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526\"/>
    </mc:Choice>
  </mc:AlternateContent>
  <xr:revisionPtr revIDLastSave="0" documentId="13_ncr:1_{0B4FAFAC-B12A-425C-B4C7-9238CAED227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<sst xmlns="http://schemas.openxmlformats.org/spreadsheetml/2006/main" count="16871" uniqueCount="3184">
  <si>
    <t>domingo, 21 de Junio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</si>
  <si>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</si>
  <si>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</si>
  <si>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</si>
  <si>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</si>
  <si>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</si>
  <si>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</si>
  <si>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</si>
  <si>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</si>
  <si>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</si>
  <si>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</si>
  <si>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</si>
  <si>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</si>
  <si>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FALLA</t>
  </si>
  <si>
    <t>CELEPSA</t>
  </si>
  <si>
    <t>EL PLATANAL</t>
  </si>
  <si>
    <t>GENERADOR HIDROELÉCTRICO</t>
  </si>
  <si>
    <t>G1</t>
  </si>
  <si>
    <t>21/06/2026 06:43:00</t>
  </si>
  <si>
    <t>21/06/2026 10:13:00</t>
  </si>
  <si>
    <t>DESCONEXIÓN DEL GENERADOR G1 DE LA C.H. EL PLATANAL</t>
  </si>
  <si>
    <t>NO</t>
  </si>
  <si>
    <t>CELEPSA RENOVABLES S.R.L.</t>
  </si>
  <si>
    <t>MARAÑON</t>
  </si>
  <si>
    <t>G3</t>
  </si>
  <si>
    <t>21/06/2026 03:31:00</t>
  </si>
  <si>
    <t>21/06/2026 04:51:00</t>
  </si>
  <si>
    <t>DESCONEXIÓN DEL GENERADOR G3 DE LA C.H. MARAÑON</t>
  </si>
  <si>
    <t>EVENTO</t>
  </si>
  <si>
    <t>ELECTRO ORIENTE</t>
  </si>
  <si>
    <t>BELAUNDE TERRY - TARAPOTO</t>
  </si>
  <si>
    <t xml:space="preserve">LINEA DE TRANSMISION          </t>
  </si>
  <si>
    <t>L-1018</t>
  </si>
  <si>
    <t>21/06/2026 18:39:00</t>
  </si>
  <si>
    <t>21/06/2026 20:11:00</t>
  </si>
  <si>
    <t>DECLARACIÓN DE SITUACIÓN EXCEPCIONAL EN LA LÍNEA L-1018 (BELAUNDE TERRY - TARAPOTO) DE 138 kV</t>
  </si>
  <si>
    <t>HIDRANDINA</t>
  </si>
  <si>
    <t>NEPEÑA - CASMA</t>
  </si>
  <si>
    <t>L-1113</t>
  </si>
  <si>
    <t>21/06/2026 11:05:20</t>
  </si>
  <si>
    <t>21/06/2026 11:11:00</t>
  </si>
  <si>
    <t>DESCONEXIÓN DE LA LÍNEA L-1113 (NEPEÑA - CASMA) DE 138 kV</t>
  </si>
  <si>
    <t>SI</t>
  </si>
  <si>
    <t>CAJAMARCA</t>
  </si>
  <si>
    <t>SUBESTACION</t>
  </si>
  <si>
    <t>SS.EE.</t>
  </si>
  <si>
    <t>21/06/2026 00:00:00</t>
  </si>
  <si>
    <t>21/06/2026 20:56:00</t>
  </si>
  <si>
    <t>DECLARACIÓN DE SITUACIÓN EXCEPCIONAL EN LAS SS.EE. CAJAMARCA, MOYOCOCHA, SAN MARCOS, AGUAS CALIENTES, CAJABAMBA Y LA MORENA</t>
  </si>
  <si>
    <t>TRANSMANTARO</t>
  </si>
  <si>
    <t>CARABAYLLO - CHIMBOTE1</t>
  </si>
  <si>
    <t>L-5006</t>
  </si>
  <si>
    <t>22/06/2026 00:00:00</t>
  </si>
  <si>
    <t>DECLARACIÓN DE SITUACIÓN EXCEPCIONAL EN EL ENLACE CENTRO – NORTE</t>
  </si>
  <si>
    <t>RESTRICCIONES OPERATIVAS</t>
  </si>
  <si>
    <t>FECHA</t>
  </si>
  <si>
    <t>HORA
INICIO</t>
  </si>
  <si>
    <t>HORA
FINAL</t>
  </si>
  <si>
    <t>T.Eq.</t>
  </si>
  <si>
    <t>21/06/2026</t>
  </si>
  <si>
    <t>00:00</t>
  </si>
  <si>
    <t>24:00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</si>
  <si>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</si>
  <si>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</si>
  <si>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</si>
  <si>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</si>
  <si>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</si>
  <si>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</si>
  <si>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</si>
  <si>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CH</t>
  </si>
  <si>
    <t>CENTRAL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</si>
  <si>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</si>
  <si>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</si>
  <si>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</si>
  <si>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</si>
  <si>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</si>
  <si>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</si>
  <si>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</si>
  <si>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</si>
  <si>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De acuerdo con comunicación eléctronica del día 09/06, ENEL GENERACIÓN PIURA informa una capacidad de su ducto de almacenamiento de 2 MMPC.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</si>
  <si>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</si>
  <si>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</si>
  <si>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</si>
  <si>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</si>
  <si>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</si>
  <si>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</si>
  <si>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G2</t>
  </si>
  <si>
    <t>Según la carta N° ENG/577-2025 enviada por su representada, se limita temporalmente como mínimo a 0.95 su factor de potencia para asegurar su operación segura, debido a la reducción de espiras
del estator del generador de 56 a 55 ranuras por fase.</t>
  </si>
  <si>
    <t>Según la carta N° ENG/275-2026 enviada por su representada, se limita temporalmente como mínimo a 0.95 su factor de potencia para asegurar su operación segura, debido a la reducción de espiras
del estator del generador de 56 a 55 ranuras por fase.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</si>
  <si>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</si>
  <si>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</si>
  <si>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Con carta ENG/971-2023, indica que no puede cumplir con las IO considerada en el PDO_17122023 dado que vulneran la seguridad de sus activos. Indican que se debe tomar TMO=168h.</t>
  </si>
  <si>
    <t>Restricción de temperatura de la C.T Chilca, ver valor en el modelo de despacho.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</si>
  <si>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</si>
  <si>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</si>
  <si>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</si>
  <si>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</si>
  <si>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</si>
  <si>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</si>
  <si>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De acuerdo a lo informado el día 17/11 por la empresa KALLPA, las unidades G1, G2 y G3 cada una tiene un TA = 15min.</t>
  </si>
  <si>
    <t>El 23/05/2026, KALLPA GENERACIÓN informó que la unidad G2 de CH Cerro del Águila no puede parar debido a problemas de diferencial de presión en la VM.</t>
  </si>
  <si>
    <t>C.H. MINI CENTRAL CERRO DEL AGUILA</t>
  </si>
  <si>
    <t>De acuerdo con lo informado por Kallpa el día 20.08.2025, la MCH Cerro del Águila tiene TA=0.07h, TMO=0.08h, TMA=0.16h.</t>
  </si>
  <si>
    <t>Caudal ecológico de la Mini CH Cerro del Águila es de 8.6 m3/s correspondiente al mes de junio.</t>
  </si>
  <si>
    <t>C.T. KALLPA</t>
  </si>
  <si>
    <t>Restricciones operativas en ciclo simple.
Tiempo de Arranque (TA): 37 minutos.
Tiempo Mínimo de Operación (TMO): 8 horas
Tiempo Mínimo entre Arranques (TMA):
TG2 y TG3: 0.5 horas TG1: 5 horas</t>
  </si>
  <si>
    <t>Se considera las IO, de acuerdo con la comunicación por correo de Kallpa del día 14.12.2023 a las 22:36 h, entre lo más importante:
TMO: 168 horas y TMA: 168 horas.</t>
  </si>
  <si>
    <t>Restricción de temperatura de la C.T Kallpa, ver valor en el modelo de despacho.</t>
  </si>
  <si>
    <t>C.T. LAS FLORES</t>
  </si>
  <si>
    <t>De acuerdo con el correo del 15.12 se considera las IO en la Tg de la CT Las Flores:
-TMO: 8 horas
-TMA: 0.5 horas</t>
  </si>
  <si>
    <t>De acuerdo con la carta KG- 0086/24, el modo de operación 1x1 tiene TMO=168 horas, TMA=168 horas</t>
  </si>
  <si>
    <t>ORAZUL ENERGY PERÚ</t>
  </si>
  <si>
    <t>C.H. CAÑÓN DEL PATO</t>
  </si>
  <si>
    <t>De acuerdo con lo informado por Orazul el día 19.08.2025, las unidades G1, G2, G3, G4, G5 y G6 presentan, cada una, las siguientes inflexibilidades operativas (IO): TA = 0,083 h, TMO = 0,096 h y TMA = 0,783 h.</t>
  </si>
  <si>
    <t>Con carta OZL-0245-2026 enviada el 31/05/2026, se indicó que se establece un nuevo umbral de distribución de caudales en la cuenca del río Santa, fijando un valor mínimo de 45 m³/s en la Estación Condorcerro durante la Época de Estiaje</t>
  </si>
  <si>
    <t>De acuerdo con lo informado por Orazul el día 03.10.2025, las unidades G1, G2, G3, G4, G5 y G6, tienen un TMA en Estado de Emergencia = 0.61h, cada una.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</si>
  <si>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</si>
  <si>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</si>
  <si>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</si>
  <si>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</si>
  <si>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</si>
  <si>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</si>
  <si>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</si>
  <si>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</si>
  <si>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</si>
  <si>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</si>
  <si>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</si>
  <si>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</si>
  <si>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la carta EMPOP-773-2024. El modo de operación sin inyección de agua de la unidad TG7 de la CT Santa Rosa estaría indisponible.</t>
  </si>
  <si>
    <t>De acuerdo con el correo del 27.06 se considera las IO en la TG7 de la CT Santa Rosa (EMPOP-24-2024-San Borja 26.02.2024):
-TMO: 8 horas
-TMA: 6 horas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</si>
  <si>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</si>
  <si>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</si>
  <si>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</si>
  <si>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</si>
  <si>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Según la carta COES/D-887-2023 se indica que se debe tomar las IO de TMO=7.03h y TMA=218min para los ciclos abiertos de la CT Ventanilla (TG3 y TG4).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</si>
  <si>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</si>
  <si>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</si>
  <si>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</si>
  <si>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</si>
  <si>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</si>
  <si>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</si>
  <si>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</si>
  <si>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</si>
  <si>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</si>
  <si>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</si>
  <si>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</si>
  <si>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</si>
  <si>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</si>
  <si>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</si>
  <si>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</si>
  <si>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</si>
  <si>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TERMOCHILCA informó el 22/05/2026 que presentaría la restricción operativa temporal de: Tiempo mínimo entre arranques (TMA): 24 horas y Tiempo mínimo de operación (TMO): 168 horas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</si>
  <si>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</si>
  <si>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Con carta GC-TCH-231-2023, indican: Tiempo entre arranques del modo 1x1 (ciclo combinado TG+TV): 24 horas.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</si>
  <si>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</si>
  <si>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</si>
  <si>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</si>
  <si>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</si>
  <si>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</si>
  <si>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</si>
  <si>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</si>
  <si>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</si>
  <si>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</si>
  <si>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</si>
  <si>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</si>
  <si>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</si>
  <si>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</si>
  <si>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</si>
  <si>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</si>
  <si>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</si>
  <si>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</si>
  <si>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ATLANTICA TRANSMISION SUR S.A.</t>
  </si>
  <si>
    <t>CHILCA CTM - POROMA</t>
  </si>
  <si>
    <t>L-5032</t>
  </si>
  <si>
    <t>21/06/2026 08:06</t>
  </si>
  <si>
    <t>21/06/2026 16:03</t>
  </si>
  <si>
    <t>Mantenimiento Preventivo en LLTT (Cambio y limpieza de cadena de aisladores)</t>
  </si>
  <si>
    <t>P</t>
  </si>
  <si>
    <t>F/S</t>
  </si>
  <si>
    <t>N</t>
  </si>
  <si>
    <t xml:space="preserve">PREV.     </t>
  </si>
  <si>
    <t>T</t>
  </si>
  <si>
    <t>CHILCA-CTM</t>
  </si>
  <si>
    <t>CL-5032</t>
  </si>
  <si>
    <t>Mantenimiento Preventivo de equipos en celda</t>
  </si>
  <si>
    <t>OCONA</t>
  </si>
  <si>
    <t>INT-5450</t>
  </si>
  <si>
    <t>21/06/2026 00:00</t>
  </si>
  <si>
    <t>22/06/2026 00:00</t>
  </si>
  <si>
    <t>Interruptor INT-5450 cerrado con restriccion operativa, REB-5450 en servicio y suministrando los SS.AA. de la S.E. Oco?a.</t>
  </si>
  <si>
    <t>E/S</t>
  </si>
  <si>
    <t>OTROS</t>
  </si>
  <si>
    <t>POROMA</t>
  </si>
  <si>
    <t>REB-5350</t>
  </si>
  <si>
    <t>Fuera de servicio por falla en el equipo INT-5350.</t>
  </si>
  <si>
    <t>21/06/2026 08:04</t>
  </si>
  <si>
    <t>ATN S.A.</t>
  </si>
  <si>
    <t>CAJAMARCA NORTE - PAMPA HONDA</t>
  </si>
  <si>
    <t>L-2283</t>
  </si>
  <si>
    <t>21/06/2026 07:39</t>
  </si>
  <si>
    <t>21/06/2026 16:30</t>
  </si>
  <si>
    <t>Inspeccion anual de LLTT.</t>
  </si>
  <si>
    <t>L-2287</t>
  </si>
  <si>
    <t>CONOCOCHA</t>
  </si>
  <si>
    <t>BARRA A_220kV</t>
  </si>
  <si>
    <t>21/06/2026 08:03</t>
  </si>
  <si>
    <t>21/06/2026 12:06</t>
  </si>
  <si>
    <t>Indisponible por Mantenimiento Preventivo de equipos en celda</t>
  </si>
  <si>
    <t>CL-2270</t>
  </si>
  <si>
    <t>21/06/2026 15:56</t>
  </si>
  <si>
    <t>BARRA B_220kV</t>
  </si>
  <si>
    <t>21/06/2026 12:14</t>
  </si>
  <si>
    <t>21/06/2026 15:48</t>
  </si>
  <si>
    <t>CONOCOCHA - KIMAN AYLLU</t>
  </si>
  <si>
    <t>L-2270</t>
  </si>
  <si>
    <t>Mantenimiento Preventivo en LLTT</t>
  </si>
  <si>
    <t>KIMAN AYLLU</t>
  </si>
  <si>
    <t>21/06/2026 07:52</t>
  </si>
  <si>
    <t>21/06/2026 11:38</t>
  </si>
  <si>
    <t>21/06/2026 11:54</t>
  </si>
  <si>
    <t>21/06/2026 15:11</t>
  </si>
  <si>
    <t>CELARIS ENERGY S.A.</t>
  </si>
  <si>
    <t>MANTA I</t>
  </si>
  <si>
    <t>21/06/2026 08:00</t>
  </si>
  <si>
    <t>21/06/2026 15:00</t>
  </si>
  <si>
    <t>MANTENIMIENTO PREVENTIVO TUBERIA FORZADA</t>
  </si>
  <si>
    <t>G</t>
  </si>
  <si>
    <t>CONELSUR LT SAC</t>
  </si>
  <si>
    <t>CALLAHUANCA - MOYOPAMPA</t>
  </si>
  <si>
    <t>L-6111</t>
  </si>
  <si>
    <t>EN PUENTE CON LA LINEA L-6731 - LAS CARGAS DE CHOSICA, SURCO, SAN MATEO SE ALIMENTAN DESDE CALLAHUANCA.</t>
  </si>
  <si>
    <t>CALLAHUANCA (CNS)</t>
  </si>
  <si>
    <t>CL-2008</t>
  </si>
  <si>
    <t>RELE DE RESPALDO INOPERATIVO</t>
  </si>
  <si>
    <t>S.E.</t>
  </si>
  <si>
    <t>RELE DIFERENCIAL DE BARRAS DE CALLAHUANCA 220KV INOPERATIVO</t>
  </si>
  <si>
    <t>F</t>
  </si>
  <si>
    <t>MOYOPAMPA</t>
  </si>
  <si>
    <t>CL-6731</t>
  </si>
  <si>
    <t>MODERNIZACION CONTROL Y PROTECCION ETAPA II: REEMPLAZO DE RELE PRINCIPAL Y RESPALDO, REEMPLAZO DEL SISTEMA DE CONTROL E IMPLEMENTACION NIVEL 2</t>
  </si>
  <si>
    <t>MOYOPAMPA - CHOSICA</t>
  </si>
  <si>
    <t>L-6731</t>
  </si>
  <si>
    <t>EN PUENTE CON LA LINEA L-6111 - LAS CARGAS DE CHOSICA, SURCO, SAN MATEO SE ALIMENTAN DESDE CALLAHUANCA</t>
  </si>
  <si>
    <t xml:space="preserve">MOLLENDO D                                        </t>
  </si>
  <si>
    <t>GD2</t>
  </si>
  <si>
    <t>REPARACION DE FUELLE.</t>
  </si>
  <si>
    <t>SANTUARIO</t>
  </si>
  <si>
    <t>ACOPLE 138</t>
  </si>
  <si>
    <t>En servicio barra 2,uso en grupo N1 Charcani V con interruptor de acoplamiento, por falla</t>
  </si>
  <si>
    <t>EGEJUNIN</t>
  </si>
  <si>
    <t>SANTA CRUZ I</t>
  </si>
  <si>
    <t>Mantenimiento mayor del Grupo 2</t>
  </si>
  <si>
    <t>EGESUR</t>
  </si>
  <si>
    <t>CT INDEPENDENCIA</t>
  </si>
  <si>
    <t>TR1 (Reserva)</t>
  </si>
  <si>
    <t>21/06/2026 07:26</t>
  </si>
  <si>
    <t>Transformador E/S con el Conmutador de Taps sin carga Deshabilitado</t>
  </si>
  <si>
    <t>21/06/2026 12:10</t>
  </si>
  <si>
    <t>Mantenimiento en frio</t>
  </si>
  <si>
    <t>INDEPENDENCIA</t>
  </si>
  <si>
    <t>T-30</t>
  </si>
  <si>
    <t>Mantenimiento correctivo del transformador de potencia en reserva - DELCROSA</t>
  </si>
  <si>
    <t xml:space="preserve">CORR.     </t>
  </si>
  <si>
    <t xml:space="preserve">CENTRAL        </t>
  </si>
  <si>
    <t>21/06/2026 07:00</t>
  </si>
  <si>
    <t>21/06/2026 12:40</t>
  </si>
  <si>
    <t>Indisponible por mantenimiento de patio de llaves en ISA-REP</t>
  </si>
  <si>
    <t xml:space="preserve">INDEP_G1       </t>
  </si>
  <si>
    <t>21/06/2026 14:25</t>
  </si>
  <si>
    <t>Unidad indisponible por mantenimiento de patio de llaves y SSAA</t>
  </si>
  <si>
    <t xml:space="preserve">INDEP_G2       </t>
  </si>
  <si>
    <t xml:space="preserve">INDEP_G3       </t>
  </si>
  <si>
    <t xml:space="preserve">INDEP_G4       </t>
  </si>
  <si>
    <t>21/06/2026 14:40</t>
  </si>
  <si>
    <t>21/06/2026 14:58</t>
  </si>
  <si>
    <t>Pruebas Operativas para verificacion de temperatura del Sistema de Aire de Carga. Unidad operativa restringido a 4MW.</t>
  </si>
  <si>
    <t>PRUEBA</t>
  </si>
  <si>
    <t>INDEPENDENCIA - CT INDEPENDENCIA</t>
  </si>
  <si>
    <t>L-6612</t>
  </si>
  <si>
    <t>Patio de llaves en REP-mantenimiento de la linea</t>
  </si>
  <si>
    <t>CAMPO ARMI?O</t>
  </si>
  <si>
    <t>Proteccion diferencial 87B en SECA fuera de servicio. Ingreso previsto de puesta en servicio en el tercer trimestre del 2027</t>
  </si>
  <si>
    <t>EMPRESA ELECTRICA AGUA AZUL</t>
  </si>
  <si>
    <t>POTRERO</t>
  </si>
  <si>
    <t>21/06/2026 20:55</t>
  </si>
  <si>
    <t>Reforzamiento y estabilizacion del blindaje metalico del tunel de aduccion: cambio de blindaje, reforzamiento estructural de solera, hastiales e instalacion de pernos de anclaje.Trabajos culminados; a las 20:55 hrs. se declaro disponible al centro de coordinacion COES la Central Hidroelectrica Potrero.</t>
  </si>
  <si>
    <t>MALACAS 1</t>
  </si>
  <si>
    <t>TG6</t>
  </si>
  <si>
    <t>SE DECLARA INDISPONIBLE LA UNIDAD TG6 SOLO MODO DIESEL PARA EL DIA 21.06 DEBIDO A UNA FALLA EN LAS VALVULAS NEUMATICAS DEL SISTEMA DE COMBUSTIBLE LIQUIDO. UNIDAD TG6 DISPONIBLE EN MODO GAS</t>
  </si>
  <si>
    <t>ENERGIA RENOVABLE DEL SUR S.A.</t>
  </si>
  <si>
    <t>SAN JUAN</t>
  </si>
  <si>
    <t>A6.2 falla en pala</t>
  </si>
  <si>
    <t>R</t>
  </si>
  <si>
    <t>21/06/2026 06:39</t>
  </si>
  <si>
    <t>21/06/2026 07:15</t>
  </si>
  <si>
    <t>A4.1 Retiro de materiales(TETRACE)</t>
  </si>
  <si>
    <t>SIST.INTERCONECTADO</t>
  </si>
  <si>
    <t>RAG DAG Marcona</t>
  </si>
  <si>
    <t>21/06/2026 12:00</t>
  </si>
  <si>
    <t>21/06/2026 16:00</t>
  </si>
  <si>
    <t>Esquema deshabilitado por actividades en la linea L-2315</t>
  </si>
  <si>
    <t>ENERGIA RENOVABLE LA JOYA S.A.</t>
  </si>
  <si>
    <t>JADE</t>
  </si>
  <si>
    <t>CL-T170-233_33</t>
  </si>
  <si>
    <t>Periodo de pruebas operativas durante la primera energizacion de la celdas 33 kV</t>
  </si>
  <si>
    <t>CL-T171-233_33</t>
  </si>
  <si>
    <t>S.E. JADE</t>
  </si>
  <si>
    <t>Periodo de pruebas operativas durante la primera energizacion de la subestacion</t>
  </si>
  <si>
    <t>T170-233</t>
  </si>
  <si>
    <t>Periodo de pruebas operativas durante la primera energizacion del transformador</t>
  </si>
  <si>
    <t>T171-233</t>
  </si>
  <si>
    <t>SAN JOSE - JADE</t>
  </si>
  <si>
    <t>L-2303</t>
  </si>
  <si>
    <t>Periodo de pruebas operativas durante la primera energizacion de la linea.</t>
  </si>
  <si>
    <t>L-2304</t>
  </si>
  <si>
    <t>PUNTA LOMITAS</t>
  </si>
  <si>
    <t>CENTRAL PUNTA LOMITAS: 02 WTG FUERA DE SERVICIO POR REPARACION DE FALLAS MAYORES</t>
  </si>
  <si>
    <t>QUITARACSA</t>
  </si>
  <si>
    <t>QIT2</t>
  </si>
  <si>
    <t>21/06/2026 08:16</t>
  </si>
  <si>
    <t>Mantenimiento anual gabinete protecciones transformador T2</t>
  </si>
  <si>
    <t>GENERACION ANDINA S.A.C.</t>
  </si>
  <si>
    <t>8 DE AGOSTO</t>
  </si>
  <si>
    <t xml:space="preserve">G2                       </t>
  </si>
  <si>
    <t>MANTENIMIENTO DE EQUIPOS AUXILIARES, UNIDAD DE POTENCIA HIDRAULICA, SISTEMA DE REFRIGERACION, SISTEMA DE LUBRICACION, TABLEROS DE CONTROL Y PROTECCION UG2.</t>
  </si>
  <si>
    <t>MANTENIMIENTO MAYOR DE TURBINA UG2 (CAMBIO DE RODETE, ALABES, BLINDAJES DE SACRIFICIO)</t>
  </si>
  <si>
    <t>MANTENIMIENTO ANUAL DE GENERADOR UG2.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</si>
  <si>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</si>
  <si>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</si>
  <si>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</si>
  <si>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</si>
  <si>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</si>
  <si>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</si>
  <si>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01 WTG FUERA DE SERVICIO POR REPARACION DE FALLA MAYOR</t>
  </si>
  <si>
    <t>CHIMBOTE 1 - CHIMBOTE SUR</t>
  </si>
  <si>
    <t>L-1111</t>
  </si>
  <si>
    <t>21/06/2026 06:00</t>
  </si>
  <si>
    <t>21/06/2026 14:00</t>
  </si>
  <si>
    <t>MANTENIMIENTO DE CADENA DE AISLADORES MEDIANTE HIDROLAVADO CON PERSONAL Y EQUIPO EXPERIMENTADO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</si>
  <si>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</si>
  <si>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</si>
  <si>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</si>
  <si>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LINEAS ANDINAS SECUNDARIAS S.A.C.</t>
  </si>
  <si>
    <t>PARAMONGA N. - PARAMONGA E.</t>
  </si>
  <si>
    <t>L-1101</t>
  </si>
  <si>
    <t>LINEA EN BYPASS CON LA L-1033.</t>
  </si>
  <si>
    <t>LUZ DEL SUR</t>
  </si>
  <si>
    <t>HUACHIPA - SANTA CLARA</t>
  </si>
  <si>
    <t>L-656</t>
  </si>
  <si>
    <t>21/06/2026 01:39</t>
  </si>
  <si>
    <t>21/06/2026 17:26</t>
  </si>
  <si>
    <t>Mantenimiento correctivo y control de equipos, Prueba de rele, Reparacion de hebras rotas ingreso a portico, Mantenimiento de aisladores.</t>
  </si>
  <si>
    <t>MANCHAY - PACHACUTEC</t>
  </si>
  <si>
    <t>L-2133</t>
  </si>
  <si>
    <t>21/06/2026 00:54</t>
  </si>
  <si>
    <t>A SOLICITUD DEL COES POR REGULACION DE TENSION</t>
  </si>
  <si>
    <t>MINERA ANTAMINA</t>
  </si>
  <si>
    <t>ANTAMINA</t>
  </si>
  <si>
    <t>T - 2</t>
  </si>
  <si>
    <t>Por condicion de operacion.</t>
  </si>
  <si>
    <t>VIZCARRA - ANTAMINA</t>
  </si>
  <si>
    <t>L-2286</t>
  </si>
  <si>
    <t>21/06/2026 06:38</t>
  </si>
  <si>
    <t>21/06/2026 17:52</t>
  </si>
  <si>
    <t>Desconexion de L-2286 con Anillo 220kV. Vizcarra cerrado para reubicacion de torre T-39 por falla geologica en terreno. La carga de Antamina lo asumira la L-2255.</t>
  </si>
  <si>
    <t>ORAZUL ENERGY PERU</t>
  </si>
  <si>
    <t>CA?ON DEL PATO</t>
  </si>
  <si>
    <t>MANTENIMIENTOS PREVENTIVOS MECANICOS (HPCU, SISTEMA DE LUBRICACION, RADIADORES, VALVULAS ESFERICAS)</t>
  </si>
  <si>
    <t>MANTENIMIENTO PREVENTIVO ELECTRICO (MANTENIMIENTO ACTUADORES, TABLEROS MCC, TABLEROS UPB, UCB, HPCU, LUBRICACION)</t>
  </si>
  <si>
    <t>VENTANILLA</t>
  </si>
  <si>
    <t>TG3</t>
  </si>
  <si>
    <t>21/06/2026 03:03</t>
  </si>
  <si>
    <t>21/06/2026 03:14</t>
  </si>
  <si>
    <t>LAVADO ON LINE DE COMPRESOR, SE REQUIERE 135 MW POR 30 MIN.</t>
  </si>
  <si>
    <t>PARQUE EOLICO TRES HERMANAS S.A.C.</t>
  </si>
  <si>
    <t>PARQUE EOLICO 3 HERMANAS</t>
  </si>
  <si>
    <t>TH-18 alarma Smoke in generator cooling air</t>
  </si>
  <si>
    <t>PETRAMAS</t>
  </si>
  <si>
    <t>DO?A CATALINA</t>
  </si>
  <si>
    <t>MANTENIMIENTO DE CULATAS Y PISTONES/ MANTENIMIENTO DE 48000 HRS</t>
  </si>
  <si>
    <t>LA GRINGA V</t>
  </si>
  <si>
    <t>REACONDICIONAMIENTO GENERAL DEL GE (COMPLETO)</t>
  </si>
  <si>
    <t>RED DE ENERGIA DEL PERU S.A.</t>
  </si>
  <si>
    <t>ALIPIO ROSALES - MACHALA</t>
  </si>
  <si>
    <t>L-2280</t>
  </si>
  <si>
    <t>CUELLOS APERTURADOS EN LA FRONTERA LADO ECUADOR A SOLICITUD DE CENACE DESDE EL 19.06.2025.</t>
  </si>
  <si>
    <t>CHANCAY-ZAPALLAL</t>
  </si>
  <si>
    <t>L-2311</t>
  </si>
  <si>
    <t>21/06/2026 08:12</t>
  </si>
  <si>
    <t>21/06/2026 16:44</t>
  </si>
  <si>
    <t>LIMPIEZA DE AISLADORES POLIMERICOS Y ENGOMADOS CONTAMINADOS, REQUIERE L2117 Y L-2212 CON RECIERRES DESHABILITADOS. (R0129293)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</si>
  <si>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</si>
  <si>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</si>
  <si>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</si>
  <si>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</si>
  <si>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</si>
  <si>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</si>
  <si>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CHIMBOTE 1</t>
  </si>
  <si>
    <t>CL-1010 (C.PUENTE)</t>
  </si>
  <si>
    <t>FUERA DE SERVICIO DE MANERA CONTINUA PARA REALIZAR TRABAJOS POR EL PROYECTO DE MODERNIZACION Y CAMBIO DE INTERRUPTOR.</t>
  </si>
  <si>
    <t>TR_SSAA</t>
  </si>
  <si>
    <t>TSA-23 F/S: DESCONEXION DE ACOMETIDAS DE LADO DE 13.8 KV, FUERA DE SERVICIO DE MANERA CONTINUA PARA REALIZAR TRABAJOS POR EL PROYECTO DE MODERNIZACION Y CAMBIO DE INTERRUPTOR.</t>
  </si>
  <si>
    <t>TR1000KVA</t>
  </si>
  <si>
    <t>TAC-3 F/S: DESCONEXION DE ACOMETIDAS DE LADO DE 13.8 KV, FUERA DE SERVICIO DE MANERA CONTINUA PARA REALIZAR TRABAJOS POR EL PROYECTO DE MODERNIZACION Y CAMBIO DE INTERRUPTOR.</t>
  </si>
  <si>
    <t>CHINCHA-INDEPENDENCIA</t>
  </si>
  <si>
    <t>L-2208</t>
  </si>
  <si>
    <t>POA: CAMBIO DE CONDUCTOR DE TORRE T-77 A T-130, REQUIERE L-2305 CON RECIERRES DESHABILITADOS Y ACTIVIDAD CON CORTE CONTINUO. (R0118694)</t>
  </si>
  <si>
    <t>COMBAPATA</t>
  </si>
  <si>
    <t>BARRA_138 KV</t>
  </si>
  <si>
    <t>PROTECCION DIFERENCIAL DE BARRAS 87B 138KV DESHABILITADO DESDE EL INGRESO DEL TRANSFORMADOR DE POTENCIA T126-162 POR EL PROYECTO AMPLIACION N°20. FECHA ESTIMADA : JUNIO 2026.</t>
  </si>
  <si>
    <t>GUADALUPE</t>
  </si>
  <si>
    <t>CL-2236</t>
  </si>
  <si>
    <t>FALLA DEL MECANISMO DE CIERRE /APERTURA DEL SECCIONADOR SA-8147 OCURRIDO 26.05.2026. POR ESTA ANOMALIA LA CELDA CL-2236 ESTA EN BARRA  A  Y CELDA CL-2237 EN BARRA  B .</t>
  </si>
  <si>
    <t>T13-261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</si>
  <si>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</si>
  <si>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</si>
  <si>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</si>
  <si>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</si>
  <si>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</si>
  <si>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</si>
  <si>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</si>
  <si>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</si>
  <si>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BC-04</t>
  </si>
  <si>
    <t>INDISPONIBLE DEBIDO A FALTA DE REPUESTOS Y REVISIONES ADICIONALES.</t>
  </si>
  <si>
    <t>BARRA-A 220</t>
  </si>
  <si>
    <t>PROTECCION DIFERENCIAL DE BARRAS 87B 220KV Y 50BF DESHABILITADO HASTA EL 17.09.2026 DEBIDO AL PROYECTO DE MODERNIZACION DE S.E. INDEPENDENCIA 220 KV.</t>
  </si>
  <si>
    <t>BARRA-B 220</t>
  </si>
  <si>
    <t>POA: FUERA DE SERVICIO DEBIDO A TRABAJOS DE LA MODERNIZACION DE CL-R-2. (R0121548)</t>
  </si>
  <si>
    <t>CL-2207</t>
  </si>
  <si>
    <t>POA: PROYECTO DE MODERNIZACION DE S.E. INDEPENDENCIA 220 KV DE LA CELDA CL-2207, DESCONEXION DE CABLES EXISTENTES DE SECCIONADORES, TENDIDO DE CABLES NUEVOS A CAJAS DE MANDO, ORDENAMIENTO Y PEINADO DE CABLES EN TABLERO MK Y CAJA DE MANDO, PRUEBAS DE SE?ALIZACION NIVELES N0, N1, N2 Y N3. VERIFICACION DE CIRCUITOS EN TABLEROS DE CONTROL, PROTECCION, TELEPROTECCION Y CAJA DE MANDO, ACTIVIDAD CON RIESGO DE DISPARO. (R0122601)</t>
  </si>
  <si>
    <t>CL-2208</t>
  </si>
  <si>
    <t>21/06/2026 18:00</t>
  </si>
  <si>
    <t>POA: PROYECTO DE MODERNIZACION DE S.E. INDEPENDENCIA 220 KV DE LA CELDA CL-2208, DESCONEXION Y RETIRO DE CABLES EXISTENTES EN EQUIPOS DE PATIO, TENDIDO DE CABLES NUEVOS A EQUIPOS DE PATIO, CONEXIONADO, TIMBRADO Y AMARILLADO. PRUEBAS DE CONTROL, PROTECCION NIVEL 1 Y NIVEL 2 Y NIVEL 3, ACTIVIDAD CON BARRA  A  FUERA DE SERVICIO Y CORTE CONTINUO. (R0121545)</t>
  </si>
  <si>
    <t>R-2</t>
  </si>
  <si>
    <t>POA: PROYECTO DE MODERNIZACION DE S.E. INDEPENDENCIA 220 KV DE LA CELDA DEL REACTOR R-2, DESCONEXION Y RETIRO DE CABLES EXISTENTES EN EQUIPOS DE PATIO, TENDIDO DE CABLES NUEVOS A EQUIPOS DE PATIO, CONEXIONADO, TIMBRADO Y AMARILLADO, PRUEBAS DE CONTROL Y PROTECCION N1, N2 Y N3, ACTIVIDAD CON CORTE CONTINUO. (R0121548)</t>
  </si>
  <si>
    <t>BARRA B 60</t>
  </si>
  <si>
    <t>21/06/2026 10:00</t>
  </si>
  <si>
    <t>A SOLICITUD DE EGESUR POR MANTENIMIENTO EN CL-6612 Y TR-1 10/60 kV.</t>
  </si>
  <si>
    <t>21/06/2026 08:20</t>
  </si>
  <si>
    <t>POA: PROYECTO DE MODERNIZACION NIVEL 2 DE S.E. INDEPENDENCIA 220 KV, REVISION DE CIRCUITOS DE CONTROL Y PROTECCION, RETIRO DE TABLEROS DE CONTROL Y PROTECCION EXISTENTE, CAMBIO DE MCBS EN SERVICIOS AUXILIARES, RETIRO DE MK EN PATIO DE 220KV, CABLEADO DE EQUIPOS DE PATIO, PRUEBAS DE PROTECCION DE CADA BAHIA Y PRUEBAS DE CONTROL DE CADA BAHIA, ACTIVIDAD CON PERDIDA DE SUPERVISION. (R0126109)</t>
  </si>
  <si>
    <t>BARRA A 60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</si>
  <si>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</si>
  <si>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</si>
  <si>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</si>
  <si>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</si>
  <si>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</si>
  <si>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</si>
  <si>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</si>
  <si>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</si>
  <si>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</si>
  <si>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</si>
  <si>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</si>
  <si>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PIURA OESTE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</si>
  <si>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</si>
  <si>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</si>
  <si>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</si>
  <si>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</si>
  <si>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T117-261</t>
  </si>
  <si>
    <t>21/06/2026 06:28</t>
  </si>
  <si>
    <t>21/06/2026 10:53</t>
  </si>
  <si>
    <t>INSTALACION DE PROTECTORES AISLANTES EN BORNAS DEL TRANSFORMADOR; PREVIAMENTE, TRASLADAR LA CARGA DE 10 KV DE COSCOMBA DE LA BARRA “C” A LA BARRA “A” (T15-261). (R0089288)</t>
  </si>
  <si>
    <t>21/06/2026 06:32</t>
  </si>
  <si>
    <t>21/06/2026 10:51</t>
  </si>
  <si>
    <t>MP 1A LIMPIEZA DE AISLAMIENTO EN BUJES DEL TRANSFORMADOR; PREVIAMENTE, TRASLADAR LA CARGA DE 10 KV DE COSCOMBA DE LA BARRA “C” A LA BARRA “A” (T15-261). (R0123631)</t>
  </si>
  <si>
    <t>POMACOCHA</t>
  </si>
  <si>
    <t>BARRA-B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</si>
  <si>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</si>
  <si>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SAN NICOLAS</t>
  </si>
  <si>
    <t>T23-61</t>
  </si>
  <si>
    <t>INDISPONIBLE DEBIDO A FUGA DE ACEITE EN SU INTERRUPTOR.</t>
  </si>
  <si>
    <t>TINTAYA</t>
  </si>
  <si>
    <t>PROTECCION DIFERENCIAL DE BARRAS 87B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</si>
  <si>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</si>
  <si>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</si>
  <si>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</si>
  <si>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</si>
  <si>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ABSORCION CONSTANTE DE +5.5 MVAR.</t>
  </si>
  <si>
    <t>ZORRITOS</t>
  </si>
  <si>
    <t>CL-6664</t>
  </si>
  <si>
    <t>SA-6297 DE LA CL-6664 INDISPONIBLE PARA MANIOBRAS DESDE NIVEL 1, 2 Y 3 POR MOTOR QUEMADO. SOLO ES POSIBLE MANIOBRAR EL SA-6297 DESDE NIVEL 0 CON PALANCA.</t>
  </si>
  <si>
    <t>SAN GABAN</t>
  </si>
  <si>
    <t>ANGEL - SAN GABAN II</t>
  </si>
  <si>
    <t>L-1013</t>
  </si>
  <si>
    <t>21/06/2026 07:12</t>
  </si>
  <si>
    <t>21/06/2026 12:59</t>
  </si>
  <si>
    <t>Mantenimiento preventivo de linea L-1013.</t>
  </si>
  <si>
    <t>SAN GABAN II</t>
  </si>
  <si>
    <t>21/06/2026 17:05</t>
  </si>
  <si>
    <t>Mantenimiento Mensual Preventivo</t>
  </si>
  <si>
    <t>CL-1013</t>
  </si>
  <si>
    <t>Limpieza manual de equipos electromecanicos de la Celda CL-1013.</t>
  </si>
  <si>
    <t>CHEVES</t>
  </si>
  <si>
    <t>INDISPONIBILIDAD A CAUSA DE TRABAJOS DE EMPRESA PLUZ ENERGIA</t>
  </si>
  <si>
    <t>MISAPUQUIO</t>
  </si>
  <si>
    <t>21/06/2026 09:51</t>
  </si>
  <si>
    <t>21/06/2026 14:21</t>
  </si>
  <si>
    <t>MANTENIMIENTO PREVENTIVO G2 + MANTENIMIENTO SISTEMA DE CONTROL+PRUEBA FUNCIONAL DE PROTECCIONES UG2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</si>
  <si>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</si>
  <si>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</si>
  <si>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</si>
  <si>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</si>
  <si>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</si>
  <si>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AGUAYTIA</t>
  </si>
  <si>
    <t>Disponibilidad de 0 MMSCF para la CT Aguaytia.</t>
  </si>
  <si>
    <t>TERNA PERU S.A.C.</t>
  </si>
  <si>
    <t>AGUAYTIA - PUCALLPA</t>
  </si>
  <si>
    <t>L-1156</t>
  </si>
  <si>
    <t>Mantenimiento Preventivo, inspeccion diurna de estado de faja de servidumbre, estructuras y coponenetes de la linea de transmision, no requiere de corte de energia.</t>
  </si>
  <si>
    <t>CAHUACHI</t>
  </si>
  <si>
    <t>CL-T132-261_220 kV</t>
  </si>
  <si>
    <t>21/06/2026 08:17</t>
  </si>
  <si>
    <t>LIMPIEZA DE EFLUVIO GRADO 3 EN CADENAS DE ANCLAJE, HUMEDAD RELATIVA: 100. PREVIAMENTE LAS BAHIAS CL-6630 Y CL-6630/1 SERAN TRASLADADAS A LA SE MARCONA CL-6630 CON UNA TENSION DE OPERACION 64.5 KV. (R0132500)</t>
  </si>
  <si>
    <t>BARRA_B_220 kV</t>
  </si>
  <si>
    <t>21/06/2026 14:44</t>
  </si>
  <si>
    <t>21/06/2026 16:28</t>
  </si>
  <si>
    <t>FUERA DE SERVICIO DEBIDO A TRABAJOS DE CL-2315. (R0132501)</t>
  </si>
  <si>
    <t>CL-2315</t>
  </si>
  <si>
    <t>21/06/2026 16:27</t>
  </si>
  <si>
    <t>LIMPIEZA DE EFLUVIO GRADO 3 EN CADENA DE ANCLAJE Y EN AISLADOR SOPORTE, HUMEDAD RELATIVA: 100., ACTIVIDAD CON BARRA  B  FUERA DE SERVICIO. (R0132501)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</si>
  <si>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</si>
  <si>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</si>
  <si>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</si>
  <si>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</si>
  <si>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</si>
  <si>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</si>
  <si>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</si>
  <si>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</si>
  <si>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</si>
  <si>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</si>
  <si>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</si>
  <si>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</si>
  <si>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</si>
  <si>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</si>
  <si>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</si>
  <si>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</si>
  <si>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</si>
  <si>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</si>
  <si>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</si>
  <si>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</si>
  <si>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</si>
  <si>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</si>
  <si>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</si>
  <si>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POROMA - YARABAMBA</t>
  </si>
  <si>
    <t>L-5033</t>
  </si>
  <si>
    <t>RECIERRES DESHABILITADOS POR INDISPONIBILIDAD DEL RN-9</t>
  </si>
  <si>
    <t>SURIRAY</t>
  </si>
  <si>
    <t>CL-2050</t>
  </si>
  <si>
    <t>ANOMALIA EN CIRCUITO ELECTRICO DE CARGA DE RESORTE DEL INTERRUPTOR IN-2690, CELDA EN SERVICIO TRANSFERIDA AL ACOPLAMIENTO.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</si>
  <si>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</si>
  <si>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</si>
  <si>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</si>
  <si>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</si>
  <si>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TRANSMISION ANDINA DE GENERACION S.A.C.</t>
  </si>
  <si>
    <t>PACHACHACA</t>
  </si>
  <si>
    <t>Pruebas electricas al generador electrico UG2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</si>
  <si>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</si>
  <si>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</si>
  <si>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</si>
  <si>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</si>
  <si>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</si>
  <si>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</si>
  <si>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</si>
  <si>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</si>
  <si>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</si>
  <si>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</si>
  <si>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</si>
  <si>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</si>
  <si>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</si>
  <si>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</si>
  <si>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</si>
  <si>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SHOUGESA</t>
  </si>
  <si>
    <t>EGEMSA</t>
  </si>
  <si>
    <t>MINERA CERRO VERDE</t>
  </si>
  <si>
    <t>PLANTA DE RESERVA FRIA DE GENERACION  DE ETEN S.A.</t>
  </si>
  <si>
    <t>LA VIRGEN</t>
  </si>
  <si>
    <t>CHINANGO S.A.C.</t>
  </si>
  <si>
    <t>HIDROELECTRICA HUANCHOR S.A.C.</t>
  </si>
  <si>
    <t>INLAND ENERGY SAC</t>
  </si>
  <si>
    <t>CENTRALES SANTA ROSA S.A.C.</t>
  </si>
  <si>
    <t>EMPRESA DE GENERACION HUANZA</t>
  </si>
  <si>
    <t>INFRAESTRUCTURAS Y ENERGIAS DEL PERU S.A.C.</t>
  </si>
  <si>
    <t>INVERSIONES SHAQSHA S.A.C.</t>
  </si>
  <si>
    <t>COLCA SOLAR S.A.C.</t>
  </si>
  <si>
    <t>GR CORTARRAMA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</si>
  <si>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</si>
  <si>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</si>
  <si>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</si>
  <si>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</si>
  <si>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</si>
  <si>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RIO DOBLE</t>
  </si>
  <si>
    <t>HIDROCAÑETE S.A.</t>
  </si>
  <si>
    <t>HUAURA POWER GROUP S.A.</t>
  </si>
  <si>
    <t>MOQUEGUA FV S.A.C.</t>
  </si>
  <si>
    <t>PANAMERICANA  SOLAR SAC.</t>
  </si>
  <si>
    <t>PARQUE EOLICO MARCONA S.A.C.</t>
  </si>
  <si>
    <t>TACNA SOLAR SAC.</t>
  </si>
  <si>
    <t>ELECTRICA YANAPAMPA SAC</t>
  </si>
  <si>
    <t>ANDEAN POWER S.A.C.</t>
  </si>
  <si>
    <t>ASOCIACIÓN SANTA LUCIA DE CHACAS</t>
  </si>
  <si>
    <t>ATRIA ENERGIA S.A.C.</t>
  </si>
  <si>
    <t>COENERGY S.A.C.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</si>
  <si>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</si>
  <si>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</si>
  <si>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</si>
  <si>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</si>
  <si>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</si>
  <si>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</si>
  <si>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</si>
  <si>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</si>
  <si>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</si>
  <si>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</si>
  <si>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AGROAURORA S.A.C.</t>
  </si>
  <si>
    <t>AGROINDUSTRIAS SAN JACINTO S.A.A.</t>
  </si>
  <si>
    <t>AGROLMOS SOCIEDAD ANONIMA - AGROLMOS S.A.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</si>
  <si>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</si>
  <si>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</si>
  <si>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</si>
  <si>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</si>
  <si>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</si>
  <si>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</si>
  <si>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</si>
  <si>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</si>
  <si>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</si>
  <si>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</si>
  <si>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</si>
  <si>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</si>
  <si>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</si>
  <si>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</si>
  <si>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</si>
  <si>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</si>
  <si>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</si>
  <si>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</si>
  <si>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</si>
  <si>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</si>
  <si>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</si>
  <si>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</si>
  <si>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</si>
  <si>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</si>
  <si>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</si>
  <si>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</si>
  <si>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</si>
  <si>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</si>
  <si>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</si>
  <si>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CHARCANI I,II,III</t>
  </si>
  <si>
    <t>CHARCANI V</t>
  </si>
  <si>
    <t>CHARCANI VI</t>
  </si>
  <si>
    <t>CHILINA TG</t>
  </si>
  <si>
    <t>MOLLENDO 1, 2, 3</t>
  </si>
  <si>
    <t>CHILINA (SULZ 1,2)</t>
  </si>
  <si>
    <t>PLATANAL</t>
  </si>
  <si>
    <t>RECKA</t>
  </si>
  <si>
    <t>RF ETEN TG1</t>
  </si>
  <si>
    <t>RF ETEN TG2</t>
  </si>
  <si>
    <t>CHAGLLA GP1</t>
  </si>
  <si>
    <t>CHAGLLA</t>
  </si>
  <si>
    <t>CHIMAY</t>
  </si>
  <si>
    <t>YANANGO</t>
  </si>
  <si>
    <t>HUANCHOR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</si>
  <si>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</si>
  <si>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</si>
  <si>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</si>
  <si>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</si>
  <si>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</si>
  <si>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</si>
  <si>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</si>
  <si>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</si>
  <si>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</si>
  <si>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SANTA ROSA 1</t>
  </si>
  <si>
    <t>SANTA ROSA 2</t>
  </si>
  <si>
    <t>HUANZA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</si>
  <si>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</si>
  <si>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</si>
  <si>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</si>
  <si>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</si>
  <si>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</si>
  <si>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</si>
  <si>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</si>
  <si>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</si>
  <si>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</si>
  <si>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</si>
  <si>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</si>
  <si>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</si>
  <si>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</si>
  <si>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</si>
  <si>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</si>
  <si>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</si>
  <si>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</si>
  <si>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</si>
  <si>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PARIAC</t>
  </si>
  <si>
    <t>HUINCO</t>
  </si>
  <si>
    <t>MATUCANA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</si>
  <si>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</si>
  <si>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</si>
  <si>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</si>
  <si>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</si>
  <si>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</si>
  <si>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</si>
  <si>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</si>
  <si>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</si>
  <si>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</si>
  <si>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</si>
  <si>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</si>
  <si>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</si>
  <si>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</si>
  <si>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</si>
  <si>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</si>
  <si>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</si>
  <si>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</si>
  <si>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</si>
  <si>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</si>
  <si>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</si>
  <si>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</si>
  <si>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</si>
  <si>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</si>
  <si>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</si>
  <si>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</si>
  <si>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</si>
  <si>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</si>
  <si>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</si>
  <si>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</si>
  <si>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</si>
  <si>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</si>
  <si>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</si>
  <si>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</si>
  <si>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</si>
  <si>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</si>
  <si>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</si>
  <si>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</si>
  <si>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</si>
  <si>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</si>
  <si>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</si>
  <si>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</si>
  <si>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</si>
  <si>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</si>
  <si>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</si>
  <si>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</si>
  <si>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</si>
  <si>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</si>
  <si>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</si>
  <si>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</si>
  <si>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</si>
  <si>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</si>
  <si>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</si>
  <si>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</si>
  <si>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</si>
  <si>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</si>
  <si>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</si>
  <si>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</si>
  <si>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</si>
  <si>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</si>
  <si>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</si>
  <si>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</si>
  <si>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</si>
  <si>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</si>
  <si>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</si>
  <si>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</si>
  <si>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</si>
  <si>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</si>
  <si>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</si>
  <si>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</si>
  <si>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</si>
  <si>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</si>
  <si>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</si>
  <si>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</si>
  <si>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</si>
  <si>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</si>
  <si>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</si>
  <si>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</si>
  <si>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</si>
  <si>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</si>
  <si>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</si>
  <si>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</si>
  <si>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</si>
  <si>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</si>
  <si>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CASA GRANDE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</si>
  <si>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</si>
  <si>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</si>
  <si>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</si>
  <si>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</si>
  <si>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</si>
  <si>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</si>
  <si>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</si>
  <si>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</si>
  <si>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</si>
  <si>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</si>
  <si>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</si>
  <si>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</si>
  <si>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</si>
  <si>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</si>
  <si>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</si>
  <si>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</si>
  <si>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</si>
  <si>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</si>
  <si>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</si>
  <si>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</si>
  <si>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</si>
  <si>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</si>
  <si>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</si>
  <si>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</si>
  <si>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</si>
  <si>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</si>
  <si>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</si>
  <si>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</si>
  <si>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</si>
  <si>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</si>
  <si>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</si>
  <si>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</si>
  <si>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</si>
  <si>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</si>
  <si>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</si>
  <si>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</si>
  <si>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</si>
  <si>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</si>
  <si>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</si>
  <si>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</si>
  <si>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</si>
  <si>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</si>
  <si>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</si>
  <si>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</si>
  <si>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</si>
  <si>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</si>
  <si>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</si>
  <si>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</si>
  <si>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</si>
  <si>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</si>
  <si>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</si>
  <si>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</si>
  <si>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</si>
  <si>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</si>
  <si>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</si>
  <si>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</si>
  <si>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22/06/2026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</si>
  <si>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</si>
  <si>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</si>
  <si>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</si>
  <si>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</si>
  <si>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</si>
  <si>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</si>
  <si>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</si>
  <si>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</si>
  <si>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</si>
  <si>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</si>
  <si>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</si>
  <si>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</si>
  <si>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</si>
  <si>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</si>
  <si>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</si>
  <si>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</si>
  <si>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</si>
  <si>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</si>
  <si>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</si>
  <si>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</si>
  <si>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</si>
  <si>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</si>
  <si>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</si>
  <si>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</si>
  <si>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</si>
  <si>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</si>
  <si>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</si>
  <si>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</si>
  <si>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</si>
  <si>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</si>
  <si>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</si>
  <si>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</si>
  <si>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</si>
  <si>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</si>
  <si>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</si>
  <si>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</si>
  <si>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</si>
  <si>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</si>
  <si>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</si>
  <si>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</si>
  <si>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</si>
  <si>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</si>
  <si>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</si>
  <si>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</si>
  <si>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</si>
  <si>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</si>
  <si>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</si>
  <si>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</si>
  <si>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</si>
  <si>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</si>
  <si>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</si>
  <si>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</si>
  <si>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</si>
  <si>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</si>
  <si>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</si>
  <si>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</si>
  <si>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</si>
  <si>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</si>
  <si>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</si>
  <si>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</si>
  <si>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</si>
  <si>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</si>
  <si>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</si>
  <si>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</si>
  <si>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</si>
  <si>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</si>
  <si>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</si>
  <si>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</si>
  <si>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</si>
  <si>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</si>
  <si>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</si>
  <si>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</si>
  <si>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</si>
  <si>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</si>
  <si>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</si>
  <si>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</si>
  <si>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</si>
  <si>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</si>
  <si>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</si>
  <si>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</si>
  <si>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</si>
  <si>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</si>
  <si>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</si>
  <si>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</si>
  <si>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</si>
  <si>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</si>
  <si>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</si>
  <si>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</si>
  <si>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SOUTHERN PERU CC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</si>
  <si>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</si>
  <si>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</si>
  <si>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</si>
  <si>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</si>
  <si>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</si>
  <si>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</si>
  <si>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</si>
  <si>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</si>
  <si>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</si>
  <si>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</si>
  <si>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</si>
  <si>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</si>
  <si>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</si>
  <si>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</si>
  <si>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</si>
  <si>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</si>
  <si>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 xml:space="preserve">
NAFTA &amp; GAS REFINERÍA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</si>
  <si>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</si>
  <si>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</si>
  <si>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</si>
  <si>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</si>
  <si>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</si>
  <si>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</si>
  <si>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PURMACANA</t>
  </si>
  <si>
    <t>C.H. MANTA I</t>
  </si>
  <si>
    <t>C.H. EL PLATANAL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</si>
  <si>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</si>
  <si>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</si>
  <si>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</si>
  <si>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</si>
  <si>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</si>
  <si>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</si>
  <si>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</si>
  <si>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</si>
  <si>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</si>
  <si>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</si>
  <si>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</si>
  <si>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</si>
  <si>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</si>
  <si>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</si>
  <si>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</si>
  <si>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</si>
  <si>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</si>
  <si>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 xml:space="preserve">EMPRESA DE GENERACION HUANZA                      </t>
  </si>
  <si>
    <t>C.H. HUANZA</t>
  </si>
  <si>
    <t>C.H. POTRERO</t>
  </si>
  <si>
    <t>C.H. LAS PIZARRAS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</si>
  <si>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</si>
  <si>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</si>
  <si>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</si>
  <si>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</si>
  <si>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</si>
  <si>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</si>
  <si>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</si>
  <si>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</si>
  <si>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</si>
  <si>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</si>
  <si>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</si>
  <si>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</si>
  <si>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</si>
  <si>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</si>
  <si>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</si>
  <si>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</si>
  <si>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</si>
  <si>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</si>
  <si>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</si>
  <si>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TOTAL MWh</t>
  </si>
  <si>
    <t>C.H. CALLAHUANCA</t>
  </si>
  <si>
    <t>%</t>
  </si>
  <si>
    <t>100.00</t>
  </si>
  <si>
    <t>C.H. HER 1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</si>
  <si>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</si>
  <si>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</si>
  <si>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</si>
  <si>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</si>
  <si>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</si>
  <si>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</si>
  <si>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</si>
  <si>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</si>
  <si>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</si>
  <si>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</si>
  <si>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</si>
  <si>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</si>
  <si>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</si>
  <si>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</si>
  <si>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</si>
  <si>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</si>
  <si>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</si>
  <si>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</si>
  <si>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</si>
  <si>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</si>
  <si>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</si>
  <si>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</si>
  <si>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</si>
  <si>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</si>
  <si>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</si>
  <si>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</si>
  <si>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</si>
  <si>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</si>
  <si>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</si>
  <si>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</si>
  <si>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</si>
  <si>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</si>
  <si>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</si>
  <si>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</si>
  <si>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</si>
  <si>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</si>
  <si>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</si>
  <si>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</si>
  <si>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</si>
  <si>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</si>
  <si>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</si>
  <si>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</si>
  <si>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</si>
  <si>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</si>
  <si>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</si>
  <si>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</si>
  <si>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</si>
  <si>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</si>
  <si>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</si>
  <si>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</si>
  <si>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</si>
  <si>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</si>
  <si>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</si>
  <si>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</si>
  <si>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</si>
  <si>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</si>
  <si>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</si>
  <si>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</si>
  <si>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</si>
  <si>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</si>
  <si>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</si>
  <si>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</si>
  <si>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</si>
  <si>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</si>
  <si>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</si>
  <si>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</si>
  <si>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</si>
  <si>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</si>
  <si>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</si>
  <si>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 CALLAO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</si>
  <si>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</si>
  <si>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</si>
  <si>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</si>
  <si>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</si>
  <si>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</si>
  <si>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</si>
  <si>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</si>
  <si>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</si>
  <si>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</si>
  <si>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</si>
  <si>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</si>
  <si>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</si>
  <si>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</si>
  <si>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</si>
  <si>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</si>
  <si>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</si>
  <si>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</si>
  <si>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</si>
  <si>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</si>
  <si>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</si>
  <si>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</si>
  <si>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</si>
  <si>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</si>
  <si>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</si>
  <si>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</si>
  <si>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</si>
  <si>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</si>
  <si>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</si>
  <si>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#FFD272</t>
  </si>
  <si>
    <t>#B9ACFF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</si>
  <si>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</si>
  <si>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</si>
  <si>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</si>
  <si>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</si>
  <si>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</si>
  <si>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</si>
  <si>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</si>
  <si>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</si>
  <si>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</si>
  <si>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</si>
  <si>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</si>
  <si>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</si>
  <si>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</si>
  <si>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</si>
  <si>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</si>
  <si>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</si>
  <si>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</si>
  <si>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</si>
  <si>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</si>
  <si>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</si>
  <si>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</si>
  <si>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</si>
  <si>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</si>
  <si>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</si>
  <si>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</si>
  <si>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</si>
  <si>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</si>
  <si>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</si>
  <si>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</si>
  <si>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</si>
  <si>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</si>
  <si>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</si>
  <si>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</si>
  <si>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</si>
  <si>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</si>
  <si>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</si>
  <si>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</si>
  <si>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</si>
  <si>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lunes, 1 de Junio del 2026 - domingo, 21 de Junio del 2026</t>
  </si>
  <si>
    <t>EVOLUCIÓN DE LA PRODUCCIÓN DE LA ENERGÍA DIARIA DE LOS INTEGRANTES DEL COES (MWh)</t>
  </si>
  <si>
    <t>UNIDAD</t>
  </si>
  <si>
    <t>TIPO</t>
  </si>
  <si>
    <t>Junio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</si>
  <si>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</si>
  <si>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</si>
  <si>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</si>
  <si>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</si>
  <si>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</si>
  <si>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</si>
  <si>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</si>
  <si>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</si>
  <si>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</si>
  <si>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</si>
  <si>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</si>
  <si>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</si>
  <si>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</si>
  <si>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</si>
  <si>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</si>
  <si>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>C.T. TUMBES</t>
  </si>
  <si>
    <t>MAK1</t>
  </si>
  <si>
    <t>MAK2</t>
  </si>
  <si>
    <t>C.T. MALACAS 1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</si>
  <si>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</si>
  <si>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</si>
  <si>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</si>
  <si>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</si>
  <si>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</si>
  <si>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</si>
  <si>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</si>
  <si>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</si>
  <si>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</si>
  <si>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C.H. QUITARACSA</t>
  </si>
  <si>
    <t>C.S. EXPANSIÓN INTIPAMPA</t>
  </si>
  <si>
    <t xml:space="preserve">TG1            </t>
  </si>
  <si>
    <t xml:space="preserve">TG2            </t>
  </si>
  <si>
    <t>TG41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</si>
  <si>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</si>
  <si>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</si>
  <si>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</si>
  <si>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</si>
  <si>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</si>
  <si>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</si>
  <si>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</si>
  <si>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</si>
  <si>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</si>
  <si>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</si>
  <si>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</si>
  <si>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</si>
  <si>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</si>
  <si>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</si>
  <si>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</si>
  <si>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</si>
  <si>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</si>
  <si>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</si>
  <si>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</si>
  <si>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</si>
  <si>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</si>
  <si>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</si>
  <si>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</si>
  <si>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</si>
  <si>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</si>
  <si>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</si>
  <si>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</si>
  <si>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</si>
  <si>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</si>
  <si>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</si>
  <si>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</si>
  <si>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</si>
  <si>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</si>
  <si>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</si>
  <si>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RF-ETENGT2</t>
  </si>
  <si>
    <t>C.T. SAN NICOLAS</t>
  </si>
  <si>
    <t>CUMMINS</t>
  </si>
  <si>
    <t>TV1</t>
  </si>
  <si>
    <t>TV2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</si>
  <si>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</si>
  <si>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</si>
  <si>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</si>
  <si>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</si>
  <si>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</si>
  <si>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</si>
  <si>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</si>
  <si>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</si>
  <si>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</si>
  <si>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</si>
  <si>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</si>
  <si>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</si>
  <si>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</si>
  <si>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</si>
  <si>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</si>
  <si>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</si>
  <si>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</si>
  <si>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</si>
  <si>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</si>
  <si>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</si>
  <si>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</si>
  <si>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</si>
  <si>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</si>
  <si>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</si>
  <si>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</si>
  <si>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</si>
  <si>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</si>
  <si>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</si>
  <si>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</si>
  <si>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</si>
  <si>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</si>
  <si>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</si>
  <si>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</si>
  <si>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</si>
  <si>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</si>
  <si>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</si>
  <si>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</si>
  <si>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</si>
  <si>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</si>
  <si>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</si>
  <si>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</si>
  <si>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</si>
  <si>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</si>
  <si>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</si>
  <si>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</si>
  <si>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</si>
  <si>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</si>
  <si>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</si>
  <si>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</si>
  <si>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</si>
  <si>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</si>
  <si>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</si>
  <si>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</si>
  <si>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POR COGENERACION</t>
  </si>
  <si>
    <t>...</t>
  </si>
  <si>
    <t>MAPLE- BAGAZO</t>
  </si>
  <si>
    <t>21/06/2026 01:16:00</t>
  </si>
  <si>
    <t>21/06/2026 05:00:00</t>
  </si>
  <si>
    <t>21/06/2026 09:25:00</t>
  </si>
  <si>
    <t>SAN_JACINTO - BAGAZO</t>
  </si>
  <si>
    <t>21/06/2026 03:09:00</t>
  </si>
  <si>
    <t>AGROLMOS TV1 &amp; TV2 - BAGAZO</t>
  </si>
  <si>
    <t>G-1</t>
  </si>
  <si>
    <t>CANA BRAVA TV1 - BAGAZO</t>
  </si>
  <si>
    <t>21/06/2026 08:24:00</t>
  </si>
  <si>
    <t>CANA BRAVA TV1 &amp; TV2 - BAGAZO</t>
  </si>
  <si>
    <t>21/06/2026 14:38:00</t>
  </si>
  <si>
    <t>CASA GRANDE TV3 - BAGAZO</t>
  </si>
  <si>
    <t>GD1</t>
  </si>
  <si>
    <t>MOLLENDO 123 -  D2</t>
  </si>
  <si>
    <t>21/06/2026 16:06:00</t>
  </si>
  <si>
    <t>21/06/2026 19:05:00</t>
  </si>
  <si>
    <t>21/06/2026 15:43:00</t>
  </si>
  <si>
    <t>21/06/2026 18:42:00</t>
  </si>
  <si>
    <t>POR PRUEBAS ALEATORIAS PR-25</t>
  </si>
  <si>
    <t>A las 16:42 h, alcanzó su máxima generación</t>
  </si>
  <si>
    <t>INDEP_G2</t>
  </si>
  <si>
    <t>INDEPENDENCIA GAS</t>
  </si>
  <si>
    <t>21/06/2026 14:40:00</t>
  </si>
  <si>
    <t>21/06/2026 14:58:00</t>
  </si>
  <si>
    <t>21/06/2026 14:37:00</t>
  </si>
  <si>
    <t>21/06/2026 14:55:00</t>
  </si>
  <si>
    <t>POR PRUEBAS</t>
  </si>
  <si>
    <t>REQ. PROPIO</t>
  </si>
  <si>
    <t>MALACAS1 TG6 - GAS</t>
  </si>
  <si>
    <t>POR POTENCIA O ENERGIA</t>
  </si>
  <si>
    <t>CHILCA1 CCOMB TG1 &amp; TG2 &amp; TG3 - GAS</t>
  </si>
  <si>
    <t>21/06/2026 06:49:00</t>
  </si>
  <si>
    <t>21/06/2026 16:39:00</t>
  </si>
  <si>
    <t>FENIX CCOMB GT11 &amp; GT12 - GAS</t>
  </si>
  <si>
    <t>A las 08:09 h, S/C generar a 480 MW.
A las 12:45 h, S/C generar a 430 MW.
A las 15:33 h, S/C generar a 450 MW.</t>
  </si>
  <si>
    <t>REF_TALARA TV1 - NLH_RFG</t>
  </si>
  <si>
    <t>KALLPA CCOMB TG1 &amp; TG2 &amp; TG3 - GAS</t>
  </si>
  <si>
    <t>21/06/2026 02:00:00</t>
  </si>
  <si>
    <t xml:space="preserve">A las 01:29h, S/C generar a 750 MW.
</t>
  </si>
  <si>
    <t xml:space="preserve">En el periodo de 12:00h a 14:01h, la CT Kallpa operó a máxima generación por requerimiento propio. </t>
  </si>
  <si>
    <t>LAS FLORES CCOMB TG1 - GAS</t>
  </si>
  <si>
    <t>21/06/2026 07:47:00</t>
  </si>
  <si>
    <t>21/06/2026 16:38:00</t>
  </si>
  <si>
    <t>VENTANILLA CCOMB TG3 &amp; TG4 - GAS</t>
  </si>
  <si>
    <t>21/06/2026 05:19:00</t>
  </si>
  <si>
    <t>21/06/2026 19:36:00</t>
  </si>
  <si>
    <t>21/06/2026 22:17:00</t>
  </si>
  <si>
    <t>21/06/2026 22:46:00</t>
  </si>
  <si>
    <t>21/06/2026 23:35:00</t>
  </si>
  <si>
    <t>HUAYCOLORO - BIOGAS</t>
  </si>
  <si>
    <t>LA GRINGA V - BIOGAS</t>
  </si>
  <si>
    <t>DONA CATALINA  - BIOGAS</t>
  </si>
  <si>
    <t>CALLAO - BIOGAS</t>
  </si>
  <si>
    <t>OLLEROS CCOMB TG1 - GAS</t>
  </si>
  <si>
    <t>21/06/2026 07:54:00</t>
  </si>
  <si>
    <t>21/06/2026 11:04:00</t>
  </si>
  <si>
    <t>A MINIMA CARGA</t>
  </si>
  <si>
    <t>21/06/2026 12:45:00</t>
  </si>
  <si>
    <t>21/06/2026 14:04:00</t>
  </si>
  <si>
    <t>21/06/2026 15:21:00</t>
  </si>
  <si>
    <t>Hora Inicio y Fin de Indisponibilidades de las Unidades de Generación SEIN</t>
  </si>
  <si>
    <t>REPARACIÓN DE FUELLE.</t>
  </si>
  <si>
    <t>Reforzamiento y estabilización del blindaje metálico del túnel de aducción: cambio de blindaje, reforzamiento estructural de solera, hastiales e instalación de pernos de anclaje.Trabajos culminados; a las 20:55 hrs. se declaró disponible al centro de coordinación COES la Central Hidroelectrica Potrero.</t>
  </si>
  <si>
    <t>MANTENIMIENTO DE EQUIPOS AUXILIARES, UNIDAD DE POTENCIA HIDRAULICA, SISTEMA DE REFRIGERACION, SISTEMA DE LUBRICACIÓN, TABLEROS DE CONTROL Y PROTECCIÓN UG2.</t>
  </si>
  <si>
    <t>CAÑÓN DEL PATO</t>
  </si>
  <si>
    <t>MANTENIMIENTOS PREVENTIVOS MECÁNICOS (HPCU, SISTEMA DE LUBRICACIÓN, RADIADORES, VALVULAS ESFÉRICAS)</t>
  </si>
  <si>
    <t>DOÑA CATALINA</t>
  </si>
  <si>
    <t>SAN GABÁN II</t>
  </si>
  <si>
    <t>Pruebas eléctricas al generador eléctrico UG2</t>
  </si>
  <si>
    <t>EJECUTADO</t>
  </si>
  <si>
    <t>Domingo 21 de Junio del 2026 / SEM N° 25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</si>
  <si>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</si>
  <si>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</si>
  <si>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</si>
  <si>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</si>
  <si>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</si>
  <si>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</si>
  <si>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</si>
  <si>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</si>
  <si>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</si>
  <si>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</si>
  <si>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</si>
  <si>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</si>
  <si>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</si>
  <si>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</si>
  <si>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</si>
  <si>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</si>
  <si>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</si>
  <si>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</si>
  <si>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</si>
  <si>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</si>
  <si>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</si>
  <si>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</si>
  <si>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</si>
  <si>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</si>
  <si>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</si>
  <si>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</si>
  <si>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</si>
  <si>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</si>
  <si>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</si>
  <si>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</si>
  <si>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</si>
  <si>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</si>
  <si>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</si>
  <si>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</si>
  <si>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</si>
  <si>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</si>
  <si>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</si>
  <si>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</si>
  <si>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</si>
  <si>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</si>
  <si>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</si>
  <si>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</si>
  <si>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</si>
  <si>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</si>
  <si>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</si>
  <si>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</si>
  <si>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</si>
  <si>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</si>
  <si>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</si>
  <si>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</si>
  <si>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</si>
  <si>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</si>
  <si>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</si>
  <si>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</si>
  <si>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</si>
  <si>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</si>
  <si>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</si>
  <si>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</si>
  <si>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</si>
  <si>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</si>
  <si>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</si>
  <si>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</si>
  <si>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</si>
  <si>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</si>
  <si>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</si>
  <si>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</si>
  <si>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</si>
  <si>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</si>
  <si>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</si>
  <si>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</si>
  <si>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</si>
  <si>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</si>
  <si>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</si>
  <si>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</si>
  <si>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</si>
  <si>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</si>
  <si>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</si>
  <si>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</si>
  <si>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</si>
  <si>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</si>
  <si>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</si>
  <si>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</si>
  <si>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</si>
  <si>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</si>
  <si>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</si>
  <si>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</si>
  <si>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</si>
  <si>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</si>
  <si>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</si>
  <si>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</si>
  <si>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</si>
  <si>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</si>
  <si>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</si>
  <si>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</si>
  <si>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</si>
  <si>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</si>
  <si>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</si>
  <si>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</si>
  <si>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</si>
  <si>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</si>
  <si>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</si>
  <si>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</si>
  <si>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</si>
  <si>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</si>
  <si>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</si>
  <si>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</si>
  <si>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</si>
  <si>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</si>
  <si>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</si>
  <si>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</si>
  <si>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</si>
  <si>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</si>
  <si>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</si>
  <si>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</si>
  <si>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</si>
  <si>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MAX</t>
  </si>
  <si>
    <t>COSTO TOTAL:     6328953.71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</si>
  <si>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</si>
  <si>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</si>
  <si>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</si>
  <si>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</si>
  <si>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</si>
  <si>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</si>
  <si>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</si>
  <si>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</si>
  <si>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</si>
  <si>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</si>
  <si>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</si>
  <si>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</si>
  <si>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</si>
  <si>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</si>
  <si>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</si>
  <si>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</si>
  <si>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</si>
  <si>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</si>
  <si>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</si>
  <si>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</si>
  <si>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</si>
  <si>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</si>
  <si>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</si>
  <si>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</si>
  <si>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</si>
  <si>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</si>
  <si>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</si>
  <si>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</si>
  <si>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</si>
  <si>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</si>
  <si>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</si>
  <si>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</si>
  <si>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</si>
  <si>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</si>
  <si>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</si>
  <si>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</si>
  <si>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</si>
  <si>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</si>
  <si>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</si>
  <si>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</si>
  <si>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</si>
  <si>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</si>
  <si>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</si>
  <si>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</si>
  <si>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</si>
  <si>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</si>
  <si>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</si>
  <si>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</si>
  <si>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</si>
  <si>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</si>
  <si>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</si>
  <si>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</si>
  <si>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</si>
  <si>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</si>
  <si>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</si>
  <si>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</si>
  <si>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</si>
  <si>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</si>
  <si>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</si>
  <si>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</si>
  <si>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</si>
  <si>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</si>
  <si>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</si>
  <si>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</si>
  <si>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</si>
  <si>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</si>
  <si>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</si>
  <si>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</si>
  <si>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</si>
  <si>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</si>
  <si>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</si>
  <si>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</si>
  <si>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</si>
  <si>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</si>
  <si>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</si>
  <si>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</si>
  <si>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</si>
  <si>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</si>
  <si>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</si>
  <si>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</si>
  <si>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</si>
  <si>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</si>
  <si>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</si>
  <si>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</si>
  <si>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</si>
  <si>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</si>
  <si>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</si>
  <si>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</si>
  <si>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</si>
  <si>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</si>
  <si>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</si>
  <si>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</si>
  <si>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</si>
  <si>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</si>
  <si>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</si>
  <si>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</si>
  <si>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</si>
  <si>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</si>
  <si>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</si>
  <si>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</si>
  <si>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</si>
  <si>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</si>
  <si>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</si>
  <si>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</si>
  <si>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DIQUE LOS ESPAÑOLES</t>
  </si>
  <si>
    <t>00:00:00</t>
  </si>
  <si>
    <t>23:59:59</t>
  </si>
  <si>
    <t>EMBALSE BAMPUTAÑE</t>
  </si>
  <si>
    <t>EMBALSE CHALHUANCA</t>
  </si>
  <si>
    <t>EMBALSE EL FRAYLE</t>
  </si>
  <si>
    <t>EMBALSE EL PAÑE</t>
  </si>
  <si>
    <t>EMBALSE PILLONES</t>
  </si>
  <si>
    <t>RESERVORIO AGUADA BLANCA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</si>
  <si>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</si>
  <si>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</si>
  <si>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</si>
  <si>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</si>
  <si>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</si>
  <si>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</si>
  <si>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</si>
  <si>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</si>
  <si>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</si>
  <si>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</si>
  <si>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</si>
  <si>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</si>
  <si>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</si>
  <si>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</si>
  <si>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</si>
  <si>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</si>
  <si>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</si>
  <si>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</si>
  <si>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</si>
  <si>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</si>
  <si>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</si>
  <si>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</si>
  <si>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CUENCA RIO MANTARO</t>
  </si>
  <si>
    <t>CUENCA RIO YAULI_PUCARA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</si>
  <si>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</si>
  <si>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</si>
  <si>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</si>
  <si>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</si>
  <si>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</si>
  <si>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</si>
  <si>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</si>
  <si>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</si>
  <si>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</si>
  <si>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</si>
  <si>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RESIDUAL R500</t>
  </si>
  <si>
    <t>según stock físico de tanques de almacenamiento</t>
  </si>
  <si>
    <t>C.T. ILO 2</t>
  </si>
  <si>
    <t>CARBÓN</t>
  </si>
  <si>
    <t>Tn</t>
  </si>
  <si>
    <t>Variación de nivel por temperatura.</t>
  </si>
  <si>
    <t>SIN CONSUMO DE COMBUSTIBLE DIESEL EN PLANTA.</t>
  </si>
  <si>
    <t>Reporte de Consumo de Combustibles</t>
  </si>
  <si>
    <t>CONSUMO DE COMBUSTIBLES - LÍQUIDO, SÓLIDO, GASEOSO</t>
  </si>
  <si>
    <t>MEDIDOR</t>
  </si>
  <si>
    <t>21/Jun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</si>
  <si>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</si>
  <si>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</si>
  <si>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</si>
  <si>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</si>
  <si>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</si>
  <si>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</si>
  <si>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</si>
  <si>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</si>
  <si>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</si>
  <si>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</si>
  <si>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</si>
  <si>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</si>
  <si>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</si>
  <si>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</si>
  <si>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</si>
  <si>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</si>
  <si>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</si>
  <si>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</si>
  <si>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</si>
  <si>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</si>
  <si>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</si>
  <si>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</si>
  <si>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</si>
  <si>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</si>
  <si>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</si>
  <si>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</si>
  <si>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</si>
  <si>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</si>
  <si>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</si>
  <si>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</si>
  <si>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</si>
  <si>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</si>
  <si>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</si>
  <si>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</si>
  <si>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</si>
  <si>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</si>
  <si>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</si>
  <si>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</si>
  <si>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</si>
  <si>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</si>
  <si>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</si>
  <si>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</si>
  <si>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</si>
  <si>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</si>
  <si>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</si>
  <si>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</si>
  <si>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</si>
  <si>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</si>
  <si>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</si>
  <si>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</si>
  <si>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</si>
  <si>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</si>
  <si>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</si>
  <si>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</si>
  <si>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</si>
  <si>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</si>
  <si>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</si>
  <si>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</si>
  <si>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</si>
  <si>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</si>
  <si>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</si>
  <si>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</si>
  <si>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</si>
  <si>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</si>
  <si>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</si>
  <si>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</si>
  <si>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</si>
  <si>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</si>
  <si>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</si>
  <si>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</si>
  <si>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</si>
  <si>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</si>
  <si>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</si>
  <si>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</si>
  <si>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</si>
  <si>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</si>
  <si>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</si>
  <si>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21/06/2026 01:00</t>
  </si>
  <si>
    <t>21/06/2026 02:00</t>
  </si>
  <si>
    <t>21/06/2026 03:00</t>
  </si>
  <si>
    <t>21/06/2026 04:00</t>
  </si>
  <si>
    <t>21/06/2026 05:00</t>
  </si>
  <si>
    <t>21/06/2026 09:00</t>
  </si>
  <si>
    <t>21/06/2026 11:00</t>
  </si>
  <si>
    <t>21/06/2026 13:00</t>
  </si>
  <si>
    <t>21/06/2026 17:00</t>
  </si>
  <si>
    <t>21/06/2026 19:00</t>
  </si>
  <si>
    <t>21/06/2026 20:00</t>
  </si>
  <si>
    <t>21/06/2026 21:00</t>
  </si>
  <si>
    <t>21/06/2026 22:00</t>
  </si>
  <si>
    <t>21/06/2026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</si>
  <si>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</si>
  <si>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</si>
  <si>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</si>
  <si>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</si>
  <si>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</si>
  <si>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</si>
  <si>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22/06/2026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</si>
  <si>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</si>
  <si>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</si>
  <si>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</si>
  <si>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</si>
  <si>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</si>
  <si>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</si>
  <si>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</si>
  <si>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</si>
  <si>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</si>
  <si>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</si>
  <si>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</si>
  <si>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</si>
  <si>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</si>
  <si>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</si>
  <si>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</si>
  <si>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</si>
  <si>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</si>
  <si>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</si>
  <si>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</si>
  <si>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</si>
  <si>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</si>
  <si>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</si>
  <si>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</si>
  <si>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</si>
  <si>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</si>
  <si>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</si>
  <si>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</si>
  <si>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</si>
  <si>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</si>
  <si>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</si>
  <si>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</si>
  <si>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</si>
  <si>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</si>
  <si>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</si>
  <si>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</si>
  <si>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</si>
  <si>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</si>
  <si>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</si>
  <si>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</si>
  <si>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</si>
  <si>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</si>
  <si>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</si>
  <si>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</si>
  <si>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</si>
  <si>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</si>
  <si>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</si>
  <si>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</si>
  <si>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</si>
  <si>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</si>
  <si>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</si>
  <si>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</si>
  <si>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</si>
  <si>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</si>
  <si>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</si>
  <si>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</si>
  <si>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</si>
  <si>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</si>
  <si>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</si>
  <si>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</si>
  <si>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</si>
  <si>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</si>
  <si>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</si>
  <si>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</si>
  <si>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</si>
  <si>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</si>
  <si>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</si>
  <si>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</si>
  <si>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</si>
  <si>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</si>
  <si>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</si>
  <si>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</si>
  <si>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</si>
  <si>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</si>
  <si>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</si>
  <si>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</si>
  <si>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</si>
  <si>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</si>
  <si>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</si>
  <si>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</si>
  <si>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</si>
  <si>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</si>
  <si>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</si>
  <si>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</si>
  <si>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</si>
  <si>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</si>
  <si>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</si>
  <si>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</si>
  <si>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</si>
  <si>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</si>
  <si>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</si>
  <si>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</si>
  <si>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</si>
  <si>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</si>
  <si>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</si>
  <si>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</si>
  <si>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</si>
  <si>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</si>
  <si>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</si>
  <si>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</si>
  <si>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</si>
  <si>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</si>
  <si>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</si>
  <si>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</si>
  <si>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</si>
  <si>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</si>
  <si>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</si>
  <si>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</si>
  <si>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</si>
  <si>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</si>
  <si>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</si>
  <si>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</si>
  <si>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</si>
  <si>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</si>
  <si>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</si>
  <si>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</si>
  <si>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</si>
  <si>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</si>
  <si>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</si>
  <si>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</si>
  <si>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</si>
  <si>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</si>
  <si>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</si>
  <si>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</si>
  <si>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</si>
  <si>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</si>
  <si>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</si>
  <si>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</si>
  <si>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</si>
  <si>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</si>
  <si>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</si>
  <si>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</si>
  <si>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</si>
  <si>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</si>
  <si>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</si>
  <si>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</si>
  <si>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</si>
  <si>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</si>
  <si>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</si>
  <si>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</si>
  <si>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</si>
  <si>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</si>
  <si>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</si>
  <si>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</si>
  <si>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</si>
  <si>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</si>
  <si>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</si>
  <si>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</si>
  <si>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</si>
  <si>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</si>
  <si>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</si>
  <si>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</si>
  <si>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</si>
  <si>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</si>
  <si>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</si>
  <si>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</si>
  <si>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</si>
  <si>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</si>
  <si>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</si>
  <si>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</si>
  <si>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</si>
  <si>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</si>
  <si>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</si>
  <si>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</si>
  <si>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</si>
  <si>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</si>
  <si>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</si>
  <si>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</si>
  <si>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</si>
  <si>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</si>
  <si>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</si>
  <si>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</si>
  <si>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</si>
  <si>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</si>
  <si>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</si>
  <si>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</si>
  <si>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</si>
  <si>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</si>
  <si>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</si>
  <si>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</si>
  <si>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</si>
  <si>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</si>
  <si>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</si>
  <si>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</si>
  <si>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</si>
  <si>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</si>
  <si>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</si>
  <si>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</si>
  <si>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</si>
  <si>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</si>
  <si>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</si>
  <si>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</si>
  <si>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</si>
  <si>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</si>
  <si>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</si>
  <si>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</si>
  <si>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</si>
  <si>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</si>
  <si>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</si>
  <si>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</si>
  <si>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</si>
  <si>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</si>
  <si>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</si>
  <si>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</si>
  <si>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</si>
  <si>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</si>
  <si>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</si>
  <si>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</si>
  <si>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</si>
  <si>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</si>
  <si>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</si>
  <si>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</si>
  <si>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</si>
  <si>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</si>
  <si>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</si>
  <si>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</si>
  <si>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</si>
  <si>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</si>
  <si>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</si>
  <si>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</si>
  <si>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</si>
  <si>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</si>
  <si>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</si>
  <si>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</si>
  <si>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</si>
  <si>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</si>
  <si>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</si>
  <si>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</si>
  <si>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</si>
  <si>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</si>
  <si>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</si>
  <si>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</si>
  <si>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</si>
  <si>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</si>
  <si>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</si>
  <si>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</si>
  <si>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</si>
  <si>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</si>
  <si>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</si>
  <si>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</si>
  <si>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</si>
  <si>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</si>
  <si>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</si>
  <si>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</si>
  <si>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</si>
  <si>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</si>
  <si>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</si>
  <si>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</si>
  <si>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</si>
  <si>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</si>
  <si>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</si>
  <si>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</si>
  <si>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</si>
  <si>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</si>
  <si>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</si>
  <si>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</si>
  <si>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</si>
  <si>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</si>
  <si>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</si>
  <si>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</si>
  <si>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</si>
  <si>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</si>
  <si>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</si>
  <si>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</si>
  <si>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</si>
  <si>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</si>
  <si>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</si>
  <si>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</si>
  <si>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</si>
  <si>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</si>
  <si>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</si>
  <si>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</si>
  <si>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</si>
  <si>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</si>
  <si>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</si>
  <si>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</si>
  <si>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</si>
  <si>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</si>
  <si>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</si>
  <si>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</si>
  <si>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</si>
  <si>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</si>
  <si>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</si>
  <si>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</si>
  <si>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</si>
  <si>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</si>
  <si>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</si>
  <si>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</si>
  <si>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</si>
  <si>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</si>
  <si>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</si>
  <si>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</si>
  <si>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</si>
  <si>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</si>
  <si>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</si>
  <si>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</si>
  <si>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</si>
  <si>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</si>
  <si>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</si>
  <si>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</si>
  <si>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</si>
  <si>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</si>
  <si>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</si>
  <si>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</si>
  <si>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</si>
  <si>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</si>
  <si>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</si>
  <si>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</si>
  <si>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</si>
  <si>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</si>
  <si>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</si>
  <si>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</si>
  <si>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</si>
  <si>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</si>
  <si>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</si>
  <si>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</si>
  <si>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</si>
  <si>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</si>
  <si>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</si>
  <si>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</si>
  <si>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</si>
  <si>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</si>
  <si>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</si>
  <si>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</si>
  <si>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</si>
  <si>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</si>
  <si>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</si>
  <si>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</si>
  <si>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</si>
  <si>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</si>
  <si>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</si>
  <si>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</si>
  <si>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</si>
  <si>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</si>
  <si>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</si>
  <si>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</si>
  <si>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</si>
  <si>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</si>
  <si>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</si>
  <si>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</si>
  <si>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</si>
  <si>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</si>
  <si>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</si>
  <si>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</si>
  <si>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</si>
  <si>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</si>
  <si>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</si>
  <si>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</si>
  <si>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</si>
  <si>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</si>
  <si>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</si>
  <si>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</si>
  <si>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</si>
  <si>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</si>
  <si>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</si>
  <si>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</si>
  <si>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</si>
  <si>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</si>
  <si>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</si>
  <si>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</si>
  <si>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</si>
  <si>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</si>
  <si>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</si>
  <si>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</si>
  <si>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</si>
  <si>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</si>
  <si>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</si>
  <si>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</si>
  <si>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</si>
  <si>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</si>
  <si>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</si>
  <si>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</si>
  <si>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</si>
  <si>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</si>
  <si>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</si>
  <si>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</si>
  <si>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</si>
  <si>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</si>
  <si>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</si>
  <si>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</si>
  <si>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</si>
  <si>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</si>
  <si>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</si>
  <si>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</si>
  <si>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</si>
  <si>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</si>
  <si>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</si>
  <si>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</si>
  <si>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</si>
  <si>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</si>
  <si>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</si>
  <si>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</si>
  <si>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</si>
  <si>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</si>
  <si>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</si>
  <si>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</si>
  <si>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</si>
  <si>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</si>
  <si>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</si>
  <si>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</si>
  <si>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</si>
  <si>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</si>
  <si>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</si>
  <si>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</si>
  <si>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</si>
  <si>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</si>
  <si>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</si>
  <si>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</si>
  <si>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</si>
  <si>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</si>
  <si>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</si>
  <si>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</si>
  <si>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</si>
  <si>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</si>
  <si>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</si>
  <si>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</si>
  <si>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</si>
  <si>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</si>
  <si>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</si>
  <si>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</si>
  <si>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</si>
  <si>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</si>
  <si>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</si>
  <si>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</si>
  <si>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</si>
  <si>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</si>
  <si>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</si>
  <si>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</si>
  <si>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</si>
  <si>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</si>
  <si>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</si>
  <si>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</si>
  <si>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</si>
  <si>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</si>
  <si>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</si>
  <si>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</si>
  <si>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</si>
  <si>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</si>
  <si>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</si>
  <si>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</si>
  <si>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</si>
  <si>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</si>
  <si>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</si>
  <si>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</si>
  <si>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</si>
  <si>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</si>
  <si>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</si>
  <si>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</si>
  <si>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</si>
  <si>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</si>
  <si>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</si>
  <si>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</si>
  <si>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</si>
  <si>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</si>
  <si>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</si>
  <si>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</si>
  <si>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</si>
  <si>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</si>
  <si>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</si>
  <si>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</si>
  <si>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</si>
  <si>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</si>
  <si>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</si>
  <si>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</si>
  <si>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</si>
  <si>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</si>
  <si>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</si>
  <si>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</si>
  <si>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</si>
  <si>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</si>
  <si>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</si>
  <si>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</si>
  <si>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</si>
  <si>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</si>
  <si>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</si>
  <si>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</si>
  <si>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</si>
  <si>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</si>
  <si>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</si>
  <si>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</si>
  <si>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</si>
  <si>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</si>
  <si>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</si>
  <si>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</si>
  <si>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</si>
  <si>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</si>
  <si>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</si>
  <si>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</si>
  <si>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</si>
  <si>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</si>
  <si>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</si>
  <si>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</si>
  <si>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</si>
  <si>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</si>
  <si>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</si>
  <si>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</si>
  <si>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</si>
  <si>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</si>
  <si>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</si>
  <si>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</si>
  <si>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</si>
  <si>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</si>
  <si>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</si>
  <si>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</si>
  <si>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</si>
  <si>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</si>
  <si>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</si>
  <si>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</si>
  <si>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</si>
  <si>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</si>
  <si>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</si>
  <si>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</si>
  <si>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</si>
  <si>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</si>
  <si>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</si>
  <si>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</si>
  <si>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</si>
  <si>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</si>
  <si>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</si>
  <si>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</si>
  <si>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</si>
  <si>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</si>
  <si>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</si>
  <si>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</si>
  <si>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</si>
  <si>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</si>
  <si>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</si>
  <si>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</si>
  <si>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</si>
  <si>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</si>
  <si>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</si>
  <si>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</si>
  <si>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</si>
  <si>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</si>
  <si>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</si>
  <si>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</si>
  <si>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</si>
  <si>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</si>
  <si>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</si>
  <si>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</si>
  <si>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</si>
  <si>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</si>
  <si>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</si>
  <si>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</si>
  <si>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</si>
  <si>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</si>
  <si>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</si>
  <si>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</si>
  <si>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</si>
  <si>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</si>
  <si>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</si>
  <si>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</si>
  <si>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</si>
  <si>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</si>
  <si>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</si>
  <si>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</si>
  <si>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</si>
  <si>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</si>
  <si>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</si>
  <si>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</si>
  <si>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</si>
  <si>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</si>
  <si>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</si>
  <si>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</si>
  <si>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</si>
  <si>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</si>
  <si>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</si>
  <si>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</si>
  <si>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</si>
  <si>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</si>
  <si>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</si>
  <si>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</si>
  <si>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</si>
  <si>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</si>
  <si>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</si>
  <si>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</si>
  <si>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</si>
  <si>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</si>
  <si>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</si>
  <si>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</si>
  <si>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</si>
  <si>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T5</t>
  </si>
  <si>
    <t>T4-261</t>
  </si>
  <si>
    <t>T3-261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</si>
  <si>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</si>
  <si>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</si>
  <si>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</si>
  <si>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</si>
  <si>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</si>
  <si>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</si>
  <si>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</si>
  <si>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</si>
  <si>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</si>
  <si>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</si>
  <si>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</si>
  <si>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</si>
  <si>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</si>
  <si>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</si>
  <si>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</si>
  <si>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</si>
  <si>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</si>
  <si>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</si>
  <si>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</si>
  <si>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</si>
  <si>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</si>
  <si>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</si>
  <si>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</si>
  <si>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</si>
  <si>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</si>
  <si>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</si>
  <si>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</si>
  <si>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</si>
  <si>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</si>
  <si>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</si>
  <si>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</si>
  <si>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</si>
  <si>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</si>
  <si>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</si>
  <si>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</si>
  <si>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</si>
  <si>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</si>
  <si>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</si>
  <si>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</si>
  <si>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</si>
  <si>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</si>
  <si>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</si>
  <si>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</si>
  <si>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</si>
  <si>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</si>
  <si>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</si>
  <si>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</si>
  <si>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</si>
  <si>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</si>
  <si>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</si>
  <si>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</si>
  <si>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</si>
  <si>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</si>
  <si>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</si>
  <si>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</si>
  <si>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</si>
  <si>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</si>
  <si>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</si>
  <si>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</si>
  <si>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</si>
  <si>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</si>
  <si>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</si>
  <si>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</si>
  <si>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</si>
  <si>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</si>
  <si>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</si>
  <si>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</si>
  <si>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</si>
  <si>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</si>
  <si>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</si>
  <si>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</si>
  <si>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</si>
  <si>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</si>
  <si>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</si>
  <si>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</si>
  <si>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</si>
  <si>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</si>
  <si>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</si>
  <si>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</si>
  <si>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</si>
  <si>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</si>
  <si>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</si>
  <si>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</si>
  <si>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</si>
  <si>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</si>
  <si>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</si>
  <si>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</si>
  <si>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</si>
  <si>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</si>
  <si>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</si>
  <si>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</si>
  <si>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</si>
  <si>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</si>
  <si>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</si>
  <si>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</si>
  <si>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</si>
  <si>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</si>
  <si>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</si>
  <si>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</si>
  <si>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</si>
  <si>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</si>
  <si>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</si>
  <si>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</si>
  <si>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</si>
  <si>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</si>
  <si>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</si>
  <si>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</si>
  <si>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</si>
  <si>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</si>
  <si>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</si>
  <si>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</si>
  <si>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</si>
  <si>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</si>
  <si>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</si>
  <si>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</si>
  <si>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</si>
  <si>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</si>
  <si>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</si>
  <si>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</si>
  <si>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COMPAÑIA TRANSMISORA ANDINA S.A.</t>
  </si>
  <si>
    <t>EGENOR</t>
  </si>
  <si>
    <t>ISA PERU</t>
  </si>
  <si>
    <t>PLUZ ENERGÍA PERÚ S.A.A.</t>
  </si>
  <si>
    <t>ENEL PERU S.A.C.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</si>
  <si>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</si>
  <si>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</si>
  <si>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</si>
  <si>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</si>
  <si>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</si>
  <si>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</si>
  <si>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</si>
  <si>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</si>
  <si>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</si>
  <si>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</si>
  <si>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</si>
  <si>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</si>
  <si>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</si>
  <si>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</si>
  <si>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</si>
  <si>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</si>
  <si>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</si>
  <si>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</si>
  <si>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</si>
  <si>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</si>
  <si>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</si>
  <si>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</si>
  <si>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</si>
  <si>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</si>
  <si>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</si>
  <si>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</si>
  <si>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</si>
  <si>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</si>
  <si>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</si>
  <si>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</si>
  <si>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</si>
  <si>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</si>
  <si>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</si>
  <si>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</si>
  <si>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</si>
  <si>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</si>
  <si>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</si>
  <si>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</si>
  <si>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</si>
  <si>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</si>
  <si>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</si>
  <si>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</si>
  <si>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</si>
  <si>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</si>
  <si>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</si>
  <si>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</si>
  <si>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</si>
  <si>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</si>
  <si>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</si>
  <si>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</si>
  <si>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</si>
  <si>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</si>
  <si>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</si>
  <si>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</si>
  <si>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</si>
  <si>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</si>
  <si>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</si>
  <si>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</si>
  <si>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</si>
  <si>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</si>
  <si>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</si>
  <si>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</si>
  <si>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</si>
  <si>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</si>
  <si>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</si>
  <si>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</si>
  <si>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</si>
  <si>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</si>
  <si>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</si>
  <si>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</si>
  <si>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</si>
  <si>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</si>
  <si>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</si>
  <si>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</si>
  <si>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</si>
  <si>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</si>
  <si>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</si>
  <si>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</si>
  <si>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</si>
  <si>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</si>
  <si>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</si>
  <si>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</si>
  <si>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</si>
  <si>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</si>
  <si>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</si>
  <si>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</si>
  <si>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</si>
  <si>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</si>
  <si>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</si>
  <si>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</si>
  <si>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</si>
  <si>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</si>
  <si>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</si>
  <si>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</si>
  <si>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</si>
  <si>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</si>
  <si>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</si>
  <si>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</si>
  <si>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</si>
  <si>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</si>
  <si>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</si>
  <si>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</si>
  <si>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</si>
  <si>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</si>
  <si>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</si>
  <si>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</si>
  <si>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</si>
  <si>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</si>
  <si>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</si>
  <si>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</si>
  <si>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</si>
  <si>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</si>
  <si>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</si>
  <si>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</si>
  <si>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</si>
  <si>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</si>
  <si>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</si>
  <si>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</si>
  <si>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</si>
  <si>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</si>
  <si>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</si>
  <si>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</si>
  <si>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</si>
  <si>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</si>
  <si>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</si>
  <si>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</si>
  <si>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</si>
  <si>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</si>
  <si>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</si>
  <si>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</si>
  <si>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</si>
  <si>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</si>
  <si>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</si>
  <si>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</si>
  <si>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</si>
  <si>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</si>
  <si>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</si>
  <si>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</si>
  <si>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</si>
  <si>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</si>
  <si>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</si>
  <si>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</si>
  <si>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</si>
  <si>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</si>
  <si>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</si>
  <si>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</si>
  <si>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</si>
  <si>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</si>
  <si>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</si>
  <si>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</si>
  <si>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</si>
  <si>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</si>
  <si>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</si>
  <si>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</si>
  <si>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</si>
  <si>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</si>
  <si>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</si>
  <si>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</si>
  <si>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</si>
  <si>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</si>
  <si>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</si>
  <si>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</si>
  <si>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</si>
  <si>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</si>
  <si>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</si>
  <si>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</si>
  <si>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</si>
  <si>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</si>
  <si>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</si>
  <si>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</si>
  <si>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</si>
  <si>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</si>
  <si>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</si>
  <si>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</si>
  <si>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</si>
  <si>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</si>
  <si>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</si>
  <si>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</si>
  <si>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</si>
  <si>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</si>
  <si>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</si>
  <si>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</si>
  <si>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</si>
  <si>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</si>
  <si>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</si>
  <si>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</si>
  <si>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</si>
  <si>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</si>
  <si>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</si>
  <si>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</si>
  <si>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</si>
  <si>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</si>
  <si>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</si>
  <si>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</si>
  <si>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</si>
  <si>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</si>
  <si>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</si>
  <si>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</si>
  <si>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</si>
  <si>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</si>
  <si>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</si>
  <si>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</si>
  <si>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</si>
  <si>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</si>
  <si>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</si>
  <si>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</si>
  <si>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</si>
  <si>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</si>
  <si>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</si>
  <si>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</si>
  <si>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</si>
  <si>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</si>
  <si>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</si>
  <si>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</si>
  <si>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</si>
  <si>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</si>
  <si>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</si>
  <si>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</si>
  <si>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</si>
  <si>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</si>
  <si>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</si>
  <si>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</si>
  <si>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</si>
  <si>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</si>
  <si>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</si>
  <si>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</si>
  <si>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</si>
  <si>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</si>
  <si>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</si>
  <si>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</si>
  <si>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</si>
  <si>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</si>
  <si>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</si>
  <si>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</si>
  <si>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</si>
  <si>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</si>
  <si>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</si>
  <si>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</si>
  <si>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</si>
  <si>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</si>
  <si>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</si>
  <si>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</si>
  <si>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</si>
  <si>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</si>
  <si>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</si>
  <si>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</si>
  <si>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</si>
  <si>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</si>
  <si>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</si>
  <si>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</si>
  <si>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</si>
  <si>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</si>
  <si>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</si>
  <si>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</si>
  <si>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</si>
  <si>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</si>
  <si>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</si>
  <si>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</si>
  <si>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</si>
  <si>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</si>
  <si>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</si>
  <si>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</si>
  <si>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</si>
  <si>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</si>
  <si>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</si>
  <si>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</si>
  <si>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</si>
  <si>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</si>
  <si>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</si>
  <si>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</si>
  <si>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</si>
  <si>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</si>
  <si>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</si>
  <si>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</si>
  <si>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</si>
  <si>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</si>
  <si>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</si>
  <si>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</si>
  <si>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</si>
  <si>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</si>
  <si>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</si>
  <si>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</si>
  <si>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</si>
  <si>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</si>
  <si>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</si>
  <si>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</si>
  <si>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</si>
  <si>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</si>
  <si>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</si>
  <si>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</si>
  <si>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</si>
  <si>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</si>
  <si>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</si>
  <si>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</si>
  <si>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</si>
  <si>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</si>
  <si>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</si>
  <si>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</si>
  <si>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</si>
  <si>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</si>
  <si>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</si>
  <si>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</si>
  <si>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</si>
  <si>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</si>
  <si>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</si>
  <si>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</si>
  <si>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</si>
  <si>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</si>
  <si>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</si>
  <si>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</si>
  <si>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</si>
  <si>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</si>
  <si>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</si>
  <si>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</si>
  <si>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</si>
  <si>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</si>
  <si>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</si>
  <si>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</si>
  <si>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</si>
  <si>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</si>
  <si>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</si>
  <si>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</si>
  <si>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</si>
  <si>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</si>
  <si>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</si>
  <si>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</si>
  <si>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</si>
  <si>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</si>
  <si>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</si>
  <si>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</si>
  <si>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</si>
  <si>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</si>
  <si>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</si>
  <si>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</si>
  <si>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</si>
  <si>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</si>
  <si>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</si>
  <si>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</si>
  <si>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</si>
  <si>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</si>
  <si>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</si>
  <si>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</si>
  <si>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</si>
  <si>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</si>
  <si>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</si>
  <si>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</si>
  <si>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</si>
  <si>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SAN JOSE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</si>
  <si>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</si>
  <si>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</si>
  <si>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</si>
  <si>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</si>
  <si>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</si>
  <si>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</si>
  <si>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</si>
  <si>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</si>
  <si>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</si>
  <si>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</si>
  <si>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</si>
  <si>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</si>
  <si>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</si>
  <si>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</si>
  <si>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</si>
  <si>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</si>
  <si>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</si>
  <si>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</si>
  <si>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</si>
  <si>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</si>
  <si>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</si>
  <si>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MANCHAY - PACHACUTEC</t>
  </si>
  <si>
    <t>21/06/2026 00:54:00</t>
  </si>
  <si>
    <t>Por regulación de tensión en la S.E. Planicie</t>
  </si>
  <si>
    <t>L. CHAGLLA - PARAGSHA</t>
  </si>
  <si>
    <t>L-2150</t>
  </si>
  <si>
    <t>21/06/2026 00:57:00</t>
  </si>
  <si>
    <t>21/06/2026 18:49:00</t>
  </si>
  <si>
    <t>Por regulación de tensión en la S.E. Paragsha 2</t>
  </si>
  <si>
    <t>L-2151</t>
  </si>
  <si>
    <t>L. CAJAMARCA NORTE - PAMPA HONDA</t>
  </si>
  <si>
    <t>21/06/2026 03:51:00</t>
  </si>
  <si>
    <t>21/06/2026 17:30:00</t>
  </si>
  <si>
    <t>Por regulación de tensión en la S.E. Cajamarca Norte</t>
  </si>
  <si>
    <t>L. CONOCOCHA - KIMAN AYLLU</t>
  </si>
  <si>
    <t>21/06/2026 03:53:00</t>
  </si>
  <si>
    <t>21/06/2026 08:03:00</t>
  </si>
  <si>
    <t>Por regulación de tensión en la S:E. Conococha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</si>
  <si>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</si>
  <si>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</si>
  <si>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</si>
  <si>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</si>
  <si>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</si>
  <si>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</si>
  <si>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</si>
  <si>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</si>
  <si>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</si>
  <si>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</si>
  <si>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</si>
  <si>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</si>
  <si>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</si>
  <si>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</si>
  <si>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</si>
  <si>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</si>
  <si>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</si>
  <si>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</si>
  <si>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</si>
  <si>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14:08:15
</t>
  </si>
  <si>
    <t xml:space="preserve">59.845 
</t>
  </si>
  <si>
    <t xml:space="preserve">07:21:39
</t>
  </si>
  <si>
    <t xml:space="preserve">60.254 
</t>
  </si>
  <si>
    <t>DATACENTERCOES</t>
  </si>
  <si>
    <t xml:space="preserve">59.844 
</t>
  </si>
  <si>
    <t xml:space="preserve">07:21:39
07:21:40
</t>
  </si>
  <si>
    <t xml:space="preserve">60.253 
60.253 
</t>
  </si>
  <si>
    <t>1</t>
  </si>
  <si>
    <t>PUCALLPA ISA</t>
  </si>
  <si>
    <t>RIOJA</t>
  </si>
  <si>
    <t>SAN JUAN CCRespaldo</t>
  </si>
  <si>
    <t>TALARA</t>
  </si>
  <si>
    <t xml:space="preserve">06:00:29
</t>
  </si>
  <si>
    <t xml:space="preserve">59.886 
</t>
  </si>
  <si>
    <t xml:space="preserve">05:55:11
</t>
  </si>
  <si>
    <t xml:space="preserve">60.157 
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</si>
  <si>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</si>
  <si>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</si>
  <si>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</si>
  <si>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</si>
  <si>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</si>
  <si>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</si>
  <si>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</si>
  <si>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</si>
  <si>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</si>
  <si>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</si>
  <si>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</si>
  <si>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</si>
  <si>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</si>
  <si>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</si>
  <si>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</si>
  <si>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</si>
  <si>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</si>
  <si>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</si>
  <si>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</si>
  <si>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6328954 y resultó S/. 1060491 (14.35% ) menor que el correspondiente al domingo de la semana pasada.</t>
  </si>
  <si>
    <t>Fecha</t>
  </si>
  <si>
    <t>Costo Total Ejecutado</t>
  </si>
  <si>
    <t>Costo Total Programado</t>
  </si>
  <si>
    <t>DOM 14</t>
  </si>
  <si>
    <t>LUN 15</t>
  </si>
  <si>
    <t>MAR 16</t>
  </si>
  <si>
    <t>MIE 17</t>
  </si>
  <si>
    <t>JUE 18</t>
  </si>
  <si>
    <t>VIE 19</t>
  </si>
  <si>
    <t>SAB 20</t>
  </si>
  <si>
    <t>DOM 21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</si>
  <si>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</si>
  <si>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</si>
  <si>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</si>
  <si>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</si>
  <si>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</si>
  <si>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L. ICA - DERIVACION</t>
  </si>
  <si>
    <t>21/06/2026 15:01:00</t>
  </si>
  <si>
    <t>21/06/2026 16:28:00</t>
  </si>
  <si>
    <t>Se redujo la generación de la C.E. Punta Lomittas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</si>
  <si>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</si>
  <si>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</si>
  <si>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</si>
  <si>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</si>
  <si>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</si>
  <si>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</si>
  <si>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</si>
  <si>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</si>
  <si>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</si>
  <si>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</si>
  <si>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</si>
  <si>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</si>
  <si>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</si>
  <si>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</si>
  <si>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</si>
  <si>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</si>
  <si>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</si>
  <si>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</si>
  <si>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</si>
  <si>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</si>
  <si>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</si>
  <si>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</si>
  <si>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</si>
  <si>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</si>
  <si>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</si>
  <si>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</si>
  <si>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</si>
  <si>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</si>
  <si>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</si>
  <si>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</si>
  <si>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</si>
  <si>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</si>
  <si>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</si>
  <si>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</si>
  <si>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</si>
  <si>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</si>
  <si>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</si>
  <si>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</si>
  <si>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</si>
  <si>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</si>
  <si>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</si>
  <si>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</si>
  <si>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</si>
  <si>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</si>
  <si>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</si>
  <si>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</si>
  <si>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</si>
  <si>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</si>
  <si>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</si>
  <si>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</si>
  <si>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</si>
  <si>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</si>
  <si>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</si>
  <si>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</si>
  <si>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</si>
  <si>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</si>
  <si>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</si>
  <si>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</si>
  <si>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</si>
  <si>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</si>
  <si>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</si>
  <si>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</si>
  <si>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</si>
  <si>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</si>
  <si>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</si>
  <si>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</si>
  <si>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</si>
  <si>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</si>
  <si>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</si>
  <si>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</si>
  <si>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</si>
  <si>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</si>
  <si>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</si>
  <si>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</si>
  <si>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</si>
  <si>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</si>
  <si>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</si>
  <si>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</si>
  <si>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</si>
  <si>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</si>
  <si>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</si>
  <si>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</si>
  <si>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</si>
  <si>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</si>
  <si>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</si>
  <si>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</si>
  <si>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</si>
  <si>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</si>
  <si>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</si>
  <si>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</si>
  <si>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</si>
  <si>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</si>
  <si>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</si>
  <si>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</si>
  <si>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</si>
  <si>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</si>
  <si>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</si>
  <si>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</si>
  <si>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</si>
  <si>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</si>
  <si>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</si>
  <si>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</si>
  <si>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</si>
  <si>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</si>
  <si>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</si>
  <si>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</si>
  <si>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</si>
  <si>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</si>
  <si>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</si>
  <si>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</si>
  <si>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</si>
  <si>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</si>
  <si>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</si>
  <si>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</si>
  <si>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</si>
  <si>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</si>
  <si>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</si>
  <si>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</si>
  <si>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</si>
  <si>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</si>
  <si>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</si>
  <si>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</si>
  <si>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</si>
  <si>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</si>
  <si>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</si>
  <si>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</si>
  <si>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</si>
  <si>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</si>
  <si>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</si>
  <si>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</si>
  <si>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</si>
  <si>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</si>
  <si>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</si>
  <si>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</si>
  <si>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</si>
  <si>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</si>
  <si>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</si>
  <si>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</si>
  <si>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</si>
  <si>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</si>
  <si>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</si>
  <si>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</si>
  <si>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</si>
  <si>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</si>
  <si>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</si>
  <si>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</si>
  <si>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</si>
  <si>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</si>
  <si>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</si>
  <si>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</si>
  <si>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</si>
  <si>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</si>
  <si>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</si>
  <si>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</si>
  <si>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</si>
  <si>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</si>
  <si>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</si>
  <si>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</si>
  <si>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</si>
  <si>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</si>
  <si>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</si>
  <si>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</si>
  <si>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</si>
  <si>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</si>
  <si>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</si>
  <si>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</si>
  <si>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</si>
  <si>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</si>
  <si>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</si>
  <si>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</si>
  <si>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</si>
  <si>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</si>
  <si>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</si>
  <si>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</si>
  <si>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</si>
  <si>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</si>
  <si>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</si>
  <si>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</si>
  <si>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</si>
  <si>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</si>
  <si>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</si>
  <si>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</si>
  <si>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</si>
  <si>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</si>
  <si>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</si>
  <si>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</si>
  <si>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</si>
  <si>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</si>
  <si>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</si>
  <si>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</si>
  <si>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</si>
  <si>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</si>
  <si>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</si>
  <si>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</si>
  <si>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</si>
  <si>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</si>
  <si>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</si>
  <si>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</si>
  <si>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</si>
  <si>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</si>
  <si>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</si>
  <si>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</si>
  <si>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</si>
  <si>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</si>
  <si>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</si>
  <si>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</si>
  <si>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</si>
  <si>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</si>
  <si>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</si>
  <si>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</si>
  <si>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</si>
  <si>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</si>
  <si>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</si>
  <si>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</si>
  <si>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</si>
  <si>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</si>
  <si>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</si>
  <si>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</si>
  <si>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</si>
  <si>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</si>
  <si>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</si>
  <si>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</si>
  <si>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</si>
  <si>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</si>
  <si>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</si>
  <si>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</si>
  <si>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</si>
  <si>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</si>
  <si>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</si>
  <si>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</si>
  <si>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</si>
  <si>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</si>
  <si>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</si>
  <si>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</si>
  <si>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</si>
  <si>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</si>
  <si>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</si>
  <si>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</si>
  <si>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</si>
  <si>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</si>
  <si>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</si>
  <si>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</si>
  <si>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</si>
  <si>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</si>
  <si>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</si>
  <si>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</si>
  <si>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</si>
  <si>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</si>
  <si>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</si>
  <si>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</si>
  <si>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</si>
  <si>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</si>
  <si>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</si>
  <si>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</si>
  <si>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</si>
  <si>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</si>
  <si>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</si>
  <si>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</si>
  <si>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</si>
  <si>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</si>
  <si>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</si>
  <si>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</si>
  <si>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</si>
  <si>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</si>
  <si>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</si>
  <si>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</si>
  <si>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</si>
  <si>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</si>
  <si>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</si>
  <si>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</si>
  <si>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</si>
  <si>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</si>
  <si>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</si>
  <si>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</si>
  <si>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</si>
  <si>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</si>
  <si>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</si>
  <si>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</si>
  <si>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</si>
  <si>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</si>
  <si>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</si>
  <si>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</si>
  <si>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</si>
  <si>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</si>
  <si>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</si>
  <si>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</si>
  <si>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</si>
  <si>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</si>
  <si>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</si>
  <si>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</si>
  <si>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</si>
  <si>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</si>
  <si>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</si>
  <si>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</si>
  <si>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</si>
  <si>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</si>
  <si>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A las 06:43 h, G1 Platanal salio FS por falla</t>
  </si>
  <si>
    <t>Indisponible para RSF de Platanal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</si>
  <si>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</si>
  <si>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</si>
  <si>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</si>
  <si>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</si>
  <si>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</si>
  <si>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</si>
  <si>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</si>
  <si>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>####</t>
  </si>
  <si>
    <t>SHOUGESA TV3</t>
  </si>
  <si>
    <t>CHARCANI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</si>
</sst>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7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5B39AD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773C00"/>
      </patternFill>
    </fill>
    <fill>
      <patternFill patternType="solid">
        <fgColor rgb="FFB4F985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257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7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21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21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21" borderId="46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11" fillId="18" borderId="47" xfId="0" applyNumberFormat="1" applyFont="1" applyFill="1" applyBorder="1" applyAlignment="1">
      <alignment horizontal="center" vertical="center" wrapText="1"/>
    </xf>
    <xf numFmtId="0" fontId="1" fillId="21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20" borderId="48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32" fillId="28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1" fontId="33" fillId="29" borderId="49" xfId="0" applyNumberFormat="1" applyFont="1" applyFill="1" applyBorder="1" applyAlignment="1">
      <alignment horizontal="center" vertical="center"/>
    </xf>
    <xf numFmtId="170" fontId="33" fillId="29" borderId="49" xfId="0" applyNumberFormat="1" applyFont="1" applyFill="1" applyBorder="1" applyAlignment="1">
      <alignment horizontal="center" vertical="center"/>
    </xf>
    <xf numFmtId="0" fontId="33" fillId="30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31" borderId="49" xfId="0" applyNumberFormat="1" applyFont="1" applyFill="1" applyBorder="1" applyAlignment="1">
      <alignment horizontal="center" vertical="center"/>
    </xf>
    <xf numFmtId="0" fontId="33" fillId="33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16" fontId="12" fillId="4" borderId="30" xfId="0" applyNumberFormat="1" applyFont="1" applyFill="1" applyBorder="1" applyAlignment="1">
      <alignment horizontal="center" vertical="center" textRotation="90" wrapText="1"/>
    </xf>
    <xf numFmtId="20" fontId="30" fillId="4" borderId="26" xfId="0" applyNumberFormat="1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textRotation="90" wrapText="1"/>
    </xf>
    <xf numFmtId="165" fontId="30" fillId="4" borderId="0" xfId="0" applyNumberFormat="1" applyFont="1" applyFill="1" applyAlignment="1">
      <alignment horizontal="center" vertical="center" wrapText="1"/>
    </xf>
    <xf numFmtId="0" fontId="12" fillId="4" borderId="55" xfId="0" applyFont="1" applyFill="1" applyBorder="1" applyAlignment="1">
      <alignment horizontal="center" vertical="center" wrapText="1"/>
    </xf>
    <xf numFmtId="0" fontId="12" fillId="4" borderId="56" xfId="0" applyFont="1" applyFill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25" fillId="13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 wrapText="1"/>
    </xf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5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7" fillId="31" borderId="49" xfId="0" applyFont="1" applyFill="1" applyBorder="1" applyAlignment="1">
      <alignment horizontal="right" vertical="center"/>
    </xf>
    <xf numFmtId="0" fontId="35" fillId="32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1072.3726999999999</c:v>
                </c:pt>
                <c:pt idx="1">
                  <c:v>1038.5603000000001</c:v>
                </c:pt>
                <c:pt idx="2">
                  <c:v>1049.377</c:v>
                </c:pt>
                <c:pt idx="3">
                  <c:v>1021.5303</c:v>
                </c:pt>
                <c:pt idx="4">
                  <c:v>1017.3447</c:v>
                </c:pt>
                <c:pt idx="5">
                  <c:v>958.26639999999998</c:v>
                </c:pt>
                <c:pt idx="6">
                  <c:v>959.78650000000005</c:v>
                </c:pt>
                <c:pt idx="7">
                  <c:v>989.40660000000003</c:v>
                </c:pt>
                <c:pt idx="8">
                  <c:v>993.68989999999997</c:v>
                </c:pt>
                <c:pt idx="9">
                  <c:v>984.98069999999996</c:v>
                </c:pt>
                <c:pt idx="10">
                  <c:v>998.79989999999998</c:v>
                </c:pt>
                <c:pt idx="11">
                  <c:v>953.52549999999997</c:v>
                </c:pt>
                <c:pt idx="12">
                  <c:v>987.54930000000002</c:v>
                </c:pt>
                <c:pt idx="13">
                  <c:v>967.77269999999999</c:v>
                </c:pt>
                <c:pt idx="14">
                  <c:v>1003.0753</c:v>
                </c:pt>
                <c:pt idx="15">
                  <c:v>1006.3134</c:v>
                </c:pt>
                <c:pt idx="16">
                  <c:v>1011.1889</c:v>
                </c:pt>
                <c:pt idx="17">
                  <c:v>1065.6108999999999</c:v>
                </c:pt>
                <c:pt idx="18">
                  <c:v>1038.1777999999999</c:v>
                </c:pt>
                <c:pt idx="19">
                  <c:v>1058.5740000000001</c:v>
                </c:pt>
                <c:pt idx="20">
                  <c:v>1074.2959000000001</c:v>
                </c:pt>
                <c:pt idx="21">
                  <c:v>1122.8271</c:v>
                </c:pt>
                <c:pt idx="22">
                  <c:v>1135.6605</c:v>
                </c:pt>
                <c:pt idx="23">
                  <c:v>1098.0662</c:v>
                </c:pt>
                <c:pt idx="24">
                  <c:v>1107.2009</c:v>
                </c:pt>
                <c:pt idx="25">
                  <c:v>1127.3231000000001</c:v>
                </c:pt>
                <c:pt idx="26">
                  <c:v>1120.1809000000001</c:v>
                </c:pt>
                <c:pt idx="27">
                  <c:v>1058.5445999999999</c:v>
                </c:pt>
                <c:pt idx="28">
                  <c:v>1054.9906000000001</c:v>
                </c:pt>
                <c:pt idx="29">
                  <c:v>1037.8441</c:v>
                </c:pt>
                <c:pt idx="30">
                  <c:v>1030.7157999999999</c:v>
                </c:pt>
                <c:pt idx="31">
                  <c:v>1062.3342</c:v>
                </c:pt>
                <c:pt idx="32">
                  <c:v>1022.3269</c:v>
                </c:pt>
                <c:pt idx="33">
                  <c:v>1041.7443000000001</c:v>
                </c:pt>
                <c:pt idx="34">
                  <c:v>1023.2038</c:v>
                </c:pt>
                <c:pt idx="35">
                  <c:v>1097.8629000000001</c:v>
                </c:pt>
                <c:pt idx="36">
                  <c:v>1200.9241</c:v>
                </c:pt>
                <c:pt idx="37">
                  <c:v>1211.3235999999999</c:v>
                </c:pt>
                <c:pt idx="38">
                  <c:v>1210.3196</c:v>
                </c:pt>
                <c:pt idx="39">
                  <c:v>1206.4768999999999</c:v>
                </c:pt>
                <c:pt idx="40">
                  <c:v>1199.0385000000001</c:v>
                </c:pt>
                <c:pt idx="41">
                  <c:v>1220.6052</c:v>
                </c:pt>
                <c:pt idx="42">
                  <c:v>1157.2457999999999</c:v>
                </c:pt>
                <c:pt idx="43">
                  <c:v>1174.0407</c:v>
                </c:pt>
                <c:pt idx="44">
                  <c:v>1124.9403</c:v>
                </c:pt>
                <c:pt idx="45">
                  <c:v>1047.4828</c:v>
                </c:pt>
                <c:pt idx="46">
                  <c:v>1065.0534</c:v>
                </c:pt>
                <c:pt idx="47">
                  <c:v>1018.86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4D-44EC-ABE9-CCCFB7272EC9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1820.8652</c:v>
                </c:pt>
                <c:pt idx="1">
                  <c:v>1815.2128</c:v>
                </c:pt>
                <c:pt idx="2">
                  <c:v>1815.6712</c:v>
                </c:pt>
                <c:pt idx="3">
                  <c:v>1816.5337999999999</c:v>
                </c:pt>
                <c:pt idx="4">
                  <c:v>1794.5446999999999</c:v>
                </c:pt>
                <c:pt idx="5">
                  <c:v>1783.5800999999999</c:v>
                </c:pt>
                <c:pt idx="6">
                  <c:v>1795.5545</c:v>
                </c:pt>
                <c:pt idx="7">
                  <c:v>1797.645</c:v>
                </c:pt>
                <c:pt idx="8">
                  <c:v>1785.0152</c:v>
                </c:pt>
                <c:pt idx="9">
                  <c:v>1789.1972000000001</c:v>
                </c:pt>
                <c:pt idx="10">
                  <c:v>1805.3520000000001</c:v>
                </c:pt>
                <c:pt idx="11">
                  <c:v>1787.9122</c:v>
                </c:pt>
                <c:pt idx="12">
                  <c:v>1751.2973999999999</c:v>
                </c:pt>
                <c:pt idx="13">
                  <c:v>1714.5164</c:v>
                </c:pt>
                <c:pt idx="14">
                  <c:v>1732.4183</c:v>
                </c:pt>
                <c:pt idx="15">
                  <c:v>1743.5891999999999</c:v>
                </c:pt>
                <c:pt idx="16">
                  <c:v>1771.1266000000001</c:v>
                </c:pt>
                <c:pt idx="17">
                  <c:v>1716.1415999999999</c:v>
                </c:pt>
                <c:pt idx="18">
                  <c:v>1694.2291</c:v>
                </c:pt>
                <c:pt idx="19">
                  <c:v>1724.2982</c:v>
                </c:pt>
                <c:pt idx="20">
                  <c:v>1783.1405</c:v>
                </c:pt>
                <c:pt idx="21">
                  <c:v>1779.9701</c:v>
                </c:pt>
                <c:pt idx="22">
                  <c:v>1805.2995000000001</c:v>
                </c:pt>
                <c:pt idx="23">
                  <c:v>1790.0319</c:v>
                </c:pt>
                <c:pt idx="24">
                  <c:v>1783.8297</c:v>
                </c:pt>
                <c:pt idx="25">
                  <c:v>1773.567</c:v>
                </c:pt>
                <c:pt idx="26">
                  <c:v>1758.1755000000001</c:v>
                </c:pt>
                <c:pt idx="27">
                  <c:v>1717.9504999999999</c:v>
                </c:pt>
                <c:pt idx="28">
                  <c:v>1774.1052999999999</c:v>
                </c:pt>
                <c:pt idx="29">
                  <c:v>1762.9365</c:v>
                </c:pt>
                <c:pt idx="30">
                  <c:v>1759.1086</c:v>
                </c:pt>
                <c:pt idx="31">
                  <c:v>1781.9724000000001</c:v>
                </c:pt>
                <c:pt idx="32">
                  <c:v>1789.1512</c:v>
                </c:pt>
                <c:pt idx="33">
                  <c:v>1786.2765999999999</c:v>
                </c:pt>
                <c:pt idx="34">
                  <c:v>1862.5827999999999</c:v>
                </c:pt>
                <c:pt idx="35">
                  <c:v>1908.3672999999999</c:v>
                </c:pt>
                <c:pt idx="36">
                  <c:v>1906.8110999999999</c:v>
                </c:pt>
                <c:pt idx="37">
                  <c:v>1900.3273999999999</c:v>
                </c:pt>
                <c:pt idx="38">
                  <c:v>1907.6732</c:v>
                </c:pt>
                <c:pt idx="39">
                  <c:v>1914.2071000000001</c:v>
                </c:pt>
                <c:pt idx="40">
                  <c:v>1912.0542</c:v>
                </c:pt>
                <c:pt idx="41">
                  <c:v>1937.1608000000001</c:v>
                </c:pt>
                <c:pt idx="42">
                  <c:v>1894.7763</c:v>
                </c:pt>
                <c:pt idx="43">
                  <c:v>1867.8101999999999</c:v>
                </c:pt>
                <c:pt idx="44">
                  <c:v>1816.6301000000001</c:v>
                </c:pt>
                <c:pt idx="45">
                  <c:v>1811.241</c:v>
                </c:pt>
                <c:pt idx="46">
                  <c:v>1800.913</c:v>
                </c:pt>
                <c:pt idx="47">
                  <c:v>1774.6203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4D-44EC-ABE9-CCCFB7272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4138.8621000000003</c:v>
                </c:pt>
                <c:pt idx="1">
                  <c:v>3978.6269000000002</c:v>
                </c:pt>
                <c:pt idx="2">
                  <c:v>3897.1518000000001</c:v>
                </c:pt>
                <c:pt idx="3">
                  <c:v>3726.5358999999999</c:v>
                </c:pt>
                <c:pt idx="4">
                  <c:v>3764.6106</c:v>
                </c:pt>
                <c:pt idx="5">
                  <c:v>3788.7534999999998</c:v>
                </c:pt>
                <c:pt idx="6">
                  <c:v>3703.6590000000001</c:v>
                </c:pt>
                <c:pt idx="7">
                  <c:v>3695.9484000000002</c:v>
                </c:pt>
                <c:pt idx="8">
                  <c:v>3634.0949000000001</c:v>
                </c:pt>
                <c:pt idx="9">
                  <c:v>3665.6221</c:v>
                </c:pt>
                <c:pt idx="10">
                  <c:v>3636.4481000000001</c:v>
                </c:pt>
                <c:pt idx="11">
                  <c:v>3591.2622999999999</c:v>
                </c:pt>
                <c:pt idx="12">
                  <c:v>3477.3533000000002</c:v>
                </c:pt>
                <c:pt idx="13">
                  <c:v>3445.6109000000001</c:v>
                </c:pt>
                <c:pt idx="14">
                  <c:v>3468.7064</c:v>
                </c:pt>
                <c:pt idx="15">
                  <c:v>3517.7973999999999</c:v>
                </c:pt>
                <c:pt idx="16">
                  <c:v>3598.5844999999999</c:v>
                </c:pt>
                <c:pt idx="17">
                  <c:v>3605.0475000000001</c:v>
                </c:pt>
                <c:pt idx="18">
                  <c:v>3754.2930999999999</c:v>
                </c:pt>
                <c:pt idx="19">
                  <c:v>3759.2278000000001</c:v>
                </c:pt>
                <c:pt idx="20">
                  <c:v>3792.5636</c:v>
                </c:pt>
                <c:pt idx="21">
                  <c:v>3956.4027999999998</c:v>
                </c:pt>
                <c:pt idx="22">
                  <c:v>3869.54</c:v>
                </c:pt>
                <c:pt idx="23">
                  <c:v>4005.3018999999999</c:v>
                </c:pt>
                <c:pt idx="24">
                  <c:v>4064.0693999999999</c:v>
                </c:pt>
                <c:pt idx="25">
                  <c:v>4014.4099000000001</c:v>
                </c:pt>
                <c:pt idx="26">
                  <c:v>3986.3436000000002</c:v>
                </c:pt>
                <c:pt idx="27">
                  <c:v>3975.0048999999999</c:v>
                </c:pt>
                <c:pt idx="28">
                  <c:v>3797.9041000000002</c:v>
                </c:pt>
                <c:pt idx="29">
                  <c:v>3910.7194</c:v>
                </c:pt>
                <c:pt idx="30">
                  <c:v>3886.5756000000001</c:v>
                </c:pt>
                <c:pt idx="31">
                  <c:v>3831.7934</c:v>
                </c:pt>
                <c:pt idx="32">
                  <c:v>3861.8218999999999</c:v>
                </c:pt>
                <c:pt idx="33">
                  <c:v>3826.7791000000002</c:v>
                </c:pt>
                <c:pt idx="34">
                  <c:v>3924.5133999999998</c:v>
                </c:pt>
                <c:pt idx="35">
                  <c:v>4167.9697999999999</c:v>
                </c:pt>
                <c:pt idx="36">
                  <c:v>4424.6647999999996</c:v>
                </c:pt>
                <c:pt idx="37">
                  <c:v>4457.7489999999998</c:v>
                </c:pt>
                <c:pt idx="38">
                  <c:v>4480.9071999999996</c:v>
                </c:pt>
                <c:pt idx="39">
                  <c:v>4440.116</c:v>
                </c:pt>
                <c:pt idx="40">
                  <c:v>4567.3073000000004</c:v>
                </c:pt>
                <c:pt idx="41">
                  <c:v>4473.5339999999997</c:v>
                </c:pt>
                <c:pt idx="42">
                  <c:v>4457.2779</c:v>
                </c:pt>
                <c:pt idx="43">
                  <c:v>4350.3491000000004</c:v>
                </c:pt>
                <c:pt idx="44">
                  <c:v>4095.7296000000001</c:v>
                </c:pt>
                <c:pt idx="45">
                  <c:v>4098.3761999999997</c:v>
                </c:pt>
                <c:pt idx="46">
                  <c:v>3886.0336000000002</c:v>
                </c:pt>
                <c:pt idx="47">
                  <c:v>3615.7197000000001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4D-44EC-ABE9-CCCFB7272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3.8843000000000001</c:v>
                </c:pt>
                <c:pt idx="1">
                  <c:v>3.3643000000000001</c:v>
                </c:pt>
                <c:pt idx="2">
                  <c:v>3.1817000000000002</c:v>
                </c:pt>
                <c:pt idx="3">
                  <c:v>2.927</c:v>
                </c:pt>
                <c:pt idx="4">
                  <c:v>2.5581</c:v>
                </c:pt>
                <c:pt idx="5">
                  <c:v>2.1821000000000002</c:v>
                </c:pt>
                <c:pt idx="6">
                  <c:v>2.2997000000000001</c:v>
                </c:pt>
                <c:pt idx="7">
                  <c:v>2.2515000000000001</c:v>
                </c:pt>
                <c:pt idx="8">
                  <c:v>1.9943</c:v>
                </c:pt>
                <c:pt idx="9">
                  <c:v>1.7992999999999999</c:v>
                </c:pt>
                <c:pt idx="10">
                  <c:v>2.4377</c:v>
                </c:pt>
                <c:pt idx="11">
                  <c:v>2.8060999999999998</c:v>
                </c:pt>
                <c:pt idx="12">
                  <c:v>2.6395</c:v>
                </c:pt>
                <c:pt idx="13">
                  <c:v>2.9178000000000002</c:v>
                </c:pt>
                <c:pt idx="14">
                  <c:v>2.7776999999999998</c:v>
                </c:pt>
                <c:pt idx="15">
                  <c:v>2.5798999999999999</c:v>
                </c:pt>
                <c:pt idx="16">
                  <c:v>2.1795</c:v>
                </c:pt>
                <c:pt idx="17">
                  <c:v>1.3945000000000001</c:v>
                </c:pt>
                <c:pt idx="18">
                  <c:v>1.242</c:v>
                </c:pt>
                <c:pt idx="19">
                  <c:v>1.8144</c:v>
                </c:pt>
                <c:pt idx="20">
                  <c:v>1.671</c:v>
                </c:pt>
                <c:pt idx="21">
                  <c:v>1.2718</c:v>
                </c:pt>
                <c:pt idx="22">
                  <c:v>1.2639</c:v>
                </c:pt>
                <c:pt idx="23">
                  <c:v>1.5996999999999999</c:v>
                </c:pt>
                <c:pt idx="24">
                  <c:v>1.4635</c:v>
                </c:pt>
                <c:pt idx="25">
                  <c:v>1.9742</c:v>
                </c:pt>
                <c:pt idx="26">
                  <c:v>2.2004999999999999</c:v>
                </c:pt>
                <c:pt idx="27">
                  <c:v>2.4479000000000002</c:v>
                </c:pt>
                <c:pt idx="28">
                  <c:v>2.4956</c:v>
                </c:pt>
                <c:pt idx="29">
                  <c:v>2.3955000000000002</c:v>
                </c:pt>
                <c:pt idx="30">
                  <c:v>2.4874000000000001</c:v>
                </c:pt>
                <c:pt idx="31">
                  <c:v>2.3862999999999999</c:v>
                </c:pt>
                <c:pt idx="32">
                  <c:v>2.2831000000000001</c:v>
                </c:pt>
                <c:pt idx="33">
                  <c:v>2.0889000000000002</c:v>
                </c:pt>
                <c:pt idx="34">
                  <c:v>1.9347000000000001</c:v>
                </c:pt>
                <c:pt idx="35">
                  <c:v>1.9164000000000001</c:v>
                </c:pt>
                <c:pt idx="36">
                  <c:v>1.9176</c:v>
                </c:pt>
                <c:pt idx="37">
                  <c:v>1.8614999999999999</c:v>
                </c:pt>
                <c:pt idx="38">
                  <c:v>1.8311999999999999</c:v>
                </c:pt>
                <c:pt idx="39">
                  <c:v>1.7718</c:v>
                </c:pt>
                <c:pt idx="40">
                  <c:v>2.0179999999999998</c:v>
                </c:pt>
                <c:pt idx="41">
                  <c:v>1.8620000000000001</c:v>
                </c:pt>
                <c:pt idx="42">
                  <c:v>1.7</c:v>
                </c:pt>
                <c:pt idx="43">
                  <c:v>1.7773000000000001</c:v>
                </c:pt>
                <c:pt idx="44">
                  <c:v>2.1814</c:v>
                </c:pt>
                <c:pt idx="45">
                  <c:v>2.3984000000000001</c:v>
                </c:pt>
                <c:pt idx="46">
                  <c:v>2.5099</c:v>
                </c:pt>
                <c:pt idx="47">
                  <c:v>2.5127000000000002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7A-4A0E-9673-116441DEE90A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7A-4A0E-9673-116441DEE90A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32.493499999999997</c:v>
                </c:pt>
                <c:pt idx="1">
                  <c:v>33.344299999999997</c:v>
                </c:pt>
                <c:pt idx="2">
                  <c:v>35.006410000000002</c:v>
                </c:pt>
                <c:pt idx="3">
                  <c:v>36.460599999999999</c:v>
                </c:pt>
                <c:pt idx="4">
                  <c:v>29.141580000000001</c:v>
                </c:pt>
                <c:pt idx="5">
                  <c:v>26.614899999999999</c:v>
                </c:pt>
                <c:pt idx="6">
                  <c:v>26.74023</c:v>
                </c:pt>
                <c:pt idx="7">
                  <c:v>29.788239999999998</c:v>
                </c:pt>
                <c:pt idx="8">
                  <c:v>31.47908</c:v>
                </c:pt>
                <c:pt idx="9">
                  <c:v>25.994720000000001</c:v>
                </c:pt>
                <c:pt idx="10">
                  <c:v>29.707159999999998</c:v>
                </c:pt>
                <c:pt idx="11">
                  <c:v>27.952400000000001</c:v>
                </c:pt>
                <c:pt idx="12">
                  <c:v>30.391169999999999</c:v>
                </c:pt>
                <c:pt idx="13">
                  <c:v>33.14425</c:v>
                </c:pt>
                <c:pt idx="14">
                  <c:v>33.405760000000001</c:v>
                </c:pt>
                <c:pt idx="15">
                  <c:v>33.355289999999997</c:v>
                </c:pt>
                <c:pt idx="16">
                  <c:v>32.947209999999998</c:v>
                </c:pt>
                <c:pt idx="17">
                  <c:v>30.503270000000001</c:v>
                </c:pt>
                <c:pt idx="18">
                  <c:v>32.354239999999997</c:v>
                </c:pt>
                <c:pt idx="19">
                  <c:v>30.08521</c:v>
                </c:pt>
                <c:pt idx="20">
                  <c:v>30.503360000000001</c:v>
                </c:pt>
                <c:pt idx="21">
                  <c:v>28.66629</c:v>
                </c:pt>
                <c:pt idx="22">
                  <c:v>29.85464</c:v>
                </c:pt>
                <c:pt idx="23">
                  <c:v>30.635179999999998</c:v>
                </c:pt>
                <c:pt idx="24">
                  <c:v>34.771680000000003</c:v>
                </c:pt>
                <c:pt idx="25">
                  <c:v>29.60877</c:v>
                </c:pt>
                <c:pt idx="26">
                  <c:v>35.585180000000001</c:v>
                </c:pt>
                <c:pt idx="27">
                  <c:v>37.33634</c:v>
                </c:pt>
                <c:pt idx="28">
                  <c:v>37.072369999999999</c:v>
                </c:pt>
                <c:pt idx="29">
                  <c:v>34.193840000000002</c:v>
                </c:pt>
                <c:pt idx="30">
                  <c:v>34.124450000000003</c:v>
                </c:pt>
                <c:pt idx="31">
                  <c:v>33.886600000000001</c:v>
                </c:pt>
                <c:pt idx="32">
                  <c:v>33.068390000000001</c:v>
                </c:pt>
                <c:pt idx="33">
                  <c:v>34.090049999999998</c:v>
                </c:pt>
                <c:pt idx="34">
                  <c:v>30.879049999999999</c:v>
                </c:pt>
                <c:pt idx="35">
                  <c:v>28.365220000000001</c:v>
                </c:pt>
                <c:pt idx="36">
                  <c:v>28.617170000000002</c:v>
                </c:pt>
                <c:pt idx="37">
                  <c:v>30.601140000000001</c:v>
                </c:pt>
                <c:pt idx="38">
                  <c:v>32.798470000000002</c:v>
                </c:pt>
                <c:pt idx="39">
                  <c:v>32.996940000000002</c:v>
                </c:pt>
                <c:pt idx="40">
                  <c:v>33.281979999999997</c:v>
                </c:pt>
                <c:pt idx="41">
                  <c:v>34.504080000000002</c:v>
                </c:pt>
                <c:pt idx="42">
                  <c:v>36.807839999999999</c:v>
                </c:pt>
                <c:pt idx="43">
                  <c:v>35.186239999999998</c:v>
                </c:pt>
                <c:pt idx="44">
                  <c:v>35.963639999999998</c:v>
                </c:pt>
                <c:pt idx="45">
                  <c:v>38.131430000000002</c:v>
                </c:pt>
                <c:pt idx="46">
                  <c:v>39.323950000000004</c:v>
                </c:pt>
                <c:pt idx="47">
                  <c:v>43.64038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7A-4A0E-9673-116441DEE90A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13.134</c:v>
                </c:pt>
                <c:pt idx="1">
                  <c:v>13.494999999999999</c:v>
                </c:pt>
                <c:pt idx="2">
                  <c:v>13.159000000000001</c:v>
                </c:pt>
                <c:pt idx="3">
                  <c:v>13.036</c:v>
                </c:pt>
                <c:pt idx="4">
                  <c:v>13.862</c:v>
                </c:pt>
                <c:pt idx="5">
                  <c:v>13.56</c:v>
                </c:pt>
                <c:pt idx="6">
                  <c:v>13.542999999999999</c:v>
                </c:pt>
                <c:pt idx="7">
                  <c:v>13.632</c:v>
                </c:pt>
                <c:pt idx="8">
                  <c:v>13.154</c:v>
                </c:pt>
                <c:pt idx="9">
                  <c:v>12.759</c:v>
                </c:pt>
                <c:pt idx="10">
                  <c:v>11.618</c:v>
                </c:pt>
                <c:pt idx="11">
                  <c:v>11.079000000000001</c:v>
                </c:pt>
                <c:pt idx="12">
                  <c:v>10.567500000000001</c:v>
                </c:pt>
                <c:pt idx="13">
                  <c:v>9.9640000000000004</c:v>
                </c:pt>
                <c:pt idx="14">
                  <c:v>11.278</c:v>
                </c:pt>
                <c:pt idx="15">
                  <c:v>12.641999999999999</c:v>
                </c:pt>
                <c:pt idx="16">
                  <c:v>12.613</c:v>
                </c:pt>
                <c:pt idx="17">
                  <c:v>12.903</c:v>
                </c:pt>
                <c:pt idx="18">
                  <c:v>13.417999999999999</c:v>
                </c:pt>
                <c:pt idx="19">
                  <c:v>14.387</c:v>
                </c:pt>
                <c:pt idx="20">
                  <c:v>14.323</c:v>
                </c:pt>
                <c:pt idx="21">
                  <c:v>14.323</c:v>
                </c:pt>
                <c:pt idx="22">
                  <c:v>13.558999999999999</c:v>
                </c:pt>
                <c:pt idx="23">
                  <c:v>12.45</c:v>
                </c:pt>
                <c:pt idx="24">
                  <c:v>11.631</c:v>
                </c:pt>
                <c:pt idx="25">
                  <c:v>12.62</c:v>
                </c:pt>
                <c:pt idx="26">
                  <c:v>13.327999999999999</c:v>
                </c:pt>
                <c:pt idx="27">
                  <c:v>14.103</c:v>
                </c:pt>
                <c:pt idx="28">
                  <c:v>13.92</c:v>
                </c:pt>
                <c:pt idx="29">
                  <c:v>13.962999999999999</c:v>
                </c:pt>
                <c:pt idx="30">
                  <c:v>13.015000000000001</c:v>
                </c:pt>
                <c:pt idx="31">
                  <c:v>14.117000000000001</c:v>
                </c:pt>
                <c:pt idx="32">
                  <c:v>11.787000000000001</c:v>
                </c:pt>
                <c:pt idx="33">
                  <c:v>10.849</c:v>
                </c:pt>
                <c:pt idx="34">
                  <c:v>10.349</c:v>
                </c:pt>
                <c:pt idx="35">
                  <c:v>9.9499999999999993</c:v>
                </c:pt>
                <c:pt idx="36">
                  <c:v>9.3870000000000005</c:v>
                </c:pt>
                <c:pt idx="37">
                  <c:v>9.4380000000000006</c:v>
                </c:pt>
                <c:pt idx="38">
                  <c:v>10.368</c:v>
                </c:pt>
                <c:pt idx="39">
                  <c:v>11.214</c:v>
                </c:pt>
                <c:pt idx="40">
                  <c:v>11.467000000000001</c:v>
                </c:pt>
                <c:pt idx="41">
                  <c:v>11.254</c:v>
                </c:pt>
                <c:pt idx="42">
                  <c:v>12.004</c:v>
                </c:pt>
                <c:pt idx="43">
                  <c:v>12.103999999999999</c:v>
                </c:pt>
                <c:pt idx="44">
                  <c:v>13.035</c:v>
                </c:pt>
                <c:pt idx="45">
                  <c:v>13.956</c:v>
                </c:pt>
                <c:pt idx="46">
                  <c:v>13.483000000000001</c:v>
                </c:pt>
                <c:pt idx="47">
                  <c:v>9.859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7A-4A0E-9673-116441DEE90A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7A-4A0E-9673-116441DEE90A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07A-4A0E-9673-116441DEE90A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07A-4A0E-9673-116441DEE90A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07A-4A0E-9673-116441DEE90A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22.066400000000002</c:v>
                </c:pt>
                <c:pt idx="1">
                  <c:v>22.022200000000002</c:v>
                </c:pt>
                <c:pt idx="2">
                  <c:v>21.917400000000001</c:v>
                </c:pt>
                <c:pt idx="3">
                  <c:v>21.800599999999999</c:v>
                </c:pt>
                <c:pt idx="4">
                  <c:v>21.6599</c:v>
                </c:pt>
                <c:pt idx="5">
                  <c:v>21.334499999999998</c:v>
                </c:pt>
                <c:pt idx="6">
                  <c:v>21.035</c:v>
                </c:pt>
                <c:pt idx="7">
                  <c:v>20.785900000000002</c:v>
                </c:pt>
                <c:pt idx="8">
                  <c:v>20.682600000000001</c:v>
                </c:pt>
                <c:pt idx="9">
                  <c:v>20.859400000000001</c:v>
                </c:pt>
                <c:pt idx="10">
                  <c:v>21.821999999999999</c:v>
                </c:pt>
                <c:pt idx="11">
                  <c:v>22.0349</c:v>
                </c:pt>
                <c:pt idx="12">
                  <c:v>21.448</c:v>
                </c:pt>
                <c:pt idx="13">
                  <c:v>21.69</c:v>
                </c:pt>
                <c:pt idx="14">
                  <c:v>21.427199999999999</c:v>
                </c:pt>
                <c:pt idx="15">
                  <c:v>20.573399999999999</c:v>
                </c:pt>
                <c:pt idx="16">
                  <c:v>19.502400000000002</c:v>
                </c:pt>
                <c:pt idx="17">
                  <c:v>20.121700000000001</c:v>
                </c:pt>
                <c:pt idx="18">
                  <c:v>20.8004</c:v>
                </c:pt>
                <c:pt idx="19">
                  <c:v>20.3232</c:v>
                </c:pt>
                <c:pt idx="20">
                  <c:v>19.423100000000002</c:v>
                </c:pt>
                <c:pt idx="21">
                  <c:v>19.477599999999999</c:v>
                </c:pt>
                <c:pt idx="22">
                  <c:v>19.672000000000001</c:v>
                </c:pt>
                <c:pt idx="23">
                  <c:v>21.6919</c:v>
                </c:pt>
                <c:pt idx="24">
                  <c:v>21.428100000000001</c:v>
                </c:pt>
                <c:pt idx="25">
                  <c:v>21.540700000000001</c:v>
                </c:pt>
                <c:pt idx="26">
                  <c:v>21.113199999999999</c:v>
                </c:pt>
                <c:pt idx="27">
                  <c:v>21.389900000000001</c:v>
                </c:pt>
                <c:pt idx="28">
                  <c:v>21.6341</c:v>
                </c:pt>
                <c:pt idx="29">
                  <c:v>21.676600000000001</c:v>
                </c:pt>
                <c:pt idx="30">
                  <c:v>20.998699999999999</c:v>
                </c:pt>
                <c:pt idx="31">
                  <c:v>21.860700000000001</c:v>
                </c:pt>
                <c:pt idx="32">
                  <c:v>21.397600000000001</c:v>
                </c:pt>
                <c:pt idx="33">
                  <c:v>21.199200000000001</c:v>
                </c:pt>
                <c:pt idx="34">
                  <c:v>20.867100000000001</c:v>
                </c:pt>
                <c:pt idx="35">
                  <c:v>21.500900000000001</c:v>
                </c:pt>
                <c:pt idx="36">
                  <c:v>22.346800000000002</c:v>
                </c:pt>
                <c:pt idx="37">
                  <c:v>21.691199999999998</c:v>
                </c:pt>
                <c:pt idx="38">
                  <c:v>21.885999999999999</c:v>
                </c:pt>
                <c:pt idx="39">
                  <c:v>21.370699999999999</c:v>
                </c:pt>
                <c:pt idx="40">
                  <c:v>22.172899999999998</c:v>
                </c:pt>
                <c:pt idx="41">
                  <c:v>21.494900000000001</c:v>
                </c:pt>
                <c:pt idx="42">
                  <c:v>20.845300000000002</c:v>
                </c:pt>
                <c:pt idx="43">
                  <c:v>20.660699999999999</c:v>
                </c:pt>
                <c:pt idx="44">
                  <c:v>20.687200000000001</c:v>
                </c:pt>
                <c:pt idx="45">
                  <c:v>20.5244</c:v>
                </c:pt>
                <c:pt idx="46">
                  <c:v>19.982399999999998</c:v>
                </c:pt>
                <c:pt idx="47">
                  <c:v>20.634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07A-4A0E-9673-116441DEE90A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29.011199999999999</c:v>
                </c:pt>
                <c:pt idx="1">
                  <c:v>28.845800000000001</c:v>
                </c:pt>
                <c:pt idx="2">
                  <c:v>28.401900000000001</c:v>
                </c:pt>
                <c:pt idx="3">
                  <c:v>28.282</c:v>
                </c:pt>
                <c:pt idx="4">
                  <c:v>28.203800000000001</c:v>
                </c:pt>
                <c:pt idx="5">
                  <c:v>28.433</c:v>
                </c:pt>
                <c:pt idx="6">
                  <c:v>28.160499999999999</c:v>
                </c:pt>
                <c:pt idx="7">
                  <c:v>28.0943</c:v>
                </c:pt>
                <c:pt idx="8">
                  <c:v>28.7791</c:v>
                </c:pt>
                <c:pt idx="9">
                  <c:v>28.8962</c:v>
                </c:pt>
                <c:pt idx="10">
                  <c:v>28.821300000000001</c:v>
                </c:pt>
                <c:pt idx="11">
                  <c:v>29.0489</c:v>
                </c:pt>
                <c:pt idx="12">
                  <c:v>29.191800000000001</c:v>
                </c:pt>
                <c:pt idx="13">
                  <c:v>28.8507</c:v>
                </c:pt>
                <c:pt idx="14">
                  <c:v>28.8276</c:v>
                </c:pt>
                <c:pt idx="15">
                  <c:v>28.484999999999999</c:v>
                </c:pt>
                <c:pt idx="16">
                  <c:v>28.089400000000001</c:v>
                </c:pt>
                <c:pt idx="17">
                  <c:v>28.0959</c:v>
                </c:pt>
                <c:pt idx="18">
                  <c:v>28.208600000000001</c:v>
                </c:pt>
                <c:pt idx="19">
                  <c:v>28.624700000000001</c:v>
                </c:pt>
                <c:pt idx="20">
                  <c:v>28.820499999999999</c:v>
                </c:pt>
                <c:pt idx="21">
                  <c:v>28.850999999999999</c:v>
                </c:pt>
                <c:pt idx="22">
                  <c:v>28.919899999999998</c:v>
                </c:pt>
                <c:pt idx="23">
                  <c:v>28.982199999999999</c:v>
                </c:pt>
                <c:pt idx="24">
                  <c:v>28.76</c:v>
                </c:pt>
                <c:pt idx="25">
                  <c:v>28.366800000000001</c:v>
                </c:pt>
                <c:pt idx="26">
                  <c:v>28.100200000000001</c:v>
                </c:pt>
                <c:pt idx="27">
                  <c:v>27.856100000000001</c:v>
                </c:pt>
                <c:pt idx="28">
                  <c:v>27.973700000000001</c:v>
                </c:pt>
                <c:pt idx="29">
                  <c:v>28.175799999999999</c:v>
                </c:pt>
                <c:pt idx="30">
                  <c:v>28.234000000000002</c:v>
                </c:pt>
                <c:pt idx="31">
                  <c:v>28.215599999999998</c:v>
                </c:pt>
                <c:pt idx="32">
                  <c:v>28.486699999999999</c:v>
                </c:pt>
                <c:pt idx="33">
                  <c:v>29.142900000000001</c:v>
                </c:pt>
                <c:pt idx="34">
                  <c:v>29.238399999999999</c:v>
                </c:pt>
                <c:pt idx="35">
                  <c:v>29.916599999999999</c:v>
                </c:pt>
                <c:pt idx="36">
                  <c:v>31.895099999999999</c:v>
                </c:pt>
                <c:pt idx="37">
                  <c:v>32.813800000000001</c:v>
                </c:pt>
                <c:pt idx="38">
                  <c:v>33.258200000000002</c:v>
                </c:pt>
                <c:pt idx="39">
                  <c:v>32.518300000000004</c:v>
                </c:pt>
                <c:pt idx="40">
                  <c:v>32.205199999999998</c:v>
                </c:pt>
                <c:pt idx="41">
                  <c:v>32.234099999999998</c:v>
                </c:pt>
                <c:pt idx="42">
                  <c:v>32.075099999999999</c:v>
                </c:pt>
                <c:pt idx="43">
                  <c:v>31.512499999999999</c:v>
                </c:pt>
                <c:pt idx="44">
                  <c:v>30.660499999999999</c:v>
                </c:pt>
                <c:pt idx="45">
                  <c:v>30.0718</c:v>
                </c:pt>
                <c:pt idx="46">
                  <c:v>29.095700000000001</c:v>
                </c:pt>
                <c:pt idx="47">
                  <c:v>28.812000000000001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07A-4A0E-9673-116441DEE90A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14.5282</c:v>
                </c:pt>
                <c:pt idx="1">
                  <c:v>14.2857</c:v>
                </c:pt>
                <c:pt idx="2">
                  <c:v>14.3932</c:v>
                </c:pt>
                <c:pt idx="3">
                  <c:v>14.600199999999999</c:v>
                </c:pt>
                <c:pt idx="4">
                  <c:v>15.696</c:v>
                </c:pt>
                <c:pt idx="5">
                  <c:v>15.667899999999999</c:v>
                </c:pt>
                <c:pt idx="6">
                  <c:v>15.4231</c:v>
                </c:pt>
                <c:pt idx="7">
                  <c:v>15.4404</c:v>
                </c:pt>
                <c:pt idx="8">
                  <c:v>16.154</c:v>
                </c:pt>
                <c:pt idx="9">
                  <c:v>16.639399999999998</c:v>
                </c:pt>
                <c:pt idx="10">
                  <c:v>17.077500000000001</c:v>
                </c:pt>
                <c:pt idx="11">
                  <c:v>15.948700000000001</c:v>
                </c:pt>
                <c:pt idx="12">
                  <c:v>14.9199</c:v>
                </c:pt>
                <c:pt idx="13">
                  <c:v>12.223100000000001</c:v>
                </c:pt>
                <c:pt idx="14">
                  <c:v>11.6046</c:v>
                </c:pt>
                <c:pt idx="15">
                  <c:v>11.556699999999999</c:v>
                </c:pt>
                <c:pt idx="16">
                  <c:v>11.658200000000001</c:v>
                </c:pt>
                <c:pt idx="17">
                  <c:v>11.0169</c:v>
                </c:pt>
                <c:pt idx="18">
                  <c:v>11.068</c:v>
                </c:pt>
                <c:pt idx="19">
                  <c:v>10.829499999999999</c:v>
                </c:pt>
                <c:pt idx="20">
                  <c:v>12.1585</c:v>
                </c:pt>
                <c:pt idx="21">
                  <c:v>11.9316</c:v>
                </c:pt>
                <c:pt idx="22">
                  <c:v>12.1624</c:v>
                </c:pt>
                <c:pt idx="23">
                  <c:v>11.8871</c:v>
                </c:pt>
                <c:pt idx="24">
                  <c:v>13.462199999999999</c:v>
                </c:pt>
                <c:pt idx="25">
                  <c:v>14.2872</c:v>
                </c:pt>
                <c:pt idx="26">
                  <c:v>14.7301</c:v>
                </c:pt>
                <c:pt idx="27">
                  <c:v>15.2689</c:v>
                </c:pt>
                <c:pt idx="28">
                  <c:v>15.2441</c:v>
                </c:pt>
                <c:pt idx="29">
                  <c:v>15.421099999999999</c:v>
                </c:pt>
                <c:pt idx="30">
                  <c:v>15.324</c:v>
                </c:pt>
                <c:pt idx="31">
                  <c:v>15.469099999999999</c:v>
                </c:pt>
                <c:pt idx="32">
                  <c:v>15.3683</c:v>
                </c:pt>
                <c:pt idx="33">
                  <c:v>15.6982</c:v>
                </c:pt>
                <c:pt idx="34">
                  <c:v>15.7882</c:v>
                </c:pt>
                <c:pt idx="35">
                  <c:v>16.680499999999999</c:v>
                </c:pt>
                <c:pt idx="36">
                  <c:v>16.311</c:v>
                </c:pt>
                <c:pt idx="37">
                  <c:v>14.874599999999999</c:v>
                </c:pt>
                <c:pt idx="38">
                  <c:v>14.2539</c:v>
                </c:pt>
                <c:pt idx="39">
                  <c:v>11.6235</c:v>
                </c:pt>
                <c:pt idx="40">
                  <c:v>11.6922</c:v>
                </c:pt>
                <c:pt idx="41">
                  <c:v>11.468</c:v>
                </c:pt>
                <c:pt idx="42">
                  <c:v>11.754300000000001</c:v>
                </c:pt>
                <c:pt idx="43">
                  <c:v>11.5793</c:v>
                </c:pt>
                <c:pt idx="44">
                  <c:v>11.7028</c:v>
                </c:pt>
                <c:pt idx="45">
                  <c:v>11.8751</c:v>
                </c:pt>
                <c:pt idx="46">
                  <c:v>12.490399999999999</c:v>
                </c:pt>
                <c:pt idx="47">
                  <c:v>15.155799999999999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07A-4A0E-9673-116441DEE90A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13.22</c:v>
                </c:pt>
                <c:pt idx="1">
                  <c:v>13.99</c:v>
                </c:pt>
                <c:pt idx="2">
                  <c:v>14</c:v>
                </c:pt>
                <c:pt idx="3">
                  <c:v>13.6</c:v>
                </c:pt>
                <c:pt idx="4">
                  <c:v>13.19</c:v>
                </c:pt>
                <c:pt idx="5">
                  <c:v>13.44</c:v>
                </c:pt>
                <c:pt idx="6">
                  <c:v>13.64</c:v>
                </c:pt>
                <c:pt idx="7">
                  <c:v>13.53</c:v>
                </c:pt>
                <c:pt idx="8">
                  <c:v>12.92</c:v>
                </c:pt>
                <c:pt idx="9">
                  <c:v>13.46</c:v>
                </c:pt>
                <c:pt idx="10">
                  <c:v>13.49</c:v>
                </c:pt>
                <c:pt idx="11">
                  <c:v>13.67</c:v>
                </c:pt>
                <c:pt idx="12">
                  <c:v>13.64</c:v>
                </c:pt>
                <c:pt idx="13">
                  <c:v>13.48</c:v>
                </c:pt>
                <c:pt idx="14">
                  <c:v>13.35</c:v>
                </c:pt>
                <c:pt idx="15">
                  <c:v>13.19</c:v>
                </c:pt>
                <c:pt idx="16">
                  <c:v>12.95</c:v>
                </c:pt>
                <c:pt idx="17">
                  <c:v>12.86</c:v>
                </c:pt>
                <c:pt idx="18">
                  <c:v>12.58</c:v>
                </c:pt>
                <c:pt idx="19">
                  <c:v>12.99</c:v>
                </c:pt>
                <c:pt idx="20">
                  <c:v>13.12</c:v>
                </c:pt>
                <c:pt idx="21">
                  <c:v>12.94</c:v>
                </c:pt>
                <c:pt idx="22">
                  <c:v>13.24</c:v>
                </c:pt>
                <c:pt idx="23">
                  <c:v>12.82</c:v>
                </c:pt>
                <c:pt idx="24">
                  <c:v>12.82</c:v>
                </c:pt>
                <c:pt idx="25">
                  <c:v>13.15</c:v>
                </c:pt>
                <c:pt idx="26">
                  <c:v>12.97</c:v>
                </c:pt>
                <c:pt idx="27">
                  <c:v>13.09</c:v>
                </c:pt>
                <c:pt idx="28">
                  <c:v>12.94</c:v>
                </c:pt>
                <c:pt idx="29">
                  <c:v>13.25</c:v>
                </c:pt>
                <c:pt idx="30">
                  <c:v>13.49</c:v>
                </c:pt>
                <c:pt idx="31">
                  <c:v>13.66</c:v>
                </c:pt>
                <c:pt idx="32">
                  <c:v>13.55</c:v>
                </c:pt>
                <c:pt idx="33">
                  <c:v>13.77</c:v>
                </c:pt>
                <c:pt idx="34">
                  <c:v>13.77</c:v>
                </c:pt>
                <c:pt idx="35">
                  <c:v>13.65</c:v>
                </c:pt>
                <c:pt idx="36">
                  <c:v>13.89</c:v>
                </c:pt>
                <c:pt idx="37">
                  <c:v>13.71</c:v>
                </c:pt>
                <c:pt idx="38">
                  <c:v>13.85</c:v>
                </c:pt>
                <c:pt idx="39">
                  <c:v>13.73</c:v>
                </c:pt>
                <c:pt idx="40">
                  <c:v>14.13</c:v>
                </c:pt>
                <c:pt idx="41">
                  <c:v>13.98</c:v>
                </c:pt>
                <c:pt idx="42">
                  <c:v>13.86</c:v>
                </c:pt>
                <c:pt idx="43">
                  <c:v>12.36</c:v>
                </c:pt>
                <c:pt idx="44">
                  <c:v>13.75</c:v>
                </c:pt>
                <c:pt idx="45">
                  <c:v>13.5</c:v>
                </c:pt>
                <c:pt idx="46">
                  <c:v>13.8</c:v>
                </c:pt>
                <c:pt idx="47">
                  <c:v>13.5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07A-4A0E-9673-116441DEE90A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33.143999999999998</c:v>
                </c:pt>
                <c:pt idx="1">
                  <c:v>32.08</c:v>
                </c:pt>
                <c:pt idx="2">
                  <c:v>32.130000000000003</c:v>
                </c:pt>
                <c:pt idx="3">
                  <c:v>32.67</c:v>
                </c:pt>
                <c:pt idx="4">
                  <c:v>31.074000000000002</c:v>
                </c:pt>
                <c:pt idx="5">
                  <c:v>31.545999999999999</c:v>
                </c:pt>
                <c:pt idx="6">
                  <c:v>31.152000000000001</c:v>
                </c:pt>
                <c:pt idx="7">
                  <c:v>30.754000000000001</c:v>
                </c:pt>
                <c:pt idx="8">
                  <c:v>31.141999999999999</c:v>
                </c:pt>
                <c:pt idx="9">
                  <c:v>31.327999999999999</c:v>
                </c:pt>
                <c:pt idx="10">
                  <c:v>31.143999999999998</c:v>
                </c:pt>
                <c:pt idx="11">
                  <c:v>30.893999999999998</c:v>
                </c:pt>
                <c:pt idx="12">
                  <c:v>30.704000000000001</c:v>
                </c:pt>
                <c:pt idx="13">
                  <c:v>30.847999999999999</c:v>
                </c:pt>
                <c:pt idx="14">
                  <c:v>29.94</c:v>
                </c:pt>
                <c:pt idx="15">
                  <c:v>30.518000000000001</c:v>
                </c:pt>
                <c:pt idx="16">
                  <c:v>29.847999999999999</c:v>
                </c:pt>
                <c:pt idx="17">
                  <c:v>30.35</c:v>
                </c:pt>
                <c:pt idx="18">
                  <c:v>29.718</c:v>
                </c:pt>
                <c:pt idx="19">
                  <c:v>29.902000000000001</c:v>
                </c:pt>
                <c:pt idx="20">
                  <c:v>30.015999999999998</c:v>
                </c:pt>
                <c:pt idx="21">
                  <c:v>30.393999999999998</c:v>
                </c:pt>
                <c:pt idx="22">
                  <c:v>30.526</c:v>
                </c:pt>
                <c:pt idx="23">
                  <c:v>30.411999999999999</c:v>
                </c:pt>
                <c:pt idx="24">
                  <c:v>30.148</c:v>
                </c:pt>
                <c:pt idx="25">
                  <c:v>30.526</c:v>
                </c:pt>
                <c:pt idx="26">
                  <c:v>30.713999999999999</c:v>
                </c:pt>
                <c:pt idx="27">
                  <c:v>30.372</c:v>
                </c:pt>
                <c:pt idx="28">
                  <c:v>30.033999999999999</c:v>
                </c:pt>
                <c:pt idx="29">
                  <c:v>30.334</c:v>
                </c:pt>
                <c:pt idx="30">
                  <c:v>30.155999999999999</c:v>
                </c:pt>
                <c:pt idx="31">
                  <c:v>30.038</c:v>
                </c:pt>
                <c:pt idx="32">
                  <c:v>29.957999999999998</c:v>
                </c:pt>
                <c:pt idx="33">
                  <c:v>30.992000000000001</c:v>
                </c:pt>
                <c:pt idx="34">
                  <c:v>31.597999999999999</c:v>
                </c:pt>
                <c:pt idx="35">
                  <c:v>32.521999999999998</c:v>
                </c:pt>
                <c:pt idx="36">
                  <c:v>32.722000000000001</c:v>
                </c:pt>
                <c:pt idx="37">
                  <c:v>32.317999999999998</c:v>
                </c:pt>
                <c:pt idx="38">
                  <c:v>32.402000000000001</c:v>
                </c:pt>
                <c:pt idx="39">
                  <c:v>32.862000000000002</c:v>
                </c:pt>
                <c:pt idx="40">
                  <c:v>32.567999999999998</c:v>
                </c:pt>
                <c:pt idx="41">
                  <c:v>32.164000000000001</c:v>
                </c:pt>
                <c:pt idx="42">
                  <c:v>31.891999999999999</c:v>
                </c:pt>
                <c:pt idx="43">
                  <c:v>31.59</c:v>
                </c:pt>
                <c:pt idx="44">
                  <c:v>31.324000000000002</c:v>
                </c:pt>
                <c:pt idx="45">
                  <c:v>31.79</c:v>
                </c:pt>
                <c:pt idx="46">
                  <c:v>31.803999999999998</c:v>
                </c:pt>
                <c:pt idx="47">
                  <c:v>31.524000000000001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07A-4A0E-9673-116441DEE90A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07A-4A0E-9673-116441DEE90A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07A-4A0E-9673-116441DEE90A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41.095999999999997</c:v>
                </c:pt>
                <c:pt idx="1">
                  <c:v>41.040999999999997</c:v>
                </c:pt>
                <c:pt idx="2">
                  <c:v>40.72</c:v>
                </c:pt>
                <c:pt idx="3">
                  <c:v>40.96</c:v>
                </c:pt>
                <c:pt idx="4">
                  <c:v>40.932000000000002</c:v>
                </c:pt>
                <c:pt idx="5">
                  <c:v>40.930999999999997</c:v>
                </c:pt>
                <c:pt idx="6">
                  <c:v>40.875</c:v>
                </c:pt>
                <c:pt idx="7">
                  <c:v>40.917999999999999</c:v>
                </c:pt>
                <c:pt idx="8">
                  <c:v>40.753999999999998</c:v>
                </c:pt>
                <c:pt idx="9">
                  <c:v>41.189</c:v>
                </c:pt>
                <c:pt idx="10">
                  <c:v>40.53</c:v>
                </c:pt>
                <c:pt idx="11">
                  <c:v>40.83</c:v>
                </c:pt>
                <c:pt idx="12">
                  <c:v>40.448</c:v>
                </c:pt>
                <c:pt idx="13">
                  <c:v>39.484999999999999</c:v>
                </c:pt>
                <c:pt idx="14">
                  <c:v>39.756999999999998</c:v>
                </c:pt>
                <c:pt idx="15">
                  <c:v>39.655999999999999</c:v>
                </c:pt>
                <c:pt idx="16">
                  <c:v>39.823</c:v>
                </c:pt>
                <c:pt idx="17">
                  <c:v>39.499000000000002</c:v>
                </c:pt>
                <c:pt idx="18">
                  <c:v>39.450000000000003</c:v>
                </c:pt>
                <c:pt idx="19">
                  <c:v>39.771999999999998</c:v>
                </c:pt>
                <c:pt idx="20">
                  <c:v>39.491</c:v>
                </c:pt>
                <c:pt idx="21">
                  <c:v>41.616</c:v>
                </c:pt>
                <c:pt idx="22">
                  <c:v>39.622999999999998</c:v>
                </c:pt>
                <c:pt idx="23">
                  <c:v>39.973999999999997</c:v>
                </c:pt>
                <c:pt idx="24">
                  <c:v>39.645000000000003</c:v>
                </c:pt>
                <c:pt idx="25">
                  <c:v>39.633000000000003</c:v>
                </c:pt>
                <c:pt idx="26">
                  <c:v>39.795999999999999</c:v>
                </c:pt>
                <c:pt idx="27">
                  <c:v>40.04</c:v>
                </c:pt>
                <c:pt idx="28">
                  <c:v>39.396999999999998</c:v>
                </c:pt>
                <c:pt idx="29">
                  <c:v>39.255000000000003</c:v>
                </c:pt>
                <c:pt idx="30">
                  <c:v>39.207000000000001</c:v>
                </c:pt>
                <c:pt idx="31">
                  <c:v>39.255000000000003</c:v>
                </c:pt>
                <c:pt idx="32">
                  <c:v>39.012999999999998</c:v>
                </c:pt>
                <c:pt idx="33">
                  <c:v>38.911999999999999</c:v>
                </c:pt>
                <c:pt idx="34">
                  <c:v>38.973999999999997</c:v>
                </c:pt>
                <c:pt idx="35">
                  <c:v>37.389000000000003</c:v>
                </c:pt>
                <c:pt idx="36">
                  <c:v>38.642000000000003</c:v>
                </c:pt>
                <c:pt idx="37">
                  <c:v>38.843000000000004</c:v>
                </c:pt>
                <c:pt idx="38">
                  <c:v>38.729999999999997</c:v>
                </c:pt>
                <c:pt idx="39">
                  <c:v>38.957000000000001</c:v>
                </c:pt>
                <c:pt idx="40">
                  <c:v>38.590000000000003</c:v>
                </c:pt>
                <c:pt idx="41">
                  <c:v>38.997</c:v>
                </c:pt>
                <c:pt idx="42">
                  <c:v>38.936</c:v>
                </c:pt>
                <c:pt idx="43">
                  <c:v>38.746000000000002</c:v>
                </c:pt>
                <c:pt idx="44">
                  <c:v>38.938000000000002</c:v>
                </c:pt>
                <c:pt idx="45">
                  <c:v>38.573</c:v>
                </c:pt>
                <c:pt idx="46">
                  <c:v>38.267000000000003</c:v>
                </c:pt>
                <c:pt idx="47">
                  <c:v>38.173999999999999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07A-4A0E-9673-116441DEE90A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07A-4A0E-9673-116441DEE90A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44.222099999999998</c:v>
                </c:pt>
                <c:pt idx="1">
                  <c:v>49.506</c:v>
                </c:pt>
                <c:pt idx="2">
                  <c:v>41.221200000000003</c:v>
                </c:pt>
                <c:pt idx="3">
                  <c:v>46.615099999999998</c:v>
                </c:pt>
                <c:pt idx="4">
                  <c:v>40.570700000000002</c:v>
                </c:pt>
                <c:pt idx="5">
                  <c:v>19.6296</c:v>
                </c:pt>
                <c:pt idx="6">
                  <c:v>51.065600000000003</c:v>
                </c:pt>
                <c:pt idx="7">
                  <c:v>49.040100000000002</c:v>
                </c:pt>
                <c:pt idx="8">
                  <c:v>43.880499999999998</c:v>
                </c:pt>
                <c:pt idx="9">
                  <c:v>47.217799999999997</c:v>
                </c:pt>
                <c:pt idx="10">
                  <c:v>29.457899999999999</c:v>
                </c:pt>
                <c:pt idx="11">
                  <c:v>47.300699999999999</c:v>
                </c:pt>
                <c:pt idx="12">
                  <c:v>49.362200000000001</c:v>
                </c:pt>
                <c:pt idx="13">
                  <c:v>40.794499999999999</c:v>
                </c:pt>
                <c:pt idx="14">
                  <c:v>43.938499999999998</c:v>
                </c:pt>
                <c:pt idx="15">
                  <c:v>33.865900000000003</c:v>
                </c:pt>
                <c:pt idx="16">
                  <c:v>41.3247</c:v>
                </c:pt>
                <c:pt idx="17">
                  <c:v>44.161700000000003</c:v>
                </c:pt>
                <c:pt idx="18">
                  <c:v>41.163800000000002</c:v>
                </c:pt>
                <c:pt idx="19">
                  <c:v>14.1691</c:v>
                </c:pt>
                <c:pt idx="20">
                  <c:v>42.000799999999998</c:v>
                </c:pt>
                <c:pt idx="21">
                  <c:v>42.289000000000001</c:v>
                </c:pt>
                <c:pt idx="22">
                  <c:v>42.762799999999999</c:v>
                </c:pt>
                <c:pt idx="23">
                  <c:v>31.467700000000001</c:v>
                </c:pt>
                <c:pt idx="24">
                  <c:v>34.684399999999997</c:v>
                </c:pt>
                <c:pt idx="25">
                  <c:v>44.234699999999997</c:v>
                </c:pt>
                <c:pt idx="26">
                  <c:v>41.107799999999997</c:v>
                </c:pt>
                <c:pt idx="27">
                  <c:v>32.254100000000001</c:v>
                </c:pt>
                <c:pt idx="28">
                  <c:v>18.156400000000001</c:v>
                </c:pt>
                <c:pt idx="29">
                  <c:v>18.095300000000002</c:v>
                </c:pt>
                <c:pt idx="30">
                  <c:v>41.671999999999997</c:v>
                </c:pt>
                <c:pt idx="31">
                  <c:v>48.725700000000003</c:v>
                </c:pt>
                <c:pt idx="32">
                  <c:v>47.284199999999998</c:v>
                </c:pt>
                <c:pt idx="33">
                  <c:v>34.2697</c:v>
                </c:pt>
                <c:pt idx="34">
                  <c:v>34.496400000000001</c:v>
                </c:pt>
                <c:pt idx="35">
                  <c:v>53.327500000000001</c:v>
                </c:pt>
                <c:pt idx="36">
                  <c:v>46.128</c:v>
                </c:pt>
                <c:pt idx="37">
                  <c:v>15.260300000000001</c:v>
                </c:pt>
                <c:pt idx="38">
                  <c:v>16.202300000000001</c:v>
                </c:pt>
                <c:pt idx="39">
                  <c:v>26.0914</c:v>
                </c:pt>
                <c:pt idx="40">
                  <c:v>41.651899999999998</c:v>
                </c:pt>
                <c:pt idx="41">
                  <c:v>52.1113</c:v>
                </c:pt>
                <c:pt idx="42">
                  <c:v>19.852599999999999</c:v>
                </c:pt>
                <c:pt idx="43">
                  <c:v>45.027900000000002</c:v>
                </c:pt>
                <c:pt idx="44">
                  <c:v>23.794499999999999</c:v>
                </c:pt>
                <c:pt idx="45">
                  <c:v>37.718400000000003</c:v>
                </c:pt>
                <c:pt idx="46">
                  <c:v>47.586300000000001</c:v>
                </c:pt>
                <c:pt idx="47">
                  <c:v>44.515599999999999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07A-4A0E-9673-116441DEE90A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07A-4A0E-9673-116441DEE90A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7.5</c:v>
                </c:pt>
                <c:pt idx="1">
                  <c:v>7.5</c:v>
                </c:pt>
                <c:pt idx="2">
                  <c:v>8.1999999999999993</c:v>
                </c:pt>
                <c:pt idx="3">
                  <c:v>7.6</c:v>
                </c:pt>
                <c:pt idx="4">
                  <c:v>7.3</c:v>
                </c:pt>
                <c:pt idx="5">
                  <c:v>7.4</c:v>
                </c:pt>
                <c:pt idx="6">
                  <c:v>7.4</c:v>
                </c:pt>
                <c:pt idx="7">
                  <c:v>7.3</c:v>
                </c:pt>
                <c:pt idx="8">
                  <c:v>7</c:v>
                </c:pt>
                <c:pt idx="9">
                  <c:v>3.5</c:v>
                </c:pt>
                <c:pt idx="10">
                  <c:v>2</c:v>
                </c:pt>
                <c:pt idx="11">
                  <c:v>1.5</c:v>
                </c:pt>
                <c:pt idx="12">
                  <c:v>1.2</c:v>
                </c:pt>
                <c:pt idx="13">
                  <c:v>1.2</c:v>
                </c:pt>
                <c:pt idx="14">
                  <c:v>1.1000000000000001</c:v>
                </c:pt>
                <c:pt idx="15">
                  <c:v>0.9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07A-4A0E-9673-116441DEE90A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07A-4A0E-9673-116441DEE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115.80737000000001</c:v>
                </c:pt>
                <c:pt idx="1">
                  <c:v>119.78778</c:v>
                </c:pt>
                <c:pt idx="2">
                  <c:v>126.46605</c:v>
                </c:pt>
                <c:pt idx="3">
                  <c:v>150.57319000000001</c:v>
                </c:pt>
                <c:pt idx="4">
                  <c:v>155.14409000000001</c:v>
                </c:pt>
                <c:pt idx="5">
                  <c:v>155.77021999999999</c:v>
                </c:pt>
                <c:pt idx="6">
                  <c:v>149.72739000000001</c:v>
                </c:pt>
                <c:pt idx="7">
                  <c:v>140.60592</c:v>
                </c:pt>
                <c:pt idx="8">
                  <c:v>113.06748</c:v>
                </c:pt>
                <c:pt idx="9">
                  <c:v>98.733949999999993</c:v>
                </c:pt>
                <c:pt idx="10">
                  <c:v>122.52987</c:v>
                </c:pt>
                <c:pt idx="11">
                  <c:v>140.88461000000001</c:v>
                </c:pt>
                <c:pt idx="12">
                  <c:v>161.61698000000001</c:v>
                </c:pt>
                <c:pt idx="13">
                  <c:v>149.12308999999999</c:v>
                </c:pt>
                <c:pt idx="14">
                  <c:v>138.33763999999999</c:v>
                </c:pt>
                <c:pt idx="15">
                  <c:v>128.21921</c:v>
                </c:pt>
                <c:pt idx="16">
                  <c:v>75.457130000000006</c:v>
                </c:pt>
                <c:pt idx="17">
                  <c:v>145.87384</c:v>
                </c:pt>
                <c:pt idx="18">
                  <c:v>155.82300000000001</c:v>
                </c:pt>
                <c:pt idx="19">
                  <c:v>76.3202</c:v>
                </c:pt>
                <c:pt idx="20">
                  <c:v>43.61054</c:v>
                </c:pt>
                <c:pt idx="21">
                  <c:v>119.86226000000001</c:v>
                </c:pt>
                <c:pt idx="22">
                  <c:v>142.49547000000001</c:v>
                </c:pt>
                <c:pt idx="23">
                  <c:v>152.46674999999999</c:v>
                </c:pt>
                <c:pt idx="24">
                  <c:v>140.48008999999999</c:v>
                </c:pt>
                <c:pt idx="25">
                  <c:v>114.76682</c:v>
                </c:pt>
                <c:pt idx="26">
                  <c:v>110.67297000000001</c:v>
                </c:pt>
                <c:pt idx="27">
                  <c:v>112.73407</c:v>
                </c:pt>
                <c:pt idx="28">
                  <c:v>134.10588999999999</c:v>
                </c:pt>
                <c:pt idx="29">
                  <c:v>144.85713000000001</c:v>
                </c:pt>
                <c:pt idx="30">
                  <c:v>138.5087</c:v>
                </c:pt>
                <c:pt idx="31">
                  <c:v>114.42211</c:v>
                </c:pt>
                <c:pt idx="32">
                  <c:v>111.93595999999999</c:v>
                </c:pt>
                <c:pt idx="33">
                  <c:v>94.655829999999995</c:v>
                </c:pt>
                <c:pt idx="34">
                  <c:v>130.79409000000001</c:v>
                </c:pt>
                <c:pt idx="35">
                  <c:v>135.52966000000001</c:v>
                </c:pt>
                <c:pt idx="36">
                  <c:v>153.2527</c:v>
                </c:pt>
                <c:pt idx="37">
                  <c:v>128.10389000000001</c:v>
                </c:pt>
                <c:pt idx="38">
                  <c:v>86.09187</c:v>
                </c:pt>
                <c:pt idx="39">
                  <c:v>69.190049999999999</c:v>
                </c:pt>
                <c:pt idx="40">
                  <c:v>141.83762999999999</c:v>
                </c:pt>
                <c:pt idx="41">
                  <c:v>159.94022000000001</c:v>
                </c:pt>
                <c:pt idx="42">
                  <c:v>148.88459</c:v>
                </c:pt>
                <c:pt idx="43">
                  <c:v>131.6848</c:v>
                </c:pt>
                <c:pt idx="44">
                  <c:v>108.99177</c:v>
                </c:pt>
                <c:pt idx="45">
                  <c:v>98.458359999999999</c:v>
                </c:pt>
                <c:pt idx="46">
                  <c:v>133.96797000000001</c:v>
                </c:pt>
                <c:pt idx="47">
                  <c:v>150.38081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D4-407A-A9CE-28DD2C11A436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D4-407A-A9CE-28DD2C11A436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3.5497399999999999</c:v>
                </c:pt>
                <c:pt idx="1">
                  <c:v>3.37785</c:v>
                </c:pt>
                <c:pt idx="2">
                  <c:v>3.2212700000000001</c:v>
                </c:pt>
                <c:pt idx="3">
                  <c:v>3.1433</c:v>
                </c:pt>
                <c:pt idx="4">
                  <c:v>3.12764</c:v>
                </c:pt>
                <c:pt idx="5">
                  <c:v>3.1037599999999999</c:v>
                </c:pt>
                <c:pt idx="6">
                  <c:v>3.0293100000000002</c:v>
                </c:pt>
                <c:pt idx="7">
                  <c:v>3.06074</c:v>
                </c:pt>
                <c:pt idx="8">
                  <c:v>3.0313400000000001</c:v>
                </c:pt>
                <c:pt idx="9">
                  <c:v>3.02976</c:v>
                </c:pt>
                <c:pt idx="10">
                  <c:v>2.8660800000000002</c:v>
                </c:pt>
                <c:pt idx="11">
                  <c:v>2.7692999999999999</c:v>
                </c:pt>
                <c:pt idx="12">
                  <c:v>2.2384900000000001</c:v>
                </c:pt>
                <c:pt idx="13">
                  <c:v>2.0405199999999999</c:v>
                </c:pt>
                <c:pt idx="14">
                  <c:v>1.6859599999999999</c:v>
                </c:pt>
                <c:pt idx="15">
                  <c:v>1.65568</c:v>
                </c:pt>
                <c:pt idx="16">
                  <c:v>1.5824</c:v>
                </c:pt>
                <c:pt idx="17">
                  <c:v>1.5524100000000001</c:v>
                </c:pt>
                <c:pt idx="18">
                  <c:v>1.53067</c:v>
                </c:pt>
                <c:pt idx="19">
                  <c:v>1.54419</c:v>
                </c:pt>
                <c:pt idx="20">
                  <c:v>1.5199800000000001</c:v>
                </c:pt>
                <c:pt idx="21">
                  <c:v>1.60866</c:v>
                </c:pt>
                <c:pt idx="22">
                  <c:v>1.6079000000000001</c:v>
                </c:pt>
                <c:pt idx="23">
                  <c:v>1.55833</c:v>
                </c:pt>
                <c:pt idx="24">
                  <c:v>1.6400699999999999</c:v>
                </c:pt>
                <c:pt idx="25">
                  <c:v>1.6602300000000001</c:v>
                </c:pt>
                <c:pt idx="26">
                  <c:v>1.6593199999999999</c:v>
                </c:pt>
                <c:pt idx="27">
                  <c:v>1.70455</c:v>
                </c:pt>
                <c:pt idx="28">
                  <c:v>1.6738900000000001</c:v>
                </c:pt>
                <c:pt idx="29">
                  <c:v>1.55267</c:v>
                </c:pt>
                <c:pt idx="30">
                  <c:v>1.48621</c:v>
                </c:pt>
                <c:pt idx="31">
                  <c:v>1.5138799999999999</c:v>
                </c:pt>
                <c:pt idx="32">
                  <c:v>1.4954400000000001</c:v>
                </c:pt>
                <c:pt idx="33">
                  <c:v>1.4434800000000001</c:v>
                </c:pt>
                <c:pt idx="34">
                  <c:v>1.46254</c:v>
                </c:pt>
                <c:pt idx="35">
                  <c:v>1.4629700000000001</c:v>
                </c:pt>
                <c:pt idx="36">
                  <c:v>1.5010600000000001</c:v>
                </c:pt>
                <c:pt idx="37">
                  <c:v>1.52121</c:v>
                </c:pt>
                <c:pt idx="38">
                  <c:v>1.51973</c:v>
                </c:pt>
                <c:pt idx="39">
                  <c:v>1.53241</c:v>
                </c:pt>
                <c:pt idx="40">
                  <c:v>1.56037</c:v>
                </c:pt>
                <c:pt idx="41">
                  <c:v>1.53173</c:v>
                </c:pt>
                <c:pt idx="42">
                  <c:v>1.52092</c:v>
                </c:pt>
                <c:pt idx="43">
                  <c:v>1.5187600000000001</c:v>
                </c:pt>
                <c:pt idx="44">
                  <c:v>1.53247</c:v>
                </c:pt>
                <c:pt idx="45">
                  <c:v>1.6108899999999999</c:v>
                </c:pt>
                <c:pt idx="46">
                  <c:v>1.7257100000000001</c:v>
                </c:pt>
                <c:pt idx="47">
                  <c:v>1.74631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D4-407A-A9CE-28DD2C11A436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6.2465000000000002</c:v>
                </c:pt>
                <c:pt idx="1">
                  <c:v>6.7325999999999997</c:v>
                </c:pt>
                <c:pt idx="2">
                  <c:v>7.0122999999999998</c:v>
                </c:pt>
                <c:pt idx="3">
                  <c:v>5.0530999999999997</c:v>
                </c:pt>
                <c:pt idx="4">
                  <c:v>5.0415000000000001</c:v>
                </c:pt>
                <c:pt idx="5">
                  <c:v>5.9336000000000002</c:v>
                </c:pt>
                <c:pt idx="6">
                  <c:v>5.907</c:v>
                </c:pt>
                <c:pt idx="7">
                  <c:v>4.8582000000000001</c:v>
                </c:pt>
                <c:pt idx="8">
                  <c:v>4.5720999999999998</c:v>
                </c:pt>
                <c:pt idx="9">
                  <c:v>5.0528000000000004</c:v>
                </c:pt>
                <c:pt idx="10">
                  <c:v>5.6279000000000003</c:v>
                </c:pt>
                <c:pt idx="11">
                  <c:v>4.6645000000000003</c:v>
                </c:pt>
                <c:pt idx="12">
                  <c:v>5.7218999999999998</c:v>
                </c:pt>
                <c:pt idx="13">
                  <c:v>5.9432</c:v>
                </c:pt>
                <c:pt idx="14">
                  <c:v>4.4565999999999999</c:v>
                </c:pt>
                <c:pt idx="15">
                  <c:v>3.3363999999999998</c:v>
                </c:pt>
                <c:pt idx="16">
                  <c:v>3.6480999999999999</c:v>
                </c:pt>
                <c:pt idx="17">
                  <c:v>3.9369000000000001</c:v>
                </c:pt>
                <c:pt idx="18">
                  <c:v>3.8932000000000002</c:v>
                </c:pt>
                <c:pt idx="19">
                  <c:v>4.3061999999999996</c:v>
                </c:pt>
                <c:pt idx="20">
                  <c:v>3.4108000000000001</c:v>
                </c:pt>
                <c:pt idx="21">
                  <c:v>3.4129</c:v>
                </c:pt>
                <c:pt idx="22">
                  <c:v>3.5634999999999999</c:v>
                </c:pt>
                <c:pt idx="23">
                  <c:v>3.5171999999999999</c:v>
                </c:pt>
                <c:pt idx="24">
                  <c:v>3.4944999999999999</c:v>
                </c:pt>
                <c:pt idx="25">
                  <c:v>4.2173999999999996</c:v>
                </c:pt>
                <c:pt idx="26">
                  <c:v>3.5190999999999999</c:v>
                </c:pt>
                <c:pt idx="27">
                  <c:v>4.0731000000000002</c:v>
                </c:pt>
                <c:pt idx="28">
                  <c:v>3.9681999999999999</c:v>
                </c:pt>
                <c:pt idx="29">
                  <c:v>4.5696000000000003</c:v>
                </c:pt>
                <c:pt idx="30">
                  <c:v>4.3875999999999999</c:v>
                </c:pt>
                <c:pt idx="31">
                  <c:v>2.7113999999999998</c:v>
                </c:pt>
                <c:pt idx="32">
                  <c:v>3.2515999999999998</c:v>
                </c:pt>
                <c:pt idx="33">
                  <c:v>3.9617</c:v>
                </c:pt>
                <c:pt idx="34">
                  <c:v>4.4292999999999996</c:v>
                </c:pt>
                <c:pt idx="35">
                  <c:v>4.6936</c:v>
                </c:pt>
                <c:pt idx="36">
                  <c:v>4.3120000000000003</c:v>
                </c:pt>
                <c:pt idx="37">
                  <c:v>4.3368000000000002</c:v>
                </c:pt>
                <c:pt idx="38">
                  <c:v>5.2671000000000001</c:v>
                </c:pt>
                <c:pt idx="39">
                  <c:v>4.9665999999999997</c:v>
                </c:pt>
                <c:pt idx="40">
                  <c:v>5.0789</c:v>
                </c:pt>
                <c:pt idx="41">
                  <c:v>4.6429999999999998</c:v>
                </c:pt>
                <c:pt idx="42">
                  <c:v>4.298</c:v>
                </c:pt>
                <c:pt idx="43">
                  <c:v>5.3872</c:v>
                </c:pt>
                <c:pt idx="44">
                  <c:v>5.5377000000000001</c:v>
                </c:pt>
                <c:pt idx="45">
                  <c:v>4.9164000000000003</c:v>
                </c:pt>
                <c:pt idx="46">
                  <c:v>5.0358999999999998</c:v>
                </c:pt>
                <c:pt idx="47">
                  <c:v>5.6407999999999996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D4-407A-A9CE-28DD2C11A436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1D4-407A-A9CE-28DD2C11A436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16.48</c:v>
                </c:pt>
                <c:pt idx="1">
                  <c:v>16.43</c:v>
                </c:pt>
                <c:pt idx="2">
                  <c:v>17.62</c:v>
                </c:pt>
                <c:pt idx="3">
                  <c:v>17.28</c:v>
                </c:pt>
                <c:pt idx="4">
                  <c:v>16.95</c:v>
                </c:pt>
                <c:pt idx="5">
                  <c:v>17.34</c:v>
                </c:pt>
                <c:pt idx="6">
                  <c:v>16.68</c:v>
                </c:pt>
                <c:pt idx="7">
                  <c:v>16.95</c:v>
                </c:pt>
                <c:pt idx="8">
                  <c:v>16.440000000000001</c:v>
                </c:pt>
                <c:pt idx="9">
                  <c:v>16.43</c:v>
                </c:pt>
                <c:pt idx="10">
                  <c:v>16.86</c:v>
                </c:pt>
                <c:pt idx="11">
                  <c:v>17.73</c:v>
                </c:pt>
                <c:pt idx="12">
                  <c:v>18.04</c:v>
                </c:pt>
                <c:pt idx="13">
                  <c:v>18.100000000000001</c:v>
                </c:pt>
                <c:pt idx="14">
                  <c:v>18.100000000000001</c:v>
                </c:pt>
                <c:pt idx="15">
                  <c:v>17.37</c:v>
                </c:pt>
                <c:pt idx="16">
                  <c:v>18</c:v>
                </c:pt>
                <c:pt idx="17">
                  <c:v>18.37</c:v>
                </c:pt>
                <c:pt idx="18">
                  <c:v>18.38</c:v>
                </c:pt>
                <c:pt idx="19">
                  <c:v>18.309999999999999</c:v>
                </c:pt>
                <c:pt idx="20">
                  <c:v>18.12</c:v>
                </c:pt>
                <c:pt idx="21">
                  <c:v>18.25</c:v>
                </c:pt>
                <c:pt idx="22">
                  <c:v>18.260000000000002</c:v>
                </c:pt>
                <c:pt idx="23">
                  <c:v>18.350000000000001</c:v>
                </c:pt>
                <c:pt idx="24">
                  <c:v>18.66</c:v>
                </c:pt>
                <c:pt idx="25">
                  <c:v>18.66</c:v>
                </c:pt>
                <c:pt idx="26">
                  <c:v>18.27</c:v>
                </c:pt>
                <c:pt idx="27">
                  <c:v>18.02</c:v>
                </c:pt>
                <c:pt idx="28">
                  <c:v>17.73</c:v>
                </c:pt>
                <c:pt idx="29">
                  <c:v>17.55</c:v>
                </c:pt>
                <c:pt idx="30">
                  <c:v>17.3</c:v>
                </c:pt>
                <c:pt idx="31">
                  <c:v>16.559999999999999</c:v>
                </c:pt>
                <c:pt idx="32">
                  <c:v>15.69</c:v>
                </c:pt>
                <c:pt idx="33">
                  <c:v>15.97</c:v>
                </c:pt>
                <c:pt idx="34">
                  <c:v>16.39</c:v>
                </c:pt>
                <c:pt idx="35">
                  <c:v>17.64</c:v>
                </c:pt>
                <c:pt idx="36">
                  <c:v>17.71</c:v>
                </c:pt>
                <c:pt idx="37">
                  <c:v>17.989999999999998</c:v>
                </c:pt>
                <c:pt idx="38">
                  <c:v>17.91</c:v>
                </c:pt>
                <c:pt idx="39">
                  <c:v>17.829999999999998</c:v>
                </c:pt>
                <c:pt idx="40">
                  <c:v>18.04</c:v>
                </c:pt>
                <c:pt idx="41">
                  <c:v>18.170000000000002</c:v>
                </c:pt>
                <c:pt idx="42">
                  <c:v>18.29</c:v>
                </c:pt>
                <c:pt idx="43">
                  <c:v>18.14</c:v>
                </c:pt>
                <c:pt idx="44">
                  <c:v>18.48</c:v>
                </c:pt>
                <c:pt idx="45">
                  <c:v>18.12</c:v>
                </c:pt>
                <c:pt idx="46">
                  <c:v>18.239999999999998</c:v>
                </c:pt>
                <c:pt idx="47">
                  <c:v>17.78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1D4-407A-A9CE-28DD2C11A436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1D4-407A-A9CE-28DD2C11A436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1D4-407A-A9CE-28DD2C11A436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1.3</c:v>
                </c:pt>
                <c:pt idx="1">
                  <c:v>1.2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1.1000000000000001</c:v>
                </c:pt>
                <c:pt idx="6">
                  <c:v>1</c:v>
                </c:pt>
                <c:pt idx="7">
                  <c:v>1</c:v>
                </c:pt>
                <c:pt idx="8">
                  <c:v>0.9</c:v>
                </c:pt>
                <c:pt idx="9">
                  <c:v>1</c:v>
                </c:pt>
                <c:pt idx="10">
                  <c:v>1</c:v>
                </c:pt>
                <c:pt idx="11">
                  <c:v>0.9</c:v>
                </c:pt>
                <c:pt idx="12">
                  <c:v>0.9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0.7</c:v>
                </c:pt>
                <c:pt idx="20">
                  <c:v>0.6</c:v>
                </c:pt>
                <c:pt idx="21">
                  <c:v>0.8</c:v>
                </c:pt>
                <c:pt idx="22">
                  <c:v>0.7</c:v>
                </c:pt>
                <c:pt idx="23">
                  <c:v>0.8</c:v>
                </c:pt>
                <c:pt idx="24">
                  <c:v>0.8</c:v>
                </c:pt>
                <c:pt idx="25">
                  <c:v>0.7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1.3</c:v>
                </c:pt>
                <c:pt idx="31">
                  <c:v>1.4</c:v>
                </c:pt>
                <c:pt idx="32">
                  <c:v>1.3</c:v>
                </c:pt>
                <c:pt idx="33">
                  <c:v>1.2</c:v>
                </c:pt>
                <c:pt idx="34">
                  <c:v>1.1000000000000001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0.7</c:v>
                </c:pt>
                <c:pt idx="39">
                  <c:v>0.7</c:v>
                </c:pt>
                <c:pt idx="40">
                  <c:v>0.9</c:v>
                </c:pt>
                <c:pt idx="41">
                  <c:v>1.3</c:v>
                </c:pt>
                <c:pt idx="42">
                  <c:v>1.2</c:v>
                </c:pt>
                <c:pt idx="43">
                  <c:v>1.1000000000000001</c:v>
                </c:pt>
                <c:pt idx="44">
                  <c:v>1.1000000000000001</c:v>
                </c:pt>
                <c:pt idx="45">
                  <c:v>1.6</c:v>
                </c:pt>
                <c:pt idx="46">
                  <c:v>1.6</c:v>
                </c:pt>
                <c:pt idx="47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1D4-407A-A9CE-28DD2C11A436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1D4-407A-A9CE-28DD2C11A436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1D4-407A-A9CE-28DD2C11A436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1D4-407A-A9CE-28DD2C11A436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1D4-407A-A9CE-28DD2C11A436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10.98</c:v>
                </c:pt>
                <c:pt idx="1">
                  <c:v>10.98</c:v>
                </c:pt>
                <c:pt idx="2">
                  <c:v>10.49</c:v>
                </c:pt>
                <c:pt idx="3">
                  <c:v>10.39</c:v>
                </c:pt>
                <c:pt idx="4">
                  <c:v>10.46</c:v>
                </c:pt>
                <c:pt idx="5">
                  <c:v>10.210000000000001</c:v>
                </c:pt>
                <c:pt idx="6">
                  <c:v>10.02</c:v>
                </c:pt>
                <c:pt idx="7">
                  <c:v>9.81</c:v>
                </c:pt>
                <c:pt idx="8">
                  <c:v>9.77</c:v>
                </c:pt>
                <c:pt idx="9">
                  <c:v>9.8000000000000007</c:v>
                </c:pt>
                <c:pt idx="10">
                  <c:v>9.61</c:v>
                </c:pt>
                <c:pt idx="11">
                  <c:v>9.36</c:v>
                </c:pt>
                <c:pt idx="12">
                  <c:v>8.6199999999999992</c:v>
                </c:pt>
                <c:pt idx="13">
                  <c:v>8.35</c:v>
                </c:pt>
                <c:pt idx="14">
                  <c:v>8.24</c:v>
                </c:pt>
                <c:pt idx="15">
                  <c:v>7.9</c:v>
                </c:pt>
                <c:pt idx="16">
                  <c:v>7.55</c:v>
                </c:pt>
                <c:pt idx="17">
                  <c:v>7.73</c:v>
                </c:pt>
                <c:pt idx="18">
                  <c:v>7.53</c:v>
                </c:pt>
                <c:pt idx="19">
                  <c:v>7.21</c:v>
                </c:pt>
                <c:pt idx="20">
                  <c:v>7.24</c:v>
                </c:pt>
                <c:pt idx="21">
                  <c:v>7.43</c:v>
                </c:pt>
                <c:pt idx="22">
                  <c:v>7.46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1D4-407A-A9CE-28DD2C11A436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1.427</c:v>
                </c:pt>
                <c:pt idx="1">
                  <c:v>1.2463</c:v>
                </c:pt>
                <c:pt idx="2">
                  <c:v>1.1296999999999999</c:v>
                </c:pt>
                <c:pt idx="3">
                  <c:v>1.1095999999999999</c:v>
                </c:pt>
                <c:pt idx="4">
                  <c:v>1.0903</c:v>
                </c:pt>
                <c:pt idx="5">
                  <c:v>1.0848</c:v>
                </c:pt>
                <c:pt idx="6">
                  <c:v>1.0423</c:v>
                </c:pt>
                <c:pt idx="7">
                  <c:v>1.0532999999999999</c:v>
                </c:pt>
                <c:pt idx="8">
                  <c:v>1.0311999999999999</c:v>
                </c:pt>
                <c:pt idx="9">
                  <c:v>1.0268999999999999</c:v>
                </c:pt>
                <c:pt idx="10">
                  <c:v>0.98350000000000004</c:v>
                </c:pt>
                <c:pt idx="11">
                  <c:v>1.0494000000000001</c:v>
                </c:pt>
                <c:pt idx="12">
                  <c:v>1.2698</c:v>
                </c:pt>
                <c:pt idx="13">
                  <c:v>1.3138000000000001</c:v>
                </c:pt>
                <c:pt idx="14">
                  <c:v>1.4741</c:v>
                </c:pt>
                <c:pt idx="15">
                  <c:v>1.6820999999999999</c:v>
                </c:pt>
                <c:pt idx="16">
                  <c:v>2.2694000000000001</c:v>
                </c:pt>
                <c:pt idx="17">
                  <c:v>2.6705999999999999</c:v>
                </c:pt>
                <c:pt idx="18">
                  <c:v>3.2612000000000001</c:v>
                </c:pt>
                <c:pt idx="19">
                  <c:v>3.6494</c:v>
                </c:pt>
                <c:pt idx="20">
                  <c:v>4.2736000000000001</c:v>
                </c:pt>
                <c:pt idx="21">
                  <c:v>4.6044</c:v>
                </c:pt>
                <c:pt idx="22">
                  <c:v>4.9854000000000003</c:v>
                </c:pt>
                <c:pt idx="23">
                  <c:v>4.9920999999999998</c:v>
                </c:pt>
                <c:pt idx="24">
                  <c:v>5.1029</c:v>
                </c:pt>
                <c:pt idx="25">
                  <c:v>5.1367000000000003</c:v>
                </c:pt>
                <c:pt idx="26">
                  <c:v>5.1353999999999997</c:v>
                </c:pt>
                <c:pt idx="27">
                  <c:v>5.2487000000000004</c:v>
                </c:pt>
                <c:pt idx="28">
                  <c:v>5.3193000000000001</c:v>
                </c:pt>
                <c:pt idx="29">
                  <c:v>5.3445999999999998</c:v>
                </c:pt>
                <c:pt idx="30">
                  <c:v>5.3301999999999996</c:v>
                </c:pt>
                <c:pt idx="31">
                  <c:v>5.3188000000000004</c:v>
                </c:pt>
                <c:pt idx="32">
                  <c:v>5.2644000000000002</c:v>
                </c:pt>
                <c:pt idx="33">
                  <c:v>5.5595999999999997</c:v>
                </c:pt>
                <c:pt idx="34">
                  <c:v>5.4833999999999996</c:v>
                </c:pt>
                <c:pt idx="35">
                  <c:v>5.4042000000000003</c:v>
                </c:pt>
                <c:pt idx="36">
                  <c:v>5.4436</c:v>
                </c:pt>
                <c:pt idx="37">
                  <c:v>5.4657</c:v>
                </c:pt>
                <c:pt idx="38">
                  <c:v>5.4470999999999998</c:v>
                </c:pt>
                <c:pt idx="39">
                  <c:v>5.4478</c:v>
                </c:pt>
                <c:pt idx="40">
                  <c:v>5.3357000000000001</c:v>
                </c:pt>
                <c:pt idx="41">
                  <c:v>5.3147000000000002</c:v>
                </c:pt>
                <c:pt idx="42">
                  <c:v>5.2328000000000001</c:v>
                </c:pt>
                <c:pt idx="43">
                  <c:v>5.0738000000000003</c:v>
                </c:pt>
                <c:pt idx="44">
                  <c:v>3.3210000000000002</c:v>
                </c:pt>
                <c:pt idx="45">
                  <c:v>2.5806</c:v>
                </c:pt>
                <c:pt idx="46">
                  <c:v>1.9424999999999999</c:v>
                </c:pt>
                <c:pt idx="47">
                  <c:v>1.6782999999999999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1D4-407A-A9CE-28DD2C11A436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46.729039999999998</c:v>
                </c:pt>
                <c:pt idx="1">
                  <c:v>47.362139999999997</c:v>
                </c:pt>
                <c:pt idx="2">
                  <c:v>47.997579999999999</c:v>
                </c:pt>
                <c:pt idx="3">
                  <c:v>46.753889999999998</c:v>
                </c:pt>
                <c:pt idx="4">
                  <c:v>46.689239999999998</c:v>
                </c:pt>
                <c:pt idx="5">
                  <c:v>47.196249999999999</c:v>
                </c:pt>
                <c:pt idx="6">
                  <c:v>46.60436</c:v>
                </c:pt>
                <c:pt idx="7">
                  <c:v>47.328090000000003</c:v>
                </c:pt>
                <c:pt idx="8">
                  <c:v>47.626739999999998</c:v>
                </c:pt>
                <c:pt idx="9">
                  <c:v>48.490769999999998</c:v>
                </c:pt>
                <c:pt idx="10">
                  <c:v>48.50761</c:v>
                </c:pt>
                <c:pt idx="11">
                  <c:v>49.040430000000001</c:v>
                </c:pt>
                <c:pt idx="12">
                  <c:v>48.963979999999999</c:v>
                </c:pt>
                <c:pt idx="13">
                  <c:v>44.392429999999997</c:v>
                </c:pt>
                <c:pt idx="14">
                  <c:v>47.449359999999999</c:v>
                </c:pt>
                <c:pt idx="15">
                  <c:v>48.440269999999998</c:v>
                </c:pt>
                <c:pt idx="16">
                  <c:v>48.374160000000003</c:v>
                </c:pt>
                <c:pt idx="17">
                  <c:v>47.804099999999998</c:v>
                </c:pt>
                <c:pt idx="18">
                  <c:v>48.286740000000002</c:v>
                </c:pt>
                <c:pt idx="19">
                  <c:v>48.517609999999998</c:v>
                </c:pt>
                <c:pt idx="20">
                  <c:v>47.935110000000002</c:v>
                </c:pt>
                <c:pt idx="21">
                  <c:v>48.000999999999998</c:v>
                </c:pt>
                <c:pt idx="22">
                  <c:v>48.286160000000002</c:v>
                </c:pt>
                <c:pt idx="23">
                  <c:v>47.595480000000002</c:v>
                </c:pt>
                <c:pt idx="24">
                  <c:v>48.189610000000002</c:v>
                </c:pt>
                <c:pt idx="25">
                  <c:v>47.371279999999999</c:v>
                </c:pt>
                <c:pt idx="26">
                  <c:v>47.598280000000003</c:v>
                </c:pt>
                <c:pt idx="27">
                  <c:v>46.631830000000001</c:v>
                </c:pt>
                <c:pt idx="28">
                  <c:v>47.473590000000002</c:v>
                </c:pt>
                <c:pt idx="29">
                  <c:v>46.50891</c:v>
                </c:pt>
                <c:pt idx="30">
                  <c:v>44.172080000000001</c:v>
                </c:pt>
                <c:pt idx="31">
                  <c:v>47.924100000000003</c:v>
                </c:pt>
                <c:pt idx="32">
                  <c:v>45.745550000000001</c:v>
                </c:pt>
                <c:pt idx="33">
                  <c:v>44.300870000000003</c:v>
                </c:pt>
                <c:pt idx="34">
                  <c:v>48.044069999999998</c:v>
                </c:pt>
                <c:pt idx="35">
                  <c:v>48.64752</c:v>
                </c:pt>
                <c:pt idx="36">
                  <c:v>48.343170000000001</c:v>
                </c:pt>
                <c:pt idx="37">
                  <c:v>45.471469999999997</c:v>
                </c:pt>
                <c:pt idx="38">
                  <c:v>48.721159999999998</c:v>
                </c:pt>
                <c:pt idx="39">
                  <c:v>49.215229999999998</c:v>
                </c:pt>
                <c:pt idx="40">
                  <c:v>49.176569999999998</c:v>
                </c:pt>
                <c:pt idx="41">
                  <c:v>49.493980000000001</c:v>
                </c:pt>
                <c:pt idx="42">
                  <c:v>49.842269999999999</c:v>
                </c:pt>
                <c:pt idx="43">
                  <c:v>50.174289999999999</c:v>
                </c:pt>
                <c:pt idx="44">
                  <c:v>48.678109999999997</c:v>
                </c:pt>
                <c:pt idx="45">
                  <c:v>48.816920000000003</c:v>
                </c:pt>
                <c:pt idx="46">
                  <c:v>49.465800000000002</c:v>
                </c:pt>
                <c:pt idx="47">
                  <c:v>49.360039999999998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1D4-407A-A9CE-28DD2C11A436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95.001609999999999</c:v>
                </c:pt>
                <c:pt idx="1">
                  <c:v>93.876249999999999</c:v>
                </c:pt>
                <c:pt idx="2">
                  <c:v>95.242490000000004</c:v>
                </c:pt>
                <c:pt idx="3">
                  <c:v>96.666830000000004</c:v>
                </c:pt>
                <c:pt idx="4">
                  <c:v>96.262349999999998</c:v>
                </c:pt>
                <c:pt idx="5">
                  <c:v>97.409220000000005</c:v>
                </c:pt>
                <c:pt idx="6">
                  <c:v>99.001099999999994</c:v>
                </c:pt>
                <c:pt idx="7">
                  <c:v>97.857759999999999</c:v>
                </c:pt>
                <c:pt idx="8">
                  <c:v>96.400080000000003</c:v>
                </c:pt>
                <c:pt idx="9">
                  <c:v>97.758629999999997</c:v>
                </c:pt>
                <c:pt idx="10">
                  <c:v>96.678089999999997</c:v>
                </c:pt>
                <c:pt idx="11">
                  <c:v>98.043719999999993</c:v>
                </c:pt>
                <c:pt idx="12">
                  <c:v>92.306460000000001</c:v>
                </c:pt>
                <c:pt idx="13">
                  <c:v>93.276420000000002</c:v>
                </c:pt>
                <c:pt idx="14">
                  <c:v>94.725740000000002</c:v>
                </c:pt>
                <c:pt idx="15">
                  <c:v>95.036389999999997</c:v>
                </c:pt>
                <c:pt idx="16">
                  <c:v>95.609690000000001</c:v>
                </c:pt>
                <c:pt idx="17">
                  <c:v>96.983270000000005</c:v>
                </c:pt>
                <c:pt idx="18">
                  <c:v>96.110979999999998</c:v>
                </c:pt>
                <c:pt idx="19">
                  <c:v>97.101219999999998</c:v>
                </c:pt>
                <c:pt idx="20">
                  <c:v>97.571780000000004</c:v>
                </c:pt>
                <c:pt idx="21">
                  <c:v>97.467579999999998</c:v>
                </c:pt>
                <c:pt idx="22">
                  <c:v>97.113020000000006</c:v>
                </c:pt>
                <c:pt idx="23">
                  <c:v>96.109930000000006</c:v>
                </c:pt>
                <c:pt idx="24">
                  <c:v>97.475049999999996</c:v>
                </c:pt>
                <c:pt idx="25">
                  <c:v>97.591009999999997</c:v>
                </c:pt>
                <c:pt idx="26">
                  <c:v>96.902469999999994</c:v>
                </c:pt>
                <c:pt idx="27">
                  <c:v>96.729529999999997</c:v>
                </c:pt>
                <c:pt idx="28">
                  <c:v>95.769990000000007</c:v>
                </c:pt>
                <c:pt idx="29">
                  <c:v>96.468800000000002</c:v>
                </c:pt>
                <c:pt idx="30">
                  <c:v>96.596509999999995</c:v>
                </c:pt>
                <c:pt idx="31">
                  <c:v>97.791889999999995</c:v>
                </c:pt>
                <c:pt idx="32">
                  <c:v>98.380549999999999</c:v>
                </c:pt>
                <c:pt idx="33">
                  <c:v>98.880899999999997</c:v>
                </c:pt>
                <c:pt idx="34">
                  <c:v>101.72251</c:v>
                </c:pt>
                <c:pt idx="35">
                  <c:v>98.77758</c:v>
                </c:pt>
                <c:pt idx="36">
                  <c:v>95.230580000000003</c:v>
                </c:pt>
                <c:pt idx="37">
                  <c:v>94.203680000000006</c:v>
                </c:pt>
                <c:pt idx="38">
                  <c:v>97.382499999999993</c:v>
                </c:pt>
                <c:pt idx="39">
                  <c:v>101.02255</c:v>
                </c:pt>
                <c:pt idx="40">
                  <c:v>121.80177</c:v>
                </c:pt>
                <c:pt idx="41">
                  <c:v>122.66077</c:v>
                </c:pt>
                <c:pt idx="42">
                  <c:v>121.19436</c:v>
                </c:pt>
                <c:pt idx="43">
                  <c:v>119.91217</c:v>
                </c:pt>
                <c:pt idx="44">
                  <c:v>120.37936999999999</c:v>
                </c:pt>
                <c:pt idx="45">
                  <c:v>119.24323</c:v>
                </c:pt>
                <c:pt idx="46">
                  <c:v>119.81820999999999</c:v>
                </c:pt>
                <c:pt idx="47">
                  <c:v>121.76572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1D4-407A-A9CE-28DD2C11A436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28.808589999999999</c:v>
                </c:pt>
                <c:pt idx="1">
                  <c:v>28.188469999999999</c:v>
                </c:pt>
                <c:pt idx="2">
                  <c:v>28.432009999999998</c:v>
                </c:pt>
                <c:pt idx="3">
                  <c:v>29.114229999999999</c:v>
                </c:pt>
                <c:pt idx="4">
                  <c:v>29.12782</c:v>
                </c:pt>
                <c:pt idx="5">
                  <c:v>29.138839999999998</c:v>
                </c:pt>
                <c:pt idx="6">
                  <c:v>29.8582</c:v>
                </c:pt>
                <c:pt idx="7">
                  <c:v>29.073049999999999</c:v>
                </c:pt>
                <c:pt idx="8">
                  <c:v>29.525590000000001</c:v>
                </c:pt>
                <c:pt idx="9">
                  <c:v>29.972149999999999</c:v>
                </c:pt>
                <c:pt idx="10">
                  <c:v>29.540099999999999</c:v>
                </c:pt>
                <c:pt idx="11">
                  <c:v>26.877379999999999</c:v>
                </c:pt>
                <c:pt idx="12">
                  <c:v>24.40043</c:v>
                </c:pt>
                <c:pt idx="13">
                  <c:v>24.495059999999999</c:v>
                </c:pt>
                <c:pt idx="14">
                  <c:v>27.93826</c:v>
                </c:pt>
                <c:pt idx="15">
                  <c:v>28.579049999999999</c:v>
                </c:pt>
                <c:pt idx="16">
                  <c:v>28.083639999999999</c:v>
                </c:pt>
                <c:pt idx="17">
                  <c:v>28.188929999999999</c:v>
                </c:pt>
                <c:pt idx="18">
                  <c:v>28.095459999999999</c:v>
                </c:pt>
                <c:pt idx="19">
                  <c:v>28.867229999999999</c:v>
                </c:pt>
                <c:pt idx="20">
                  <c:v>30.070329999999998</c:v>
                </c:pt>
                <c:pt idx="21">
                  <c:v>29.575199999999999</c:v>
                </c:pt>
                <c:pt idx="22">
                  <c:v>29.197150000000001</c:v>
                </c:pt>
                <c:pt idx="23">
                  <c:v>28.247990000000001</c:v>
                </c:pt>
                <c:pt idx="24">
                  <c:v>25.637049999999999</c:v>
                </c:pt>
                <c:pt idx="25">
                  <c:v>25.67043</c:v>
                </c:pt>
                <c:pt idx="26">
                  <c:v>26.55979</c:v>
                </c:pt>
                <c:pt idx="27">
                  <c:v>26.566659999999999</c:v>
                </c:pt>
                <c:pt idx="28">
                  <c:v>27.441790000000001</c:v>
                </c:pt>
                <c:pt idx="29">
                  <c:v>28.030570000000001</c:v>
                </c:pt>
                <c:pt idx="30">
                  <c:v>27.53462</c:v>
                </c:pt>
                <c:pt idx="31">
                  <c:v>28.619150000000001</c:v>
                </c:pt>
                <c:pt idx="32">
                  <c:v>28.414390000000001</c:v>
                </c:pt>
                <c:pt idx="33">
                  <c:v>28.09986</c:v>
                </c:pt>
                <c:pt idx="34">
                  <c:v>27.346160000000001</c:v>
                </c:pt>
                <c:pt idx="35">
                  <c:v>24.094449999999998</c:v>
                </c:pt>
                <c:pt idx="36">
                  <c:v>23.881920000000001</c:v>
                </c:pt>
                <c:pt idx="37">
                  <c:v>24.524239999999999</c:v>
                </c:pt>
                <c:pt idx="38">
                  <c:v>28.074449999999999</c:v>
                </c:pt>
                <c:pt idx="39">
                  <c:v>28.496230000000001</c:v>
                </c:pt>
                <c:pt idx="40">
                  <c:v>28.879190000000001</c:v>
                </c:pt>
                <c:pt idx="41">
                  <c:v>28.35577</c:v>
                </c:pt>
                <c:pt idx="42">
                  <c:v>28.572109999999999</c:v>
                </c:pt>
                <c:pt idx="43">
                  <c:v>29.250219999999999</c:v>
                </c:pt>
                <c:pt idx="44">
                  <c:v>28.557259999999999</c:v>
                </c:pt>
                <c:pt idx="45">
                  <c:v>29.452559999999998</c:v>
                </c:pt>
                <c:pt idx="46">
                  <c:v>29.26416</c:v>
                </c:pt>
                <c:pt idx="47">
                  <c:v>28.95729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1D4-407A-A9CE-28DD2C11A436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1D4-407A-A9CE-28DD2C11A436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162.94</c:v>
                </c:pt>
                <c:pt idx="1">
                  <c:v>162.69</c:v>
                </c:pt>
                <c:pt idx="2">
                  <c:v>162.08000000000001</c:v>
                </c:pt>
                <c:pt idx="3">
                  <c:v>162.21</c:v>
                </c:pt>
                <c:pt idx="4">
                  <c:v>162.69</c:v>
                </c:pt>
                <c:pt idx="5">
                  <c:v>161.6</c:v>
                </c:pt>
                <c:pt idx="6">
                  <c:v>162.61000000000001</c:v>
                </c:pt>
                <c:pt idx="7">
                  <c:v>161.41999999999999</c:v>
                </c:pt>
                <c:pt idx="8">
                  <c:v>161.83000000000001</c:v>
                </c:pt>
                <c:pt idx="9">
                  <c:v>162.97</c:v>
                </c:pt>
                <c:pt idx="10">
                  <c:v>162.18</c:v>
                </c:pt>
                <c:pt idx="11">
                  <c:v>161.58000000000001</c:v>
                </c:pt>
                <c:pt idx="12">
                  <c:v>160.46</c:v>
                </c:pt>
                <c:pt idx="13">
                  <c:v>156.16</c:v>
                </c:pt>
                <c:pt idx="14">
                  <c:v>155.07</c:v>
                </c:pt>
                <c:pt idx="15">
                  <c:v>154.69</c:v>
                </c:pt>
                <c:pt idx="16">
                  <c:v>156.55000000000001</c:v>
                </c:pt>
                <c:pt idx="17">
                  <c:v>159.47999999999999</c:v>
                </c:pt>
                <c:pt idx="18">
                  <c:v>160.49</c:v>
                </c:pt>
                <c:pt idx="19">
                  <c:v>160.47</c:v>
                </c:pt>
                <c:pt idx="20">
                  <c:v>160.05000000000001</c:v>
                </c:pt>
                <c:pt idx="21">
                  <c:v>160.66999999999999</c:v>
                </c:pt>
                <c:pt idx="22">
                  <c:v>160.11000000000001</c:v>
                </c:pt>
                <c:pt idx="23">
                  <c:v>157.43</c:v>
                </c:pt>
                <c:pt idx="24">
                  <c:v>159.72999999999999</c:v>
                </c:pt>
                <c:pt idx="25">
                  <c:v>159</c:v>
                </c:pt>
                <c:pt idx="26">
                  <c:v>160.36000000000001</c:v>
                </c:pt>
                <c:pt idx="27">
                  <c:v>160.94</c:v>
                </c:pt>
                <c:pt idx="28">
                  <c:v>161.02000000000001</c:v>
                </c:pt>
                <c:pt idx="29">
                  <c:v>160.36000000000001</c:v>
                </c:pt>
                <c:pt idx="30">
                  <c:v>156.58000000000001</c:v>
                </c:pt>
                <c:pt idx="31">
                  <c:v>159.38999999999999</c:v>
                </c:pt>
                <c:pt idx="32">
                  <c:v>158.05000000000001</c:v>
                </c:pt>
                <c:pt idx="33">
                  <c:v>159.35</c:v>
                </c:pt>
                <c:pt idx="34">
                  <c:v>158.71</c:v>
                </c:pt>
                <c:pt idx="35">
                  <c:v>158.85</c:v>
                </c:pt>
                <c:pt idx="36">
                  <c:v>160.04</c:v>
                </c:pt>
                <c:pt idx="37">
                  <c:v>157.33000000000001</c:v>
                </c:pt>
                <c:pt idx="38">
                  <c:v>157.54</c:v>
                </c:pt>
                <c:pt idx="39">
                  <c:v>156.27000000000001</c:v>
                </c:pt>
                <c:pt idx="40">
                  <c:v>158.88999999999999</c:v>
                </c:pt>
                <c:pt idx="41">
                  <c:v>161.51</c:v>
                </c:pt>
                <c:pt idx="42">
                  <c:v>161.88999999999999</c:v>
                </c:pt>
                <c:pt idx="43">
                  <c:v>162.74</c:v>
                </c:pt>
                <c:pt idx="44">
                  <c:v>163.91</c:v>
                </c:pt>
                <c:pt idx="45">
                  <c:v>161.77000000000001</c:v>
                </c:pt>
                <c:pt idx="46">
                  <c:v>163.34</c:v>
                </c:pt>
                <c:pt idx="47">
                  <c:v>162.65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1D4-407A-A9CE-28DD2C11A436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1D4-407A-A9CE-28DD2C11A436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38.362000000000002</c:v>
                </c:pt>
                <c:pt idx="1">
                  <c:v>38.307000000000002</c:v>
                </c:pt>
                <c:pt idx="2">
                  <c:v>38.927</c:v>
                </c:pt>
                <c:pt idx="3">
                  <c:v>38.741</c:v>
                </c:pt>
                <c:pt idx="4">
                  <c:v>39.125999999999998</c:v>
                </c:pt>
                <c:pt idx="5">
                  <c:v>38.915999999999997</c:v>
                </c:pt>
                <c:pt idx="6">
                  <c:v>39.088999999999999</c:v>
                </c:pt>
                <c:pt idx="7">
                  <c:v>39.276000000000003</c:v>
                </c:pt>
                <c:pt idx="8">
                  <c:v>38.758000000000003</c:v>
                </c:pt>
                <c:pt idx="9">
                  <c:v>37.281999999999996</c:v>
                </c:pt>
                <c:pt idx="10">
                  <c:v>35.520000000000003</c:v>
                </c:pt>
                <c:pt idx="11">
                  <c:v>34.335999999999999</c:v>
                </c:pt>
                <c:pt idx="12">
                  <c:v>32.734999999999999</c:v>
                </c:pt>
                <c:pt idx="13">
                  <c:v>30.03</c:v>
                </c:pt>
                <c:pt idx="14">
                  <c:v>29.890999999999998</c:v>
                </c:pt>
                <c:pt idx="15">
                  <c:v>31.463999999999999</c:v>
                </c:pt>
                <c:pt idx="16">
                  <c:v>32.159999999999997</c:v>
                </c:pt>
                <c:pt idx="17">
                  <c:v>32.893999999999998</c:v>
                </c:pt>
                <c:pt idx="18">
                  <c:v>34.003</c:v>
                </c:pt>
                <c:pt idx="19">
                  <c:v>34.667999999999999</c:v>
                </c:pt>
                <c:pt idx="20">
                  <c:v>37.143999999999998</c:v>
                </c:pt>
                <c:pt idx="21">
                  <c:v>37.351999999999997</c:v>
                </c:pt>
                <c:pt idx="22">
                  <c:v>38.305999999999997</c:v>
                </c:pt>
                <c:pt idx="23">
                  <c:v>38.133000000000003</c:v>
                </c:pt>
                <c:pt idx="24">
                  <c:v>37.921999999999997</c:v>
                </c:pt>
                <c:pt idx="25">
                  <c:v>37.509</c:v>
                </c:pt>
                <c:pt idx="26">
                  <c:v>38.292000000000002</c:v>
                </c:pt>
                <c:pt idx="27">
                  <c:v>39.463999999999999</c:v>
                </c:pt>
                <c:pt idx="28">
                  <c:v>39.051000000000002</c:v>
                </c:pt>
                <c:pt idx="29">
                  <c:v>39.243000000000002</c:v>
                </c:pt>
                <c:pt idx="30">
                  <c:v>38.813000000000002</c:v>
                </c:pt>
                <c:pt idx="31">
                  <c:v>38.719000000000001</c:v>
                </c:pt>
                <c:pt idx="32">
                  <c:v>38.526000000000003</c:v>
                </c:pt>
                <c:pt idx="33">
                  <c:v>38.279000000000003</c:v>
                </c:pt>
                <c:pt idx="34">
                  <c:v>36.247999999999998</c:v>
                </c:pt>
                <c:pt idx="35">
                  <c:v>35.436</c:v>
                </c:pt>
                <c:pt idx="36">
                  <c:v>34.984999999999999</c:v>
                </c:pt>
                <c:pt idx="37">
                  <c:v>33.662999999999997</c:v>
                </c:pt>
                <c:pt idx="38">
                  <c:v>33.058999999999997</c:v>
                </c:pt>
                <c:pt idx="39">
                  <c:v>35.11</c:v>
                </c:pt>
                <c:pt idx="40">
                  <c:v>36.805</c:v>
                </c:pt>
                <c:pt idx="41">
                  <c:v>37.054000000000002</c:v>
                </c:pt>
                <c:pt idx="42">
                  <c:v>37.558999999999997</c:v>
                </c:pt>
                <c:pt idx="43">
                  <c:v>37.665999999999997</c:v>
                </c:pt>
                <c:pt idx="44">
                  <c:v>38.319000000000003</c:v>
                </c:pt>
                <c:pt idx="45">
                  <c:v>38.109000000000002</c:v>
                </c:pt>
                <c:pt idx="46">
                  <c:v>38.000999999999998</c:v>
                </c:pt>
                <c:pt idx="47">
                  <c:v>38.093000000000004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1D4-407A-A9CE-28DD2C11A436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32.000520000000002</c:v>
                </c:pt>
                <c:pt idx="1">
                  <c:v>32.349069999999998</c:v>
                </c:pt>
                <c:pt idx="2">
                  <c:v>34.960639999999998</c:v>
                </c:pt>
                <c:pt idx="3">
                  <c:v>35.899740000000001</c:v>
                </c:pt>
                <c:pt idx="4">
                  <c:v>35.705370000000002</c:v>
                </c:pt>
                <c:pt idx="5">
                  <c:v>34.84554</c:v>
                </c:pt>
                <c:pt idx="6">
                  <c:v>34.044130000000003</c:v>
                </c:pt>
                <c:pt idx="7">
                  <c:v>32.218020000000003</c:v>
                </c:pt>
                <c:pt idx="8">
                  <c:v>32.0764</c:v>
                </c:pt>
                <c:pt idx="9">
                  <c:v>32.159640000000003</c:v>
                </c:pt>
                <c:pt idx="10">
                  <c:v>32.169119999999999</c:v>
                </c:pt>
                <c:pt idx="11">
                  <c:v>32.916350000000001</c:v>
                </c:pt>
                <c:pt idx="12">
                  <c:v>32.433120000000002</c:v>
                </c:pt>
                <c:pt idx="13">
                  <c:v>32.29965</c:v>
                </c:pt>
                <c:pt idx="14">
                  <c:v>33.098260000000003</c:v>
                </c:pt>
                <c:pt idx="15">
                  <c:v>33.19943</c:v>
                </c:pt>
                <c:pt idx="16">
                  <c:v>33.286389999999997</c:v>
                </c:pt>
                <c:pt idx="17">
                  <c:v>33.713079999999998</c:v>
                </c:pt>
                <c:pt idx="18">
                  <c:v>33.367759999999997</c:v>
                </c:pt>
                <c:pt idx="19">
                  <c:v>34.090739999999997</c:v>
                </c:pt>
                <c:pt idx="20">
                  <c:v>33.951059999999998</c:v>
                </c:pt>
                <c:pt idx="21">
                  <c:v>33.441380000000002</c:v>
                </c:pt>
                <c:pt idx="22">
                  <c:v>33.698140000000002</c:v>
                </c:pt>
                <c:pt idx="23">
                  <c:v>33.502580000000002</c:v>
                </c:pt>
                <c:pt idx="24">
                  <c:v>32.351480000000002</c:v>
                </c:pt>
                <c:pt idx="25">
                  <c:v>32.48498</c:v>
                </c:pt>
                <c:pt idx="26">
                  <c:v>32.036430000000003</c:v>
                </c:pt>
                <c:pt idx="27">
                  <c:v>32.214950000000002</c:v>
                </c:pt>
                <c:pt idx="28">
                  <c:v>33.197740000000003</c:v>
                </c:pt>
                <c:pt idx="29">
                  <c:v>33.409129999999998</c:v>
                </c:pt>
                <c:pt idx="30">
                  <c:v>33.548549999999999</c:v>
                </c:pt>
                <c:pt idx="31">
                  <c:v>32.873649999999998</c:v>
                </c:pt>
                <c:pt idx="32">
                  <c:v>32.857460000000003</c:v>
                </c:pt>
                <c:pt idx="33">
                  <c:v>31.914560000000002</c:v>
                </c:pt>
                <c:pt idx="34">
                  <c:v>32.122599999999998</c:v>
                </c:pt>
                <c:pt idx="35">
                  <c:v>30.006239999999998</c:v>
                </c:pt>
                <c:pt idx="36">
                  <c:v>29.88083</c:v>
                </c:pt>
                <c:pt idx="37">
                  <c:v>30.08577</c:v>
                </c:pt>
                <c:pt idx="38">
                  <c:v>31.22045</c:v>
                </c:pt>
                <c:pt idx="39">
                  <c:v>31.09732</c:v>
                </c:pt>
                <c:pt idx="40">
                  <c:v>30.8062</c:v>
                </c:pt>
                <c:pt idx="41">
                  <c:v>31.11365</c:v>
                </c:pt>
                <c:pt idx="42">
                  <c:v>31.361979999999999</c:v>
                </c:pt>
                <c:pt idx="43">
                  <c:v>31.842099999999999</c:v>
                </c:pt>
                <c:pt idx="44">
                  <c:v>31.825320000000001</c:v>
                </c:pt>
                <c:pt idx="45">
                  <c:v>32.233699999999999</c:v>
                </c:pt>
                <c:pt idx="46">
                  <c:v>32.163609999999998</c:v>
                </c:pt>
                <c:pt idx="47">
                  <c:v>32.439839999999997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1D4-407A-A9CE-28DD2C11A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8A-4249-8E6C-92A09D1341B2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198.73758000000001</c:v>
                </c:pt>
                <c:pt idx="1">
                  <c:v>198.59030000000001</c:v>
                </c:pt>
                <c:pt idx="2">
                  <c:v>198.44069999999999</c:v>
                </c:pt>
                <c:pt idx="3">
                  <c:v>198.64506</c:v>
                </c:pt>
                <c:pt idx="4">
                  <c:v>198.50487000000001</c:v>
                </c:pt>
                <c:pt idx="5">
                  <c:v>198.56703999999999</c:v>
                </c:pt>
                <c:pt idx="6">
                  <c:v>198.43514999999999</c:v>
                </c:pt>
                <c:pt idx="7">
                  <c:v>198.25116</c:v>
                </c:pt>
                <c:pt idx="8">
                  <c:v>198.23940999999999</c:v>
                </c:pt>
                <c:pt idx="9">
                  <c:v>198.71780000000001</c:v>
                </c:pt>
                <c:pt idx="10">
                  <c:v>198.79765</c:v>
                </c:pt>
                <c:pt idx="11">
                  <c:v>198.68394000000001</c:v>
                </c:pt>
                <c:pt idx="12">
                  <c:v>198.59059999999999</c:v>
                </c:pt>
                <c:pt idx="13">
                  <c:v>198.25815</c:v>
                </c:pt>
                <c:pt idx="14">
                  <c:v>197.18915999999999</c:v>
                </c:pt>
                <c:pt idx="15">
                  <c:v>198.00642999999999</c:v>
                </c:pt>
                <c:pt idx="16">
                  <c:v>198.38184999999999</c:v>
                </c:pt>
                <c:pt idx="17">
                  <c:v>198.85163</c:v>
                </c:pt>
                <c:pt idx="18">
                  <c:v>199.19069999999999</c:v>
                </c:pt>
                <c:pt idx="19">
                  <c:v>198.93653</c:v>
                </c:pt>
                <c:pt idx="20">
                  <c:v>198.50754000000001</c:v>
                </c:pt>
                <c:pt idx="21">
                  <c:v>198.46063000000001</c:v>
                </c:pt>
                <c:pt idx="22">
                  <c:v>198.83087</c:v>
                </c:pt>
                <c:pt idx="23">
                  <c:v>199.66236000000001</c:v>
                </c:pt>
                <c:pt idx="24">
                  <c:v>197.93625</c:v>
                </c:pt>
                <c:pt idx="25">
                  <c:v>197.80832000000001</c:v>
                </c:pt>
                <c:pt idx="26">
                  <c:v>197.57901000000001</c:v>
                </c:pt>
                <c:pt idx="27">
                  <c:v>195.34307999999999</c:v>
                </c:pt>
                <c:pt idx="28">
                  <c:v>198.51114000000001</c:v>
                </c:pt>
                <c:pt idx="29">
                  <c:v>198.15530000000001</c:v>
                </c:pt>
                <c:pt idx="30">
                  <c:v>197.2533</c:v>
                </c:pt>
                <c:pt idx="31">
                  <c:v>197.22076999999999</c:v>
                </c:pt>
                <c:pt idx="32">
                  <c:v>194.55976999999999</c:v>
                </c:pt>
                <c:pt idx="33">
                  <c:v>197.49583999999999</c:v>
                </c:pt>
                <c:pt idx="34">
                  <c:v>197.88454999999999</c:v>
                </c:pt>
                <c:pt idx="35">
                  <c:v>197.93349000000001</c:v>
                </c:pt>
                <c:pt idx="36">
                  <c:v>197.52009000000001</c:v>
                </c:pt>
                <c:pt idx="37">
                  <c:v>197.59613999999999</c:v>
                </c:pt>
                <c:pt idx="38">
                  <c:v>197.92449999999999</c:v>
                </c:pt>
                <c:pt idx="39">
                  <c:v>198.15777</c:v>
                </c:pt>
                <c:pt idx="40">
                  <c:v>198.31354999999999</c:v>
                </c:pt>
                <c:pt idx="41">
                  <c:v>198.38220999999999</c:v>
                </c:pt>
                <c:pt idx="42">
                  <c:v>198.57244</c:v>
                </c:pt>
                <c:pt idx="43">
                  <c:v>198.51423</c:v>
                </c:pt>
                <c:pt idx="44">
                  <c:v>197.92033000000001</c:v>
                </c:pt>
                <c:pt idx="45">
                  <c:v>198.00122999999999</c:v>
                </c:pt>
                <c:pt idx="46">
                  <c:v>197.76236</c:v>
                </c:pt>
                <c:pt idx="47">
                  <c:v>197.25755000000001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8A-4249-8E6C-92A09D1341B2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20.632999999999999</c:v>
                </c:pt>
                <c:pt idx="1">
                  <c:v>19.762499999999999</c:v>
                </c:pt>
                <c:pt idx="2">
                  <c:v>17.3813</c:v>
                </c:pt>
                <c:pt idx="3">
                  <c:v>16.852799999999998</c:v>
                </c:pt>
                <c:pt idx="4">
                  <c:v>16.59</c:v>
                </c:pt>
                <c:pt idx="5">
                  <c:v>17.471</c:v>
                </c:pt>
                <c:pt idx="6">
                  <c:v>17.677800000000001</c:v>
                </c:pt>
                <c:pt idx="7">
                  <c:v>17.900700000000001</c:v>
                </c:pt>
                <c:pt idx="8">
                  <c:v>17.3386</c:v>
                </c:pt>
                <c:pt idx="9">
                  <c:v>17.246300000000002</c:v>
                </c:pt>
                <c:pt idx="10">
                  <c:v>17.6951</c:v>
                </c:pt>
                <c:pt idx="11">
                  <c:v>17.315000000000001</c:v>
                </c:pt>
                <c:pt idx="12">
                  <c:v>27.9513</c:v>
                </c:pt>
                <c:pt idx="13">
                  <c:v>29.5213</c:v>
                </c:pt>
                <c:pt idx="14">
                  <c:v>29.195399999999999</c:v>
                </c:pt>
                <c:pt idx="15">
                  <c:v>29.997800000000002</c:v>
                </c:pt>
                <c:pt idx="16">
                  <c:v>31.956499999999998</c:v>
                </c:pt>
                <c:pt idx="17">
                  <c:v>33.311799999999998</c:v>
                </c:pt>
                <c:pt idx="18">
                  <c:v>33.5381</c:v>
                </c:pt>
                <c:pt idx="19">
                  <c:v>34.655200000000001</c:v>
                </c:pt>
                <c:pt idx="20">
                  <c:v>33.177399999999999</c:v>
                </c:pt>
                <c:pt idx="21">
                  <c:v>34.230699999999999</c:v>
                </c:pt>
                <c:pt idx="22">
                  <c:v>34.098199999999999</c:v>
                </c:pt>
                <c:pt idx="23">
                  <c:v>34.017400000000002</c:v>
                </c:pt>
                <c:pt idx="24">
                  <c:v>32.7956</c:v>
                </c:pt>
                <c:pt idx="25">
                  <c:v>32.987299999999998</c:v>
                </c:pt>
                <c:pt idx="26">
                  <c:v>32.859000000000002</c:v>
                </c:pt>
                <c:pt idx="27">
                  <c:v>34.164499999999997</c:v>
                </c:pt>
                <c:pt idx="28">
                  <c:v>35.063899999999997</c:v>
                </c:pt>
                <c:pt idx="29">
                  <c:v>35.542000000000002</c:v>
                </c:pt>
                <c:pt idx="30">
                  <c:v>35.664200000000001</c:v>
                </c:pt>
                <c:pt idx="31">
                  <c:v>35.382399999999997</c:v>
                </c:pt>
                <c:pt idx="32">
                  <c:v>34.954500000000003</c:v>
                </c:pt>
                <c:pt idx="33">
                  <c:v>35.0944</c:v>
                </c:pt>
                <c:pt idx="34">
                  <c:v>34.652099999999997</c:v>
                </c:pt>
                <c:pt idx="35">
                  <c:v>33.2883</c:v>
                </c:pt>
                <c:pt idx="36">
                  <c:v>32.419800000000002</c:v>
                </c:pt>
                <c:pt idx="37">
                  <c:v>31.77</c:v>
                </c:pt>
                <c:pt idx="38">
                  <c:v>32.776299999999999</c:v>
                </c:pt>
                <c:pt idx="39">
                  <c:v>34.104300000000002</c:v>
                </c:pt>
                <c:pt idx="40">
                  <c:v>34.179200000000002</c:v>
                </c:pt>
                <c:pt idx="41">
                  <c:v>34.649700000000003</c:v>
                </c:pt>
                <c:pt idx="42">
                  <c:v>35.131</c:v>
                </c:pt>
                <c:pt idx="43">
                  <c:v>35.684100000000001</c:v>
                </c:pt>
                <c:pt idx="44">
                  <c:v>35.821100000000001</c:v>
                </c:pt>
                <c:pt idx="45">
                  <c:v>35.2547</c:v>
                </c:pt>
                <c:pt idx="46">
                  <c:v>35.593299999999999</c:v>
                </c:pt>
                <c:pt idx="47">
                  <c:v>35.648299999999999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8A-4249-8E6C-92A09D1341B2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8A-4249-8E6C-92A09D1341B2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D8A-4249-8E6C-92A09D1341B2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D8A-4249-8E6C-92A09D1341B2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D8A-4249-8E6C-92A09D1341B2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D8A-4249-8E6C-92A09D1341B2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65.91328</c:v>
                </c:pt>
                <c:pt idx="1">
                  <c:v>64.033799999999999</c:v>
                </c:pt>
                <c:pt idx="2">
                  <c:v>63.549349999999997</c:v>
                </c:pt>
                <c:pt idx="3">
                  <c:v>63.664960000000001</c:v>
                </c:pt>
                <c:pt idx="4">
                  <c:v>65.091399999999993</c:v>
                </c:pt>
                <c:pt idx="5">
                  <c:v>65.191339999999997</c:v>
                </c:pt>
                <c:pt idx="6">
                  <c:v>65.061940000000007</c:v>
                </c:pt>
                <c:pt idx="7">
                  <c:v>65.256739999999994</c:v>
                </c:pt>
                <c:pt idx="8">
                  <c:v>64.743870000000001</c:v>
                </c:pt>
                <c:pt idx="9">
                  <c:v>64.215429999999998</c:v>
                </c:pt>
                <c:pt idx="10">
                  <c:v>64.145910000000001</c:v>
                </c:pt>
                <c:pt idx="11">
                  <c:v>64.715680000000006</c:v>
                </c:pt>
                <c:pt idx="12">
                  <c:v>65.035920000000004</c:v>
                </c:pt>
                <c:pt idx="13">
                  <c:v>64.403350000000003</c:v>
                </c:pt>
                <c:pt idx="14">
                  <c:v>63.144379999999998</c:v>
                </c:pt>
                <c:pt idx="15">
                  <c:v>62.860419999999998</c:v>
                </c:pt>
                <c:pt idx="16">
                  <c:v>63.662990000000001</c:v>
                </c:pt>
                <c:pt idx="17">
                  <c:v>64.116770000000002</c:v>
                </c:pt>
                <c:pt idx="18">
                  <c:v>65.003320000000002</c:v>
                </c:pt>
                <c:pt idx="19">
                  <c:v>67.825640000000007</c:v>
                </c:pt>
                <c:pt idx="20">
                  <c:v>68.484059999999999</c:v>
                </c:pt>
                <c:pt idx="21">
                  <c:v>69.495469999999997</c:v>
                </c:pt>
                <c:pt idx="22">
                  <c:v>65.103840000000005</c:v>
                </c:pt>
                <c:pt idx="23">
                  <c:v>65.259619999999998</c:v>
                </c:pt>
                <c:pt idx="24">
                  <c:v>65.503960000000006</c:v>
                </c:pt>
                <c:pt idx="25">
                  <c:v>66.393739999999994</c:v>
                </c:pt>
                <c:pt idx="26">
                  <c:v>66.332589999999996</c:v>
                </c:pt>
                <c:pt idx="27">
                  <c:v>66.396709999999999</c:v>
                </c:pt>
                <c:pt idx="28">
                  <c:v>67.599429999999998</c:v>
                </c:pt>
                <c:pt idx="29">
                  <c:v>66.720039999999997</c:v>
                </c:pt>
                <c:pt idx="30">
                  <c:v>66.807869999999994</c:v>
                </c:pt>
                <c:pt idx="31">
                  <c:v>66.796670000000006</c:v>
                </c:pt>
                <c:pt idx="32">
                  <c:v>66.270539999999997</c:v>
                </c:pt>
                <c:pt idx="33">
                  <c:v>66.341899999999995</c:v>
                </c:pt>
                <c:pt idx="34">
                  <c:v>66.403710000000004</c:v>
                </c:pt>
                <c:pt idx="35">
                  <c:v>66.438500000000005</c:v>
                </c:pt>
                <c:pt idx="36">
                  <c:v>66.997640000000004</c:v>
                </c:pt>
                <c:pt idx="37">
                  <c:v>63.282400000000003</c:v>
                </c:pt>
                <c:pt idx="38">
                  <c:v>45.295209999999997</c:v>
                </c:pt>
                <c:pt idx="39">
                  <c:v>44.628019999999999</c:v>
                </c:pt>
                <c:pt idx="40">
                  <c:v>44.777839999999998</c:v>
                </c:pt>
                <c:pt idx="41">
                  <c:v>47.288150000000002</c:v>
                </c:pt>
                <c:pt idx="42">
                  <c:v>56.117199999999997</c:v>
                </c:pt>
                <c:pt idx="43">
                  <c:v>65.225830000000002</c:v>
                </c:pt>
                <c:pt idx="44">
                  <c:v>67.134299999999996</c:v>
                </c:pt>
                <c:pt idx="45">
                  <c:v>67.208240000000004</c:v>
                </c:pt>
                <c:pt idx="46">
                  <c:v>67.436369999999997</c:v>
                </c:pt>
                <c:pt idx="47">
                  <c:v>67.456649999999996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D8A-4249-8E6C-92A09D1341B2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D8A-4249-8E6C-92A09D1341B2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22.7</c:v>
                </c:pt>
                <c:pt idx="1">
                  <c:v>22.7</c:v>
                </c:pt>
                <c:pt idx="2">
                  <c:v>22.7</c:v>
                </c:pt>
                <c:pt idx="3">
                  <c:v>22.7</c:v>
                </c:pt>
                <c:pt idx="4">
                  <c:v>22.7</c:v>
                </c:pt>
                <c:pt idx="5">
                  <c:v>22.7</c:v>
                </c:pt>
                <c:pt idx="6">
                  <c:v>22.7</c:v>
                </c:pt>
                <c:pt idx="7">
                  <c:v>22.7</c:v>
                </c:pt>
                <c:pt idx="8">
                  <c:v>22.7</c:v>
                </c:pt>
                <c:pt idx="9">
                  <c:v>22.7</c:v>
                </c:pt>
                <c:pt idx="10">
                  <c:v>22.7</c:v>
                </c:pt>
                <c:pt idx="11">
                  <c:v>22.7</c:v>
                </c:pt>
                <c:pt idx="12">
                  <c:v>22.7</c:v>
                </c:pt>
                <c:pt idx="13">
                  <c:v>22.7</c:v>
                </c:pt>
                <c:pt idx="14">
                  <c:v>22.7</c:v>
                </c:pt>
                <c:pt idx="15">
                  <c:v>22.7</c:v>
                </c:pt>
                <c:pt idx="16">
                  <c:v>22.7</c:v>
                </c:pt>
                <c:pt idx="17">
                  <c:v>22.7</c:v>
                </c:pt>
                <c:pt idx="18">
                  <c:v>22.7</c:v>
                </c:pt>
                <c:pt idx="19">
                  <c:v>22.7</c:v>
                </c:pt>
                <c:pt idx="20">
                  <c:v>22.7</c:v>
                </c:pt>
                <c:pt idx="21">
                  <c:v>22.7</c:v>
                </c:pt>
                <c:pt idx="22">
                  <c:v>22.7</c:v>
                </c:pt>
                <c:pt idx="23">
                  <c:v>22.7</c:v>
                </c:pt>
                <c:pt idx="24">
                  <c:v>22.7</c:v>
                </c:pt>
                <c:pt idx="25">
                  <c:v>22.7</c:v>
                </c:pt>
                <c:pt idx="26">
                  <c:v>22.7</c:v>
                </c:pt>
                <c:pt idx="27">
                  <c:v>22.7</c:v>
                </c:pt>
                <c:pt idx="28">
                  <c:v>22.7</c:v>
                </c:pt>
                <c:pt idx="29">
                  <c:v>22.7</c:v>
                </c:pt>
                <c:pt idx="30">
                  <c:v>21.7</c:v>
                </c:pt>
                <c:pt idx="31">
                  <c:v>21.7</c:v>
                </c:pt>
                <c:pt idx="32">
                  <c:v>21.7</c:v>
                </c:pt>
                <c:pt idx="33">
                  <c:v>21.7</c:v>
                </c:pt>
                <c:pt idx="34">
                  <c:v>21.7</c:v>
                </c:pt>
                <c:pt idx="35">
                  <c:v>21.7</c:v>
                </c:pt>
                <c:pt idx="36">
                  <c:v>21.7</c:v>
                </c:pt>
                <c:pt idx="37">
                  <c:v>21.7</c:v>
                </c:pt>
                <c:pt idx="38">
                  <c:v>21.7</c:v>
                </c:pt>
                <c:pt idx="39">
                  <c:v>21.7</c:v>
                </c:pt>
                <c:pt idx="40">
                  <c:v>21.7</c:v>
                </c:pt>
                <c:pt idx="41">
                  <c:v>21.7</c:v>
                </c:pt>
                <c:pt idx="42">
                  <c:v>21.7</c:v>
                </c:pt>
                <c:pt idx="43">
                  <c:v>21.7</c:v>
                </c:pt>
                <c:pt idx="44">
                  <c:v>21.7</c:v>
                </c:pt>
                <c:pt idx="45">
                  <c:v>21.7</c:v>
                </c:pt>
                <c:pt idx="46">
                  <c:v>21.7</c:v>
                </c:pt>
                <c:pt idx="47">
                  <c:v>21.7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D8A-4249-8E6C-92A09D1341B2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D8A-4249-8E6C-92A09D1341B2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D8A-4249-8E6C-92A09D1341B2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D8A-4249-8E6C-92A09D1341B2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8.0495099999999997</c:v>
                </c:pt>
                <c:pt idx="1">
                  <c:v>8.0641599999999993</c:v>
                </c:pt>
                <c:pt idx="2">
                  <c:v>7.9966600000000003</c:v>
                </c:pt>
                <c:pt idx="3">
                  <c:v>7.8554399999999998</c:v>
                </c:pt>
                <c:pt idx="4">
                  <c:v>8.1089800000000007</c:v>
                </c:pt>
                <c:pt idx="5">
                  <c:v>8.2438400000000005</c:v>
                </c:pt>
                <c:pt idx="6">
                  <c:v>8.0621200000000002</c:v>
                </c:pt>
                <c:pt idx="7">
                  <c:v>7.8845499999999999</c:v>
                </c:pt>
                <c:pt idx="8">
                  <c:v>8.0363699999999998</c:v>
                </c:pt>
                <c:pt idx="9">
                  <c:v>8.2053899999999995</c:v>
                </c:pt>
                <c:pt idx="10">
                  <c:v>8.2096199999999993</c:v>
                </c:pt>
                <c:pt idx="11">
                  <c:v>7.7918099999999999</c:v>
                </c:pt>
                <c:pt idx="12">
                  <c:v>7.8382800000000001</c:v>
                </c:pt>
                <c:pt idx="13">
                  <c:v>7.3277900000000002</c:v>
                </c:pt>
                <c:pt idx="14">
                  <c:v>7.1824000000000003</c:v>
                </c:pt>
                <c:pt idx="15">
                  <c:v>7.0616700000000003</c:v>
                </c:pt>
                <c:pt idx="16">
                  <c:v>6.9373800000000001</c:v>
                </c:pt>
                <c:pt idx="17">
                  <c:v>6.9053199999999997</c:v>
                </c:pt>
                <c:pt idx="18">
                  <c:v>6.83026</c:v>
                </c:pt>
                <c:pt idx="19">
                  <c:v>7.0352699999999997</c:v>
                </c:pt>
                <c:pt idx="20">
                  <c:v>6.98332</c:v>
                </c:pt>
                <c:pt idx="21">
                  <c:v>6.9326299999999996</c:v>
                </c:pt>
                <c:pt idx="22">
                  <c:v>7.0368399999999998</c:v>
                </c:pt>
                <c:pt idx="23">
                  <c:v>7.07</c:v>
                </c:pt>
                <c:pt idx="24">
                  <c:v>6.9673100000000003</c:v>
                </c:pt>
                <c:pt idx="25">
                  <c:v>6.8078599999999998</c:v>
                </c:pt>
                <c:pt idx="26">
                  <c:v>7.0361599999999997</c:v>
                </c:pt>
                <c:pt idx="27">
                  <c:v>6.8543599999999998</c:v>
                </c:pt>
                <c:pt idx="28">
                  <c:v>6.9621899999999997</c:v>
                </c:pt>
                <c:pt idx="29">
                  <c:v>7.0157299999999996</c:v>
                </c:pt>
                <c:pt idx="30">
                  <c:v>6.7552700000000003</c:v>
                </c:pt>
                <c:pt idx="31">
                  <c:v>7.0167799999999998</c:v>
                </c:pt>
                <c:pt idx="32">
                  <c:v>7.0553900000000001</c:v>
                </c:pt>
                <c:pt idx="33">
                  <c:v>6.9685300000000003</c:v>
                </c:pt>
                <c:pt idx="34">
                  <c:v>6.9473799999999999</c:v>
                </c:pt>
                <c:pt idx="35">
                  <c:v>6.97309</c:v>
                </c:pt>
                <c:pt idx="36">
                  <c:v>6.8518999999999997</c:v>
                </c:pt>
                <c:pt idx="37">
                  <c:v>7.0307399999999998</c:v>
                </c:pt>
                <c:pt idx="38">
                  <c:v>7.0303100000000001</c:v>
                </c:pt>
                <c:pt idx="39">
                  <c:v>6.84762</c:v>
                </c:pt>
                <c:pt idx="40">
                  <c:v>7.0754999999999999</c:v>
                </c:pt>
                <c:pt idx="41">
                  <c:v>7.0550600000000001</c:v>
                </c:pt>
                <c:pt idx="42">
                  <c:v>7.1099300000000003</c:v>
                </c:pt>
                <c:pt idx="43">
                  <c:v>7.0101500000000003</c:v>
                </c:pt>
                <c:pt idx="44">
                  <c:v>6.9624100000000002</c:v>
                </c:pt>
                <c:pt idx="45">
                  <c:v>7.1185</c:v>
                </c:pt>
                <c:pt idx="46">
                  <c:v>7.0652799999999996</c:v>
                </c:pt>
                <c:pt idx="47">
                  <c:v>7.1378000000000004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D8A-4249-8E6C-92A09D1341B2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D8A-4249-8E6C-92A09D1341B2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D8A-4249-8E6C-92A09D1341B2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D8A-4249-8E6C-92A09D1341B2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D8A-4249-8E6C-92A09D1341B2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39.22</c:v>
                </c:pt>
                <c:pt idx="1">
                  <c:v>39.200000000000003</c:v>
                </c:pt>
                <c:pt idx="2">
                  <c:v>42.16</c:v>
                </c:pt>
                <c:pt idx="3">
                  <c:v>44.35</c:v>
                </c:pt>
                <c:pt idx="4">
                  <c:v>44.06</c:v>
                </c:pt>
                <c:pt idx="5">
                  <c:v>44.06</c:v>
                </c:pt>
                <c:pt idx="6">
                  <c:v>43.66</c:v>
                </c:pt>
                <c:pt idx="7">
                  <c:v>43.82</c:v>
                </c:pt>
                <c:pt idx="8">
                  <c:v>43.76</c:v>
                </c:pt>
                <c:pt idx="9">
                  <c:v>44.31</c:v>
                </c:pt>
                <c:pt idx="10">
                  <c:v>44.47</c:v>
                </c:pt>
                <c:pt idx="11">
                  <c:v>41.84</c:v>
                </c:pt>
                <c:pt idx="12">
                  <c:v>38.42</c:v>
                </c:pt>
                <c:pt idx="13">
                  <c:v>40.049999999999997</c:v>
                </c:pt>
                <c:pt idx="14">
                  <c:v>39.89</c:v>
                </c:pt>
                <c:pt idx="15">
                  <c:v>40.15</c:v>
                </c:pt>
                <c:pt idx="16">
                  <c:v>39.130000000000003</c:v>
                </c:pt>
                <c:pt idx="17">
                  <c:v>30.32</c:v>
                </c:pt>
                <c:pt idx="18">
                  <c:v>30.61</c:v>
                </c:pt>
                <c:pt idx="19">
                  <c:v>30.64</c:v>
                </c:pt>
                <c:pt idx="20">
                  <c:v>30.76</c:v>
                </c:pt>
                <c:pt idx="21">
                  <c:v>30.02</c:v>
                </c:pt>
                <c:pt idx="22">
                  <c:v>31.71</c:v>
                </c:pt>
                <c:pt idx="23">
                  <c:v>31.65</c:v>
                </c:pt>
                <c:pt idx="24">
                  <c:v>34.19</c:v>
                </c:pt>
                <c:pt idx="25">
                  <c:v>34.08</c:v>
                </c:pt>
                <c:pt idx="26">
                  <c:v>34.159999999999997</c:v>
                </c:pt>
                <c:pt idx="27">
                  <c:v>33.93</c:v>
                </c:pt>
                <c:pt idx="28">
                  <c:v>33.979999999999997</c:v>
                </c:pt>
                <c:pt idx="29">
                  <c:v>33.92</c:v>
                </c:pt>
                <c:pt idx="30">
                  <c:v>33.89</c:v>
                </c:pt>
                <c:pt idx="31">
                  <c:v>33.770000000000003</c:v>
                </c:pt>
                <c:pt idx="32">
                  <c:v>34.01</c:v>
                </c:pt>
                <c:pt idx="33">
                  <c:v>33.89</c:v>
                </c:pt>
                <c:pt idx="34">
                  <c:v>33.65</c:v>
                </c:pt>
                <c:pt idx="35">
                  <c:v>32.56</c:v>
                </c:pt>
                <c:pt idx="36">
                  <c:v>34.31</c:v>
                </c:pt>
                <c:pt idx="37">
                  <c:v>33.93</c:v>
                </c:pt>
                <c:pt idx="38">
                  <c:v>34.42</c:v>
                </c:pt>
                <c:pt idx="39">
                  <c:v>33.840000000000003</c:v>
                </c:pt>
                <c:pt idx="40">
                  <c:v>33.409999999999997</c:v>
                </c:pt>
                <c:pt idx="41">
                  <c:v>31.19</c:v>
                </c:pt>
                <c:pt idx="42">
                  <c:v>29.43</c:v>
                </c:pt>
                <c:pt idx="43">
                  <c:v>26.69</c:v>
                </c:pt>
                <c:pt idx="44">
                  <c:v>31.88</c:v>
                </c:pt>
                <c:pt idx="45">
                  <c:v>33.71</c:v>
                </c:pt>
                <c:pt idx="46">
                  <c:v>33.880000000000003</c:v>
                </c:pt>
                <c:pt idx="47">
                  <c:v>33.479999999999997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D8A-4249-8E6C-92A09D1341B2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D8A-4249-8E6C-92A09D134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149.91238000000001</c:v>
                </c:pt>
                <c:pt idx="1">
                  <c:v>150.85669999999999</c:v>
                </c:pt>
                <c:pt idx="2">
                  <c:v>150.75699</c:v>
                </c:pt>
                <c:pt idx="3">
                  <c:v>150.94541000000001</c:v>
                </c:pt>
                <c:pt idx="4">
                  <c:v>146.71395999999999</c:v>
                </c:pt>
                <c:pt idx="5">
                  <c:v>142.64337</c:v>
                </c:pt>
                <c:pt idx="6">
                  <c:v>147.21126000000001</c:v>
                </c:pt>
                <c:pt idx="7">
                  <c:v>147.85164</c:v>
                </c:pt>
                <c:pt idx="8">
                  <c:v>146.14792</c:v>
                </c:pt>
                <c:pt idx="9">
                  <c:v>144.90527</c:v>
                </c:pt>
                <c:pt idx="10">
                  <c:v>148.70565999999999</c:v>
                </c:pt>
                <c:pt idx="11">
                  <c:v>150.22384</c:v>
                </c:pt>
                <c:pt idx="12">
                  <c:v>149.60507999999999</c:v>
                </c:pt>
                <c:pt idx="13">
                  <c:v>151.68079</c:v>
                </c:pt>
                <c:pt idx="14">
                  <c:v>150.56558000000001</c:v>
                </c:pt>
                <c:pt idx="15">
                  <c:v>148.63681</c:v>
                </c:pt>
                <c:pt idx="16">
                  <c:v>145.46424999999999</c:v>
                </c:pt>
                <c:pt idx="17">
                  <c:v>144.56511</c:v>
                </c:pt>
                <c:pt idx="18">
                  <c:v>145.06708</c:v>
                </c:pt>
                <c:pt idx="19">
                  <c:v>146.81841</c:v>
                </c:pt>
                <c:pt idx="20">
                  <c:v>147.55206000000001</c:v>
                </c:pt>
                <c:pt idx="21">
                  <c:v>147.9787</c:v>
                </c:pt>
                <c:pt idx="22">
                  <c:v>146.60522</c:v>
                </c:pt>
                <c:pt idx="23">
                  <c:v>148.62437</c:v>
                </c:pt>
                <c:pt idx="24">
                  <c:v>148.30294000000001</c:v>
                </c:pt>
                <c:pt idx="25">
                  <c:v>148.74118000000001</c:v>
                </c:pt>
                <c:pt idx="26">
                  <c:v>149.25738999999999</c:v>
                </c:pt>
                <c:pt idx="27">
                  <c:v>147.99352999999999</c:v>
                </c:pt>
                <c:pt idx="28">
                  <c:v>149.44524000000001</c:v>
                </c:pt>
                <c:pt idx="29">
                  <c:v>151.01289</c:v>
                </c:pt>
                <c:pt idx="30">
                  <c:v>152.96798000000001</c:v>
                </c:pt>
                <c:pt idx="31">
                  <c:v>153.89804000000001</c:v>
                </c:pt>
                <c:pt idx="32">
                  <c:v>153.98776000000001</c:v>
                </c:pt>
                <c:pt idx="33">
                  <c:v>148.40190999999999</c:v>
                </c:pt>
                <c:pt idx="34">
                  <c:v>149.90027000000001</c:v>
                </c:pt>
                <c:pt idx="35">
                  <c:v>150.71329</c:v>
                </c:pt>
                <c:pt idx="36">
                  <c:v>149.47810000000001</c:v>
                </c:pt>
                <c:pt idx="37">
                  <c:v>152.55874</c:v>
                </c:pt>
                <c:pt idx="38">
                  <c:v>152.55315999999999</c:v>
                </c:pt>
                <c:pt idx="39">
                  <c:v>153.69730999999999</c:v>
                </c:pt>
                <c:pt idx="40">
                  <c:v>153.64131</c:v>
                </c:pt>
                <c:pt idx="41">
                  <c:v>154.54818</c:v>
                </c:pt>
                <c:pt idx="42">
                  <c:v>152.21292</c:v>
                </c:pt>
                <c:pt idx="43">
                  <c:v>153.55715000000001</c:v>
                </c:pt>
                <c:pt idx="44">
                  <c:v>149.58331000000001</c:v>
                </c:pt>
                <c:pt idx="45">
                  <c:v>152.73534000000001</c:v>
                </c:pt>
                <c:pt idx="46">
                  <c:v>151.90125</c:v>
                </c:pt>
                <c:pt idx="47">
                  <c:v>150.81416999999999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6A-4177-ACBF-893E4698379C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0.99260000000000004</c:v>
                </c:pt>
                <c:pt idx="1">
                  <c:v>0.98629999999999995</c:v>
                </c:pt>
                <c:pt idx="2">
                  <c:v>0.999</c:v>
                </c:pt>
                <c:pt idx="3">
                  <c:v>0.99260000000000004</c:v>
                </c:pt>
                <c:pt idx="4">
                  <c:v>1.1198999999999999</c:v>
                </c:pt>
                <c:pt idx="5">
                  <c:v>1.2407999999999999</c:v>
                </c:pt>
                <c:pt idx="6">
                  <c:v>1.3108</c:v>
                </c:pt>
                <c:pt idx="7">
                  <c:v>1.1835</c:v>
                </c:pt>
                <c:pt idx="8">
                  <c:v>1.0944</c:v>
                </c:pt>
                <c:pt idx="9">
                  <c:v>1.0817000000000001</c:v>
                </c:pt>
                <c:pt idx="10">
                  <c:v>1.1008</c:v>
                </c:pt>
                <c:pt idx="11">
                  <c:v>1.2726</c:v>
                </c:pt>
                <c:pt idx="12">
                  <c:v>1.1961999999999999</c:v>
                </c:pt>
                <c:pt idx="13">
                  <c:v>1.0881000000000001</c:v>
                </c:pt>
                <c:pt idx="14">
                  <c:v>1.0563</c:v>
                </c:pt>
                <c:pt idx="15">
                  <c:v>0.78269999999999995</c:v>
                </c:pt>
                <c:pt idx="16">
                  <c:v>0.39450000000000002</c:v>
                </c:pt>
                <c:pt idx="17">
                  <c:v>0.3054</c:v>
                </c:pt>
                <c:pt idx="18">
                  <c:v>0.2354</c:v>
                </c:pt>
                <c:pt idx="19">
                  <c:v>0.1782</c:v>
                </c:pt>
                <c:pt idx="20">
                  <c:v>0.1845</c:v>
                </c:pt>
                <c:pt idx="21">
                  <c:v>0.2291</c:v>
                </c:pt>
                <c:pt idx="22">
                  <c:v>0.21629999999999999</c:v>
                </c:pt>
                <c:pt idx="23">
                  <c:v>0.2482</c:v>
                </c:pt>
                <c:pt idx="24">
                  <c:v>0.33090000000000003</c:v>
                </c:pt>
                <c:pt idx="25">
                  <c:v>0.46450000000000002</c:v>
                </c:pt>
                <c:pt idx="26">
                  <c:v>0.3881</c:v>
                </c:pt>
                <c:pt idx="27">
                  <c:v>0.29270000000000002</c:v>
                </c:pt>
                <c:pt idx="28">
                  <c:v>0.36270000000000002</c:v>
                </c:pt>
                <c:pt idx="29">
                  <c:v>0.41360000000000002</c:v>
                </c:pt>
                <c:pt idx="30">
                  <c:v>0.29270000000000002</c:v>
                </c:pt>
                <c:pt idx="31">
                  <c:v>0.2863</c:v>
                </c:pt>
                <c:pt idx="32">
                  <c:v>0.2354</c:v>
                </c:pt>
                <c:pt idx="33">
                  <c:v>0.2354</c:v>
                </c:pt>
                <c:pt idx="34">
                  <c:v>0.29909999999999998</c:v>
                </c:pt>
                <c:pt idx="35">
                  <c:v>0.2863</c:v>
                </c:pt>
                <c:pt idx="36">
                  <c:v>0.27360000000000001</c:v>
                </c:pt>
                <c:pt idx="37">
                  <c:v>0.29270000000000002</c:v>
                </c:pt>
                <c:pt idx="38">
                  <c:v>0.36909999999999998</c:v>
                </c:pt>
                <c:pt idx="39">
                  <c:v>0.29909999999999998</c:v>
                </c:pt>
                <c:pt idx="40">
                  <c:v>0.3054</c:v>
                </c:pt>
                <c:pt idx="41">
                  <c:v>0.36270000000000002</c:v>
                </c:pt>
                <c:pt idx="42">
                  <c:v>0.53449999999999998</c:v>
                </c:pt>
                <c:pt idx="43">
                  <c:v>0.51539999999999997</c:v>
                </c:pt>
                <c:pt idx="44">
                  <c:v>0.32450000000000001</c:v>
                </c:pt>
                <c:pt idx="45">
                  <c:v>0.43269999999999997</c:v>
                </c:pt>
                <c:pt idx="46">
                  <c:v>0.80810000000000004</c:v>
                </c:pt>
                <c:pt idx="47">
                  <c:v>0.94169999999999998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6A-4177-ACBF-893E4698379C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5.5883000000000003</c:v>
                </c:pt>
                <c:pt idx="1">
                  <c:v>5.6014799999999996</c:v>
                </c:pt>
                <c:pt idx="2">
                  <c:v>5.6278199999999998</c:v>
                </c:pt>
                <c:pt idx="3">
                  <c:v>5.5558899999999998</c:v>
                </c:pt>
                <c:pt idx="4">
                  <c:v>5.5765799999999999</c:v>
                </c:pt>
                <c:pt idx="5">
                  <c:v>5.4715199999999999</c:v>
                </c:pt>
                <c:pt idx="6">
                  <c:v>5.4411800000000001</c:v>
                </c:pt>
                <c:pt idx="7">
                  <c:v>5.5272199999999998</c:v>
                </c:pt>
                <c:pt idx="8">
                  <c:v>5.18499</c:v>
                </c:pt>
                <c:pt idx="9">
                  <c:v>4.7975000000000003</c:v>
                </c:pt>
                <c:pt idx="10">
                  <c:v>4.8612299999999999</c:v>
                </c:pt>
                <c:pt idx="11">
                  <c:v>5.3859599999999999</c:v>
                </c:pt>
                <c:pt idx="12">
                  <c:v>5.2955500000000004</c:v>
                </c:pt>
                <c:pt idx="13">
                  <c:v>5.0584100000000003</c:v>
                </c:pt>
                <c:pt idx="14">
                  <c:v>4.9123999999999999</c:v>
                </c:pt>
                <c:pt idx="15">
                  <c:v>5.0495799999999997</c:v>
                </c:pt>
                <c:pt idx="16">
                  <c:v>5.3452500000000001</c:v>
                </c:pt>
                <c:pt idx="17">
                  <c:v>5.2424499999999998</c:v>
                </c:pt>
                <c:pt idx="18">
                  <c:v>5.4751000000000003</c:v>
                </c:pt>
                <c:pt idx="19">
                  <c:v>5.1679000000000004</c:v>
                </c:pt>
                <c:pt idx="20">
                  <c:v>4.4812000000000003</c:v>
                </c:pt>
                <c:pt idx="21">
                  <c:v>4.9570400000000001</c:v>
                </c:pt>
                <c:pt idx="22">
                  <c:v>5.6480199999999998</c:v>
                </c:pt>
                <c:pt idx="23">
                  <c:v>5.6454800000000001</c:v>
                </c:pt>
                <c:pt idx="24">
                  <c:v>5.6160899999999998</c:v>
                </c:pt>
                <c:pt idx="25">
                  <c:v>5.6358199999999998</c:v>
                </c:pt>
                <c:pt idx="26">
                  <c:v>5.6009599999999997</c:v>
                </c:pt>
                <c:pt idx="27">
                  <c:v>5.5893100000000002</c:v>
                </c:pt>
                <c:pt idx="28">
                  <c:v>5.6643499999999998</c:v>
                </c:pt>
                <c:pt idx="29">
                  <c:v>5.6362399999999999</c:v>
                </c:pt>
                <c:pt idx="30">
                  <c:v>5.7809400000000002</c:v>
                </c:pt>
                <c:pt idx="31">
                  <c:v>5.8957499999999996</c:v>
                </c:pt>
                <c:pt idx="32">
                  <c:v>5.7862400000000003</c:v>
                </c:pt>
                <c:pt idx="33">
                  <c:v>5.8482700000000003</c:v>
                </c:pt>
                <c:pt idx="34">
                  <c:v>5.9196799999999996</c:v>
                </c:pt>
                <c:pt idx="35">
                  <c:v>5.81656</c:v>
                </c:pt>
                <c:pt idx="36">
                  <c:v>5.3830099999999996</c:v>
                </c:pt>
                <c:pt idx="37">
                  <c:v>5.4310400000000003</c:v>
                </c:pt>
                <c:pt idx="38">
                  <c:v>5.50244</c:v>
                </c:pt>
                <c:pt idx="39">
                  <c:v>5.4908900000000003</c:v>
                </c:pt>
                <c:pt idx="40">
                  <c:v>5.4993400000000001</c:v>
                </c:pt>
                <c:pt idx="41">
                  <c:v>5.3994999999999997</c:v>
                </c:pt>
                <c:pt idx="42">
                  <c:v>5.3755300000000004</c:v>
                </c:pt>
                <c:pt idx="43">
                  <c:v>5.4462299999999999</c:v>
                </c:pt>
                <c:pt idx="44">
                  <c:v>5.4728899999999996</c:v>
                </c:pt>
                <c:pt idx="45">
                  <c:v>5.3866100000000001</c:v>
                </c:pt>
                <c:pt idx="46">
                  <c:v>5.3433099999999998</c:v>
                </c:pt>
                <c:pt idx="47">
                  <c:v>5.45465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6A-4177-ACBF-893E4698379C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125.21805000000001</c:v>
                </c:pt>
                <c:pt idx="1">
                  <c:v>126.12707</c:v>
                </c:pt>
                <c:pt idx="2">
                  <c:v>127.25362</c:v>
                </c:pt>
                <c:pt idx="3">
                  <c:v>127.38464999999999</c:v>
                </c:pt>
                <c:pt idx="4">
                  <c:v>128.51277999999999</c:v>
                </c:pt>
                <c:pt idx="5">
                  <c:v>128.98579000000001</c:v>
                </c:pt>
                <c:pt idx="6">
                  <c:v>129.47264999999999</c:v>
                </c:pt>
                <c:pt idx="7">
                  <c:v>129.61466999999999</c:v>
                </c:pt>
                <c:pt idx="8">
                  <c:v>127.73089</c:v>
                </c:pt>
                <c:pt idx="9">
                  <c:v>127.30897</c:v>
                </c:pt>
                <c:pt idx="10">
                  <c:v>130.03793999999999</c:v>
                </c:pt>
                <c:pt idx="11">
                  <c:v>129.80725000000001</c:v>
                </c:pt>
                <c:pt idx="12">
                  <c:v>125.56699999999999</c:v>
                </c:pt>
                <c:pt idx="13">
                  <c:v>121.02233</c:v>
                </c:pt>
                <c:pt idx="14">
                  <c:v>126.29608</c:v>
                </c:pt>
                <c:pt idx="15">
                  <c:v>128.11175</c:v>
                </c:pt>
                <c:pt idx="16">
                  <c:v>128.80816999999999</c:v>
                </c:pt>
                <c:pt idx="17">
                  <c:v>126.59910000000001</c:v>
                </c:pt>
                <c:pt idx="18">
                  <c:v>127.65317</c:v>
                </c:pt>
                <c:pt idx="19">
                  <c:v>128.76751999999999</c:v>
                </c:pt>
                <c:pt idx="20">
                  <c:v>129.01004</c:v>
                </c:pt>
                <c:pt idx="21">
                  <c:v>130.84672</c:v>
                </c:pt>
                <c:pt idx="22">
                  <c:v>129.26012</c:v>
                </c:pt>
                <c:pt idx="23">
                  <c:v>128.01423</c:v>
                </c:pt>
                <c:pt idx="24">
                  <c:v>128.28271000000001</c:v>
                </c:pt>
                <c:pt idx="25">
                  <c:v>128.36389</c:v>
                </c:pt>
                <c:pt idx="26">
                  <c:v>126.81052</c:v>
                </c:pt>
                <c:pt idx="27">
                  <c:v>128.04732000000001</c:v>
                </c:pt>
                <c:pt idx="28">
                  <c:v>127.40208</c:v>
                </c:pt>
                <c:pt idx="29">
                  <c:v>129.33207999999999</c:v>
                </c:pt>
                <c:pt idx="30">
                  <c:v>128.76402999999999</c:v>
                </c:pt>
                <c:pt idx="31">
                  <c:v>127.18197000000001</c:v>
                </c:pt>
                <c:pt idx="32">
                  <c:v>123.46784</c:v>
                </c:pt>
                <c:pt idx="33">
                  <c:v>120.68328</c:v>
                </c:pt>
                <c:pt idx="34">
                  <c:v>125.13829</c:v>
                </c:pt>
                <c:pt idx="35">
                  <c:v>129.21722</c:v>
                </c:pt>
                <c:pt idx="36">
                  <c:v>127.6755</c:v>
                </c:pt>
                <c:pt idx="37">
                  <c:v>121.52733000000001</c:v>
                </c:pt>
                <c:pt idx="38">
                  <c:v>124.64037</c:v>
                </c:pt>
                <c:pt idx="39">
                  <c:v>127.80825</c:v>
                </c:pt>
                <c:pt idx="40">
                  <c:v>124.57978</c:v>
                </c:pt>
                <c:pt idx="41">
                  <c:v>127.39004</c:v>
                </c:pt>
                <c:pt idx="42">
                  <c:v>128.06057999999999</c:v>
                </c:pt>
                <c:pt idx="43">
                  <c:v>128.22462999999999</c:v>
                </c:pt>
                <c:pt idx="44">
                  <c:v>128.64886000000001</c:v>
                </c:pt>
                <c:pt idx="45">
                  <c:v>129.89320000000001</c:v>
                </c:pt>
                <c:pt idx="46">
                  <c:v>129.79315</c:v>
                </c:pt>
                <c:pt idx="47">
                  <c:v>130.72736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6A-4177-ACBF-893E4698379C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20.142969999999998</c:v>
                </c:pt>
                <c:pt idx="1">
                  <c:v>20.35896</c:v>
                </c:pt>
                <c:pt idx="2">
                  <c:v>21.024159999999998</c:v>
                </c:pt>
                <c:pt idx="3">
                  <c:v>20.995349999999998</c:v>
                </c:pt>
                <c:pt idx="4">
                  <c:v>20.786169999999998</c:v>
                </c:pt>
                <c:pt idx="5">
                  <c:v>21.72091</c:v>
                </c:pt>
                <c:pt idx="6">
                  <c:v>21.54148</c:v>
                </c:pt>
                <c:pt idx="7">
                  <c:v>21.501909999999999</c:v>
                </c:pt>
                <c:pt idx="8">
                  <c:v>21.135629999999999</c:v>
                </c:pt>
                <c:pt idx="9">
                  <c:v>20.08747</c:v>
                </c:pt>
                <c:pt idx="10">
                  <c:v>19.5761</c:v>
                </c:pt>
                <c:pt idx="11">
                  <c:v>19.392969999999998</c:v>
                </c:pt>
                <c:pt idx="12">
                  <c:v>18.699149999999999</c:v>
                </c:pt>
                <c:pt idx="13">
                  <c:v>17.149609999999999</c:v>
                </c:pt>
                <c:pt idx="14">
                  <c:v>17.55734</c:v>
                </c:pt>
                <c:pt idx="15">
                  <c:v>18.028500000000001</c:v>
                </c:pt>
                <c:pt idx="16">
                  <c:v>18.39385</c:v>
                </c:pt>
                <c:pt idx="17">
                  <c:v>18.758469999999999</c:v>
                </c:pt>
                <c:pt idx="18">
                  <c:v>19.586310000000001</c:v>
                </c:pt>
                <c:pt idx="19">
                  <c:v>19.812740000000002</c:v>
                </c:pt>
                <c:pt idx="20">
                  <c:v>18.909990000000001</c:v>
                </c:pt>
                <c:pt idx="21">
                  <c:v>18.970839999999999</c:v>
                </c:pt>
                <c:pt idx="22">
                  <c:v>19.027429999999999</c:v>
                </c:pt>
                <c:pt idx="23">
                  <c:v>17.483460000000001</c:v>
                </c:pt>
                <c:pt idx="24">
                  <c:v>18.623139999999999</c:v>
                </c:pt>
                <c:pt idx="25">
                  <c:v>17.970130000000001</c:v>
                </c:pt>
                <c:pt idx="26">
                  <c:v>18.464490000000001</c:v>
                </c:pt>
                <c:pt idx="27">
                  <c:v>19.45478</c:v>
                </c:pt>
                <c:pt idx="28">
                  <c:v>19.832100000000001</c:v>
                </c:pt>
                <c:pt idx="29">
                  <c:v>19.59412</c:v>
                </c:pt>
                <c:pt idx="30">
                  <c:v>19.799029999999998</c:v>
                </c:pt>
                <c:pt idx="31">
                  <c:v>19.22784</c:v>
                </c:pt>
                <c:pt idx="32">
                  <c:v>19.4832</c:v>
                </c:pt>
                <c:pt idx="33">
                  <c:v>19.905139999999999</c:v>
                </c:pt>
                <c:pt idx="34">
                  <c:v>19.41085</c:v>
                </c:pt>
                <c:pt idx="35">
                  <c:v>19.700209999999998</c:v>
                </c:pt>
                <c:pt idx="36">
                  <c:v>19.157979999999998</c:v>
                </c:pt>
                <c:pt idx="37">
                  <c:v>17.789580000000001</c:v>
                </c:pt>
                <c:pt idx="38">
                  <c:v>17.977640000000001</c:v>
                </c:pt>
                <c:pt idx="39">
                  <c:v>18.069379999999999</c:v>
                </c:pt>
                <c:pt idx="40">
                  <c:v>18.512119999999999</c:v>
                </c:pt>
                <c:pt idx="41">
                  <c:v>20.323119999999999</c:v>
                </c:pt>
                <c:pt idx="42">
                  <c:v>21.168109999999999</c:v>
                </c:pt>
                <c:pt idx="43">
                  <c:v>21.48405</c:v>
                </c:pt>
                <c:pt idx="44">
                  <c:v>21.648810000000001</c:v>
                </c:pt>
                <c:pt idx="45">
                  <c:v>21.37829</c:v>
                </c:pt>
                <c:pt idx="46">
                  <c:v>21.761869999999998</c:v>
                </c:pt>
                <c:pt idx="47">
                  <c:v>21.902899999999999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6A-4177-ACBF-893E4698379C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6A-4177-ACBF-893E4698379C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37.472200000000001</c:v>
                </c:pt>
                <c:pt idx="1">
                  <c:v>36.623699999999999</c:v>
                </c:pt>
                <c:pt idx="2">
                  <c:v>37.563000000000002</c:v>
                </c:pt>
                <c:pt idx="3">
                  <c:v>37.971499999999999</c:v>
                </c:pt>
                <c:pt idx="4">
                  <c:v>36.473599999999998</c:v>
                </c:pt>
                <c:pt idx="5">
                  <c:v>36.608699999999999</c:v>
                </c:pt>
                <c:pt idx="6">
                  <c:v>36.566400000000002</c:v>
                </c:pt>
                <c:pt idx="7">
                  <c:v>36.490200000000002</c:v>
                </c:pt>
                <c:pt idx="8">
                  <c:v>37.814999999999998</c:v>
                </c:pt>
                <c:pt idx="9">
                  <c:v>36.245800000000003</c:v>
                </c:pt>
                <c:pt idx="10">
                  <c:v>35.080599999999997</c:v>
                </c:pt>
                <c:pt idx="11">
                  <c:v>33.692700000000002</c:v>
                </c:pt>
                <c:pt idx="12">
                  <c:v>29.420100000000001</c:v>
                </c:pt>
                <c:pt idx="13">
                  <c:v>30.025700000000001</c:v>
                </c:pt>
                <c:pt idx="14">
                  <c:v>31.170300000000001</c:v>
                </c:pt>
                <c:pt idx="15">
                  <c:v>31.523</c:v>
                </c:pt>
                <c:pt idx="16">
                  <c:v>32.139400000000002</c:v>
                </c:pt>
                <c:pt idx="17">
                  <c:v>32.731900000000003</c:v>
                </c:pt>
                <c:pt idx="18">
                  <c:v>34.242800000000003</c:v>
                </c:pt>
                <c:pt idx="19">
                  <c:v>35.067300000000003</c:v>
                </c:pt>
                <c:pt idx="20">
                  <c:v>35.494999999999997</c:v>
                </c:pt>
                <c:pt idx="21">
                  <c:v>34.0443</c:v>
                </c:pt>
                <c:pt idx="22">
                  <c:v>36.007199999999997</c:v>
                </c:pt>
                <c:pt idx="23">
                  <c:v>33.731000000000002</c:v>
                </c:pt>
                <c:pt idx="24">
                  <c:v>32.034599999999998</c:v>
                </c:pt>
                <c:pt idx="25">
                  <c:v>32.540900000000001</c:v>
                </c:pt>
                <c:pt idx="26">
                  <c:v>34.631500000000003</c:v>
                </c:pt>
                <c:pt idx="27">
                  <c:v>33.808399999999999</c:v>
                </c:pt>
                <c:pt idx="28">
                  <c:v>34.940300000000001</c:v>
                </c:pt>
                <c:pt idx="29">
                  <c:v>33.308799999999998</c:v>
                </c:pt>
                <c:pt idx="30">
                  <c:v>31.851299999999998</c:v>
                </c:pt>
                <c:pt idx="31">
                  <c:v>33.363599999999998</c:v>
                </c:pt>
                <c:pt idx="32">
                  <c:v>33.132599999999996</c:v>
                </c:pt>
                <c:pt idx="33">
                  <c:v>29.9542</c:v>
                </c:pt>
                <c:pt idx="34">
                  <c:v>33.948399999999999</c:v>
                </c:pt>
                <c:pt idx="35">
                  <c:v>33.7455</c:v>
                </c:pt>
                <c:pt idx="36">
                  <c:v>29.596699999999998</c:v>
                </c:pt>
                <c:pt idx="37">
                  <c:v>29.657699999999998</c:v>
                </c:pt>
                <c:pt idx="38">
                  <c:v>31.072600000000001</c:v>
                </c:pt>
                <c:pt idx="39">
                  <c:v>32.791200000000003</c:v>
                </c:pt>
                <c:pt idx="40">
                  <c:v>32.980600000000003</c:v>
                </c:pt>
                <c:pt idx="41">
                  <c:v>35.448599999999999</c:v>
                </c:pt>
                <c:pt idx="42">
                  <c:v>36.792099999999998</c:v>
                </c:pt>
                <c:pt idx="43">
                  <c:v>36.145099999999999</c:v>
                </c:pt>
                <c:pt idx="44">
                  <c:v>36.342599999999997</c:v>
                </c:pt>
                <c:pt idx="45">
                  <c:v>36.779000000000003</c:v>
                </c:pt>
                <c:pt idx="46">
                  <c:v>36.195300000000003</c:v>
                </c:pt>
                <c:pt idx="47">
                  <c:v>36.649799999999999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6A-4177-ACBF-893E4698379C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6A-4177-ACBF-893E4698379C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6A-4177-ACBF-893E4698379C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6A-4177-ACBF-893E4698379C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85.041160000000005</c:v>
                </c:pt>
                <c:pt idx="1">
                  <c:v>84.874589999999998</c:v>
                </c:pt>
                <c:pt idx="2">
                  <c:v>84.126940000000005</c:v>
                </c:pt>
                <c:pt idx="3">
                  <c:v>84.728189999999998</c:v>
                </c:pt>
                <c:pt idx="4">
                  <c:v>85.438590000000005</c:v>
                </c:pt>
                <c:pt idx="5">
                  <c:v>84.388170000000002</c:v>
                </c:pt>
                <c:pt idx="6">
                  <c:v>84.717269999999999</c:v>
                </c:pt>
                <c:pt idx="7">
                  <c:v>83.653700000000001</c:v>
                </c:pt>
                <c:pt idx="8">
                  <c:v>83.769199999999998</c:v>
                </c:pt>
                <c:pt idx="9">
                  <c:v>83.146069999999995</c:v>
                </c:pt>
                <c:pt idx="10">
                  <c:v>83.536670000000001</c:v>
                </c:pt>
                <c:pt idx="11">
                  <c:v>83.816199999999995</c:v>
                </c:pt>
                <c:pt idx="12">
                  <c:v>83.530609999999996</c:v>
                </c:pt>
                <c:pt idx="13">
                  <c:v>83.004959999999997</c:v>
                </c:pt>
                <c:pt idx="14">
                  <c:v>83.620890000000003</c:v>
                </c:pt>
                <c:pt idx="15">
                  <c:v>84.351990000000001</c:v>
                </c:pt>
                <c:pt idx="16">
                  <c:v>84.384569999999997</c:v>
                </c:pt>
                <c:pt idx="17">
                  <c:v>84.031450000000007</c:v>
                </c:pt>
                <c:pt idx="18">
                  <c:v>85.072659999999999</c:v>
                </c:pt>
                <c:pt idx="19">
                  <c:v>85.134429999999995</c:v>
                </c:pt>
                <c:pt idx="20">
                  <c:v>84.918480000000002</c:v>
                </c:pt>
                <c:pt idx="21">
                  <c:v>85.173590000000004</c:v>
                </c:pt>
                <c:pt idx="22">
                  <c:v>85.317269999999994</c:v>
                </c:pt>
                <c:pt idx="23">
                  <c:v>85.377160000000003</c:v>
                </c:pt>
                <c:pt idx="24">
                  <c:v>85.304990000000004</c:v>
                </c:pt>
                <c:pt idx="25">
                  <c:v>84.733230000000006</c:v>
                </c:pt>
                <c:pt idx="26">
                  <c:v>85.061139999999995</c:v>
                </c:pt>
                <c:pt idx="27">
                  <c:v>83.719110000000001</c:v>
                </c:pt>
                <c:pt idx="28">
                  <c:v>83.837789999999998</c:v>
                </c:pt>
                <c:pt idx="29">
                  <c:v>83.282970000000006</c:v>
                </c:pt>
                <c:pt idx="30">
                  <c:v>83.927779999999998</c:v>
                </c:pt>
                <c:pt idx="31">
                  <c:v>84.059579999999997</c:v>
                </c:pt>
                <c:pt idx="32">
                  <c:v>83.814130000000006</c:v>
                </c:pt>
                <c:pt idx="33">
                  <c:v>83.618799999999993</c:v>
                </c:pt>
                <c:pt idx="34">
                  <c:v>84.841130000000007</c:v>
                </c:pt>
                <c:pt idx="35">
                  <c:v>84.184470000000005</c:v>
                </c:pt>
                <c:pt idx="36">
                  <c:v>84.490629999999996</c:v>
                </c:pt>
                <c:pt idx="37">
                  <c:v>85.158879999999996</c:v>
                </c:pt>
                <c:pt idx="38">
                  <c:v>85.856859999999998</c:v>
                </c:pt>
                <c:pt idx="39">
                  <c:v>85.016959999999997</c:v>
                </c:pt>
                <c:pt idx="40">
                  <c:v>85.521349999999998</c:v>
                </c:pt>
                <c:pt idx="41">
                  <c:v>84.706789999999998</c:v>
                </c:pt>
                <c:pt idx="42">
                  <c:v>84.606909999999999</c:v>
                </c:pt>
                <c:pt idx="43">
                  <c:v>84.809730000000002</c:v>
                </c:pt>
                <c:pt idx="44">
                  <c:v>86.287700000000001</c:v>
                </c:pt>
                <c:pt idx="45">
                  <c:v>86.190920000000006</c:v>
                </c:pt>
                <c:pt idx="46">
                  <c:v>85.623729999999995</c:v>
                </c:pt>
                <c:pt idx="47">
                  <c:v>85.543850000000006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6A-4177-ACBF-893E4698379C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18.779440000000001</c:v>
                </c:pt>
                <c:pt idx="1">
                  <c:v>18.82582</c:v>
                </c:pt>
                <c:pt idx="2">
                  <c:v>18.842099999999999</c:v>
                </c:pt>
                <c:pt idx="3">
                  <c:v>18.875229999999998</c:v>
                </c:pt>
                <c:pt idx="4">
                  <c:v>18.868279999999999</c:v>
                </c:pt>
                <c:pt idx="5">
                  <c:v>18.90014</c:v>
                </c:pt>
                <c:pt idx="6">
                  <c:v>18.91329</c:v>
                </c:pt>
                <c:pt idx="7">
                  <c:v>18.915990000000001</c:v>
                </c:pt>
                <c:pt idx="8">
                  <c:v>18.94698</c:v>
                </c:pt>
                <c:pt idx="9">
                  <c:v>18.935749999999999</c:v>
                </c:pt>
                <c:pt idx="10">
                  <c:v>18.955490000000001</c:v>
                </c:pt>
                <c:pt idx="11">
                  <c:v>18.903230000000001</c:v>
                </c:pt>
                <c:pt idx="12">
                  <c:v>18.882629999999999</c:v>
                </c:pt>
                <c:pt idx="13">
                  <c:v>18.836980000000001</c:v>
                </c:pt>
                <c:pt idx="14">
                  <c:v>18.903780000000001</c:v>
                </c:pt>
                <c:pt idx="15">
                  <c:v>18.86863</c:v>
                </c:pt>
                <c:pt idx="16">
                  <c:v>18.892410000000002</c:v>
                </c:pt>
                <c:pt idx="17">
                  <c:v>18.871880000000001</c:v>
                </c:pt>
                <c:pt idx="18">
                  <c:v>18.890260000000001</c:v>
                </c:pt>
                <c:pt idx="19">
                  <c:v>18.822230000000001</c:v>
                </c:pt>
                <c:pt idx="20">
                  <c:v>18.866630000000001</c:v>
                </c:pt>
                <c:pt idx="21">
                  <c:v>18.81175</c:v>
                </c:pt>
                <c:pt idx="22">
                  <c:v>18.83991</c:v>
                </c:pt>
                <c:pt idx="23">
                  <c:v>18.84571</c:v>
                </c:pt>
                <c:pt idx="24">
                  <c:v>18.881399999999999</c:v>
                </c:pt>
                <c:pt idx="25">
                  <c:v>18.922529999999998</c:v>
                </c:pt>
                <c:pt idx="26">
                  <c:v>18.888459999999998</c:v>
                </c:pt>
                <c:pt idx="27">
                  <c:v>18.878620000000002</c:v>
                </c:pt>
                <c:pt idx="28">
                  <c:v>18.890470000000001</c:v>
                </c:pt>
                <c:pt idx="29">
                  <c:v>18.86571</c:v>
                </c:pt>
                <c:pt idx="30">
                  <c:v>18.90231</c:v>
                </c:pt>
                <c:pt idx="31">
                  <c:v>18.875990000000002</c:v>
                </c:pt>
                <c:pt idx="32">
                  <c:v>18.887560000000001</c:v>
                </c:pt>
                <c:pt idx="33">
                  <c:v>18.849810000000002</c:v>
                </c:pt>
                <c:pt idx="34">
                  <c:v>18.886800000000001</c:v>
                </c:pt>
                <c:pt idx="35">
                  <c:v>3.79264</c:v>
                </c:pt>
                <c:pt idx="36">
                  <c:v>3.0263100000000001</c:v>
                </c:pt>
                <c:pt idx="37">
                  <c:v>2.09741</c:v>
                </c:pt>
                <c:pt idx="38">
                  <c:v>3.0339</c:v>
                </c:pt>
                <c:pt idx="39">
                  <c:v>3.1840799999999998</c:v>
                </c:pt>
                <c:pt idx="40">
                  <c:v>3.0533199999999998</c:v>
                </c:pt>
                <c:pt idx="41">
                  <c:v>4.5247200000000003</c:v>
                </c:pt>
                <c:pt idx="42">
                  <c:v>6.93886</c:v>
                </c:pt>
                <c:pt idx="43">
                  <c:v>12.14794</c:v>
                </c:pt>
                <c:pt idx="44">
                  <c:v>18.79074</c:v>
                </c:pt>
                <c:pt idx="45">
                  <c:v>18.797450000000001</c:v>
                </c:pt>
                <c:pt idx="46">
                  <c:v>18.744710000000001</c:v>
                </c:pt>
                <c:pt idx="47">
                  <c:v>18.846119999999999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6A-4177-ACBF-893E4698379C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0.49209999999999998</c:v>
                </c:pt>
                <c:pt idx="1">
                  <c:v>0.43149999999999999</c:v>
                </c:pt>
                <c:pt idx="2">
                  <c:v>0.40089999999999998</c:v>
                </c:pt>
                <c:pt idx="3">
                  <c:v>0.38240000000000002</c:v>
                </c:pt>
                <c:pt idx="4">
                  <c:v>0.38019999999999998</c:v>
                </c:pt>
                <c:pt idx="5">
                  <c:v>0.3715</c:v>
                </c:pt>
                <c:pt idx="6">
                  <c:v>0.36969999999999997</c:v>
                </c:pt>
                <c:pt idx="7">
                  <c:v>0.3523</c:v>
                </c:pt>
                <c:pt idx="8">
                  <c:v>0.3448</c:v>
                </c:pt>
                <c:pt idx="9">
                  <c:v>0.34089999999999998</c:v>
                </c:pt>
                <c:pt idx="10">
                  <c:v>0.34599999999999997</c:v>
                </c:pt>
                <c:pt idx="11">
                  <c:v>0.34410000000000002</c:v>
                </c:pt>
                <c:pt idx="12">
                  <c:v>0.33040000000000003</c:v>
                </c:pt>
                <c:pt idx="13">
                  <c:v>0.36780000000000002</c:v>
                </c:pt>
                <c:pt idx="14">
                  <c:v>0.44080000000000003</c:v>
                </c:pt>
                <c:pt idx="15">
                  <c:v>0.437</c:v>
                </c:pt>
                <c:pt idx="16">
                  <c:v>0.48659999999999998</c:v>
                </c:pt>
                <c:pt idx="17">
                  <c:v>0.57540000000000002</c:v>
                </c:pt>
                <c:pt idx="18">
                  <c:v>0.75049999999999994</c:v>
                </c:pt>
                <c:pt idx="19">
                  <c:v>0.9667</c:v>
                </c:pt>
                <c:pt idx="20">
                  <c:v>1.3048</c:v>
                </c:pt>
                <c:pt idx="21">
                  <c:v>1.5099</c:v>
                </c:pt>
                <c:pt idx="22">
                  <c:v>1.6389</c:v>
                </c:pt>
                <c:pt idx="23">
                  <c:v>1.643</c:v>
                </c:pt>
                <c:pt idx="24">
                  <c:v>1.6503000000000001</c:v>
                </c:pt>
                <c:pt idx="25">
                  <c:v>1.6803999999999999</c:v>
                </c:pt>
                <c:pt idx="26">
                  <c:v>1.7329000000000001</c:v>
                </c:pt>
                <c:pt idx="27">
                  <c:v>1.7503</c:v>
                </c:pt>
                <c:pt idx="28">
                  <c:v>1.7464999999999999</c:v>
                </c:pt>
                <c:pt idx="29">
                  <c:v>1.7367999999999999</c:v>
                </c:pt>
                <c:pt idx="30">
                  <c:v>1.7087000000000001</c:v>
                </c:pt>
                <c:pt idx="31">
                  <c:v>1.7072000000000001</c:v>
                </c:pt>
                <c:pt idx="32">
                  <c:v>1.6857</c:v>
                </c:pt>
                <c:pt idx="33">
                  <c:v>1.6686000000000001</c:v>
                </c:pt>
                <c:pt idx="34">
                  <c:v>1.6794</c:v>
                </c:pt>
                <c:pt idx="35">
                  <c:v>1.7372000000000001</c:v>
                </c:pt>
                <c:pt idx="36">
                  <c:v>1.7377</c:v>
                </c:pt>
                <c:pt idx="37">
                  <c:v>1.7425999999999999</c:v>
                </c:pt>
                <c:pt idx="38">
                  <c:v>1.7221</c:v>
                </c:pt>
                <c:pt idx="39">
                  <c:v>1.7178</c:v>
                </c:pt>
                <c:pt idx="40">
                  <c:v>1.6869000000000001</c:v>
                </c:pt>
                <c:pt idx="41">
                  <c:v>1.6756</c:v>
                </c:pt>
                <c:pt idx="42">
                  <c:v>1.5875999999999999</c:v>
                </c:pt>
                <c:pt idx="43">
                  <c:v>1.3844000000000001</c:v>
                </c:pt>
                <c:pt idx="44">
                  <c:v>0.99319999999999997</c:v>
                </c:pt>
                <c:pt idx="45">
                  <c:v>0.7429</c:v>
                </c:pt>
                <c:pt idx="46">
                  <c:v>0.623</c:v>
                </c:pt>
                <c:pt idx="47">
                  <c:v>0.52780000000000005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26A-4177-ACBF-893E4698379C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0.61199999999999999</c:v>
                </c:pt>
                <c:pt idx="1">
                  <c:v>0.57199999999999995</c:v>
                </c:pt>
                <c:pt idx="2">
                  <c:v>0.56100000000000005</c:v>
                </c:pt>
                <c:pt idx="3">
                  <c:v>0.54800000000000004</c:v>
                </c:pt>
                <c:pt idx="4">
                  <c:v>0.54100000000000004</c:v>
                </c:pt>
                <c:pt idx="5">
                  <c:v>0.55500000000000005</c:v>
                </c:pt>
                <c:pt idx="6">
                  <c:v>0.54800000000000004</c:v>
                </c:pt>
                <c:pt idx="7">
                  <c:v>0.52500000000000002</c:v>
                </c:pt>
                <c:pt idx="8">
                  <c:v>0.52300000000000002</c:v>
                </c:pt>
                <c:pt idx="9">
                  <c:v>0.51</c:v>
                </c:pt>
                <c:pt idx="10">
                  <c:v>0.42799999999999999</c:v>
                </c:pt>
                <c:pt idx="11">
                  <c:v>0.51800000000000002</c:v>
                </c:pt>
                <c:pt idx="12">
                  <c:v>0.51900000000000002</c:v>
                </c:pt>
                <c:pt idx="13">
                  <c:v>0.47499999999999998</c:v>
                </c:pt>
                <c:pt idx="14">
                  <c:v>0.48799999999999999</c:v>
                </c:pt>
                <c:pt idx="15">
                  <c:v>0.44400000000000001</c:v>
                </c:pt>
                <c:pt idx="16">
                  <c:v>0.46200000000000002</c:v>
                </c:pt>
                <c:pt idx="17">
                  <c:v>0.45</c:v>
                </c:pt>
                <c:pt idx="18">
                  <c:v>0.47199999999999998</c:v>
                </c:pt>
                <c:pt idx="19">
                  <c:v>0.44</c:v>
                </c:pt>
                <c:pt idx="20">
                  <c:v>0.46700000000000003</c:v>
                </c:pt>
                <c:pt idx="21">
                  <c:v>0.45100000000000001</c:v>
                </c:pt>
                <c:pt idx="22">
                  <c:v>0.46100000000000002</c:v>
                </c:pt>
                <c:pt idx="23">
                  <c:v>0.42499999999999999</c:v>
                </c:pt>
                <c:pt idx="24">
                  <c:v>0.48899999999999999</c:v>
                </c:pt>
                <c:pt idx="25">
                  <c:v>0.46800000000000003</c:v>
                </c:pt>
                <c:pt idx="26">
                  <c:v>0.45600000000000002</c:v>
                </c:pt>
                <c:pt idx="27">
                  <c:v>0.49399999999999999</c:v>
                </c:pt>
                <c:pt idx="28">
                  <c:v>0.47399999999999998</c:v>
                </c:pt>
                <c:pt idx="29">
                  <c:v>0.46100000000000002</c:v>
                </c:pt>
                <c:pt idx="30">
                  <c:v>0.52800000000000002</c:v>
                </c:pt>
                <c:pt idx="31">
                  <c:v>0.498</c:v>
                </c:pt>
                <c:pt idx="32">
                  <c:v>0.59299999999999997</c:v>
                </c:pt>
                <c:pt idx="33">
                  <c:v>0.629</c:v>
                </c:pt>
                <c:pt idx="34">
                  <c:v>0.54300000000000004</c:v>
                </c:pt>
                <c:pt idx="35">
                  <c:v>0.55300000000000005</c:v>
                </c:pt>
                <c:pt idx="36">
                  <c:v>0.59899999999999998</c:v>
                </c:pt>
                <c:pt idx="37">
                  <c:v>0.57099999999999995</c:v>
                </c:pt>
                <c:pt idx="38">
                  <c:v>0.57899999999999996</c:v>
                </c:pt>
                <c:pt idx="39">
                  <c:v>0.59899999999999998</c:v>
                </c:pt>
                <c:pt idx="40">
                  <c:v>0.61599999999999999</c:v>
                </c:pt>
                <c:pt idx="41">
                  <c:v>0.63800000000000001</c:v>
                </c:pt>
                <c:pt idx="42">
                  <c:v>0.59099999999999997</c:v>
                </c:pt>
                <c:pt idx="43">
                  <c:v>0.58899999999999997</c:v>
                </c:pt>
                <c:pt idx="44">
                  <c:v>0.57099999999999995</c:v>
                </c:pt>
                <c:pt idx="45">
                  <c:v>0.57099999999999995</c:v>
                </c:pt>
                <c:pt idx="46">
                  <c:v>0.51200000000000001</c:v>
                </c:pt>
                <c:pt idx="47">
                  <c:v>0.54500000000000004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26A-4177-ACBF-893E4698379C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33.647599999999997</c:v>
                </c:pt>
                <c:pt idx="1">
                  <c:v>32.632449999999999</c:v>
                </c:pt>
                <c:pt idx="2">
                  <c:v>34.318429999999999</c:v>
                </c:pt>
                <c:pt idx="3">
                  <c:v>34.714979999999997</c:v>
                </c:pt>
                <c:pt idx="4">
                  <c:v>34.921050000000001</c:v>
                </c:pt>
                <c:pt idx="5">
                  <c:v>34.691699999999997</c:v>
                </c:pt>
                <c:pt idx="6">
                  <c:v>34.756410000000002</c:v>
                </c:pt>
                <c:pt idx="7">
                  <c:v>34.870829999999998</c:v>
                </c:pt>
                <c:pt idx="8">
                  <c:v>32.543120000000002</c:v>
                </c:pt>
                <c:pt idx="9">
                  <c:v>31.734760000000001</c:v>
                </c:pt>
                <c:pt idx="10">
                  <c:v>31.843430000000001</c:v>
                </c:pt>
                <c:pt idx="11">
                  <c:v>31.529730000000001</c:v>
                </c:pt>
                <c:pt idx="12">
                  <c:v>30.523510000000002</c:v>
                </c:pt>
                <c:pt idx="13">
                  <c:v>29.396709999999999</c:v>
                </c:pt>
                <c:pt idx="14">
                  <c:v>29.945609999999999</c:v>
                </c:pt>
                <c:pt idx="15">
                  <c:v>30.989350000000002</c:v>
                </c:pt>
                <c:pt idx="16">
                  <c:v>31.682539999999999</c:v>
                </c:pt>
                <c:pt idx="17">
                  <c:v>31.94839</c:v>
                </c:pt>
                <c:pt idx="18">
                  <c:v>34.27017</c:v>
                </c:pt>
                <c:pt idx="19">
                  <c:v>33.774360000000001</c:v>
                </c:pt>
                <c:pt idx="20">
                  <c:v>34.2774</c:v>
                </c:pt>
                <c:pt idx="21">
                  <c:v>33.421230000000001</c:v>
                </c:pt>
                <c:pt idx="22">
                  <c:v>33.492310000000003</c:v>
                </c:pt>
                <c:pt idx="23">
                  <c:v>32.3581</c:v>
                </c:pt>
                <c:pt idx="24">
                  <c:v>32.001620000000003</c:v>
                </c:pt>
                <c:pt idx="25">
                  <c:v>32.097650000000002</c:v>
                </c:pt>
                <c:pt idx="26">
                  <c:v>32.200850000000003</c:v>
                </c:pt>
                <c:pt idx="27">
                  <c:v>32.756590000000003</c:v>
                </c:pt>
                <c:pt idx="28">
                  <c:v>34.082230000000003</c:v>
                </c:pt>
                <c:pt idx="29">
                  <c:v>34.55744</c:v>
                </c:pt>
                <c:pt idx="30">
                  <c:v>34.076090000000001</c:v>
                </c:pt>
                <c:pt idx="31">
                  <c:v>34.2577</c:v>
                </c:pt>
                <c:pt idx="32">
                  <c:v>33.730110000000003</c:v>
                </c:pt>
                <c:pt idx="33">
                  <c:v>33.862310000000001</c:v>
                </c:pt>
                <c:pt idx="34">
                  <c:v>32.178550000000001</c:v>
                </c:pt>
                <c:pt idx="35">
                  <c:v>31.461490000000001</c:v>
                </c:pt>
                <c:pt idx="36">
                  <c:v>30.92483</c:v>
                </c:pt>
                <c:pt idx="37">
                  <c:v>30.825389999999999</c:v>
                </c:pt>
                <c:pt idx="38">
                  <c:v>31.107890000000001</c:v>
                </c:pt>
                <c:pt idx="39">
                  <c:v>31.431819999999998</c:v>
                </c:pt>
                <c:pt idx="40">
                  <c:v>31.630800000000001</c:v>
                </c:pt>
                <c:pt idx="41">
                  <c:v>31.631689999999999</c:v>
                </c:pt>
                <c:pt idx="42">
                  <c:v>33.379849999999998</c:v>
                </c:pt>
                <c:pt idx="43">
                  <c:v>33.73292</c:v>
                </c:pt>
                <c:pt idx="44">
                  <c:v>33.78622</c:v>
                </c:pt>
                <c:pt idx="45">
                  <c:v>34.307749999999999</c:v>
                </c:pt>
                <c:pt idx="46">
                  <c:v>33.501869999999997</c:v>
                </c:pt>
                <c:pt idx="47">
                  <c:v>33.484079999999999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26A-4177-ACBF-893E4698379C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458.99898999999999</c:v>
                </c:pt>
                <c:pt idx="1">
                  <c:v>454.75713999999999</c:v>
                </c:pt>
                <c:pt idx="2">
                  <c:v>464.57508000000001</c:v>
                </c:pt>
                <c:pt idx="3">
                  <c:v>466.44076000000001</c:v>
                </c:pt>
                <c:pt idx="4">
                  <c:v>465.3578</c:v>
                </c:pt>
                <c:pt idx="5">
                  <c:v>462.39389999999997</c:v>
                </c:pt>
                <c:pt idx="6">
                  <c:v>467.62254000000001</c:v>
                </c:pt>
                <c:pt idx="7">
                  <c:v>470.43489</c:v>
                </c:pt>
                <c:pt idx="8">
                  <c:v>469.15804000000003</c:v>
                </c:pt>
                <c:pt idx="9">
                  <c:v>468.50288999999998</c:v>
                </c:pt>
                <c:pt idx="10">
                  <c:v>468.72496000000001</c:v>
                </c:pt>
                <c:pt idx="11">
                  <c:v>463.87574000000001</c:v>
                </c:pt>
                <c:pt idx="12">
                  <c:v>459.63348000000002</c:v>
                </c:pt>
                <c:pt idx="13">
                  <c:v>462.49997000000002</c:v>
                </c:pt>
                <c:pt idx="14">
                  <c:v>465.37130999999999</c:v>
                </c:pt>
                <c:pt idx="15">
                  <c:v>464.66897</c:v>
                </c:pt>
                <c:pt idx="16">
                  <c:v>459.87387999999999</c:v>
                </c:pt>
                <c:pt idx="17">
                  <c:v>426.43275999999997</c:v>
                </c:pt>
                <c:pt idx="18">
                  <c:v>402.87002000000001</c:v>
                </c:pt>
                <c:pt idx="19">
                  <c:v>409.50898999999998</c:v>
                </c:pt>
                <c:pt idx="20">
                  <c:v>445.83733000000001</c:v>
                </c:pt>
                <c:pt idx="21">
                  <c:v>464.57044000000002</c:v>
                </c:pt>
                <c:pt idx="22">
                  <c:v>470.28393999999997</c:v>
                </c:pt>
                <c:pt idx="23">
                  <c:v>470.41791999999998</c:v>
                </c:pt>
                <c:pt idx="24">
                  <c:v>469.30342000000002</c:v>
                </c:pt>
                <c:pt idx="25">
                  <c:v>467.33202999999997</c:v>
                </c:pt>
                <c:pt idx="26">
                  <c:v>466.34465</c:v>
                </c:pt>
                <c:pt idx="27">
                  <c:v>464.38544999999999</c:v>
                </c:pt>
                <c:pt idx="28">
                  <c:v>467.32405</c:v>
                </c:pt>
                <c:pt idx="29">
                  <c:v>467.0933</c:v>
                </c:pt>
                <c:pt idx="30">
                  <c:v>465.36282</c:v>
                </c:pt>
                <c:pt idx="31">
                  <c:v>467.19632999999999</c:v>
                </c:pt>
                <c:pt idx="32">
                  <c:v>463.67264</c:v>
                </c:pt>
                <c:pt idx="33">
                  <c:v>456.38009</c:v>
                </c:pt>
                <c:pt idx="34">
                  <c:v>463.49502000000001</c:v>
                </c:pt>
                <c:pt idx="35">
                  <c:v>469.81288000000001</c:v>
                </c:pt>
                <c:pt idx="36">
                  <c:v>463.75268999999997</c:v>
                </c:pt>
                <c:pt idx="37">
                  <c:v>467.42793999999998</c:v>
                </c:pt>
                <c:pt idx="38">
                  <c:v>463.71053000000001</c:v>
                </c:pt>
                <c:pt idx="39">
                  <c:v>462.74590000000001</c:v>
                </c:pt>
                <c:pt idx="40">
                  <c:v>468.00114000000002</c:v>
                </c:pt>
                <c:pt idx="41">
                  <c:v>473.63506999999998</c:v>
                </c:pt>
                <c:pt idx="42">
                  <c:v>470.26391000000001</c:v>
                </c:pt>
                <c:pt idx="43">
                  <c:v>468.81211999999999</c:v>
                </c:pt>
                <c:pt idx="44">
                  <c:v>436.21722</c:v>
                </c:pt>
                <c:pt idx="45">
                  <c:v>466.34906999999998</c:v>
                </c:pt>
                <c:pt idx="46">
                  <c:v>470.83532000000002</c:v>
                </c:pt>
                <c:pt idx="47">
                  <c:v>468.18747999999999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26A-4177-ACBF-893E4698379C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26A-4177-ACBF-893E4698379C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157.99809999999999</c:v>
                </c:pt>
                <c:pt idx="1">
                  <c:v>156.61000000000001</c:v>
                </c:pt>
                <c:pt idx="2">
                  <c:v>161.9015</c:v>
                </c:pt>
                <c:pt idx="3">
                  <c:v>162.876</c:v>
                </c:pt>
                <c:pt idx="4">
                  <c:v>162.2372</c:v>
                </c:pt>
                <c:pt idx="5">
                  <c:v>158.14940000000001</c:v>
                </c:pt>
                <c:pt idx="6">
                  <c:v>161.23679999999999</c:v>
                </c:pt>
                <c:pt idx="7">
                  <c:v>158.84710000000001</c:v>
                </c:pt>
                <c:pt idx="8">
                  <c:v>159.55240000000001</c:v>
                </c:pt>
                <c:pt idx="9">
                  <c:v>160.905</c:v>
                </c:pt>
                <c:pt idx="10">
                  <c:v>156.40029999999999</c:v>
                </c:pt>
                <c:pt idx="11">
                  <c:v>155.70689999999999</c:v>
                </c:pt>
                <c:pt idx="12">
                  <c:v>155.19239999999999</c:v>
                </c:pt>
                <c:pt idx="13">
                  <c:v>158.54599999999999</c:v>
                </c:pt>
                <c:pt idx="14">
                  <c:v>150.899</c:v>
                </c:pt>
                <c:pt idx="15">
                  <c:v>155.86019999999999</c:v>
                </c:pt>
                <c:pt idx="16">
                  <c:v>157.23939999999999</c:v>
                </c:pt>
                <c:pt idx="17">
                  <c:v>155.61539999999999</c:v>
                </c:pt>
                <c:pt idx="18">
                  <c:v>155.79130000000001</c:v>
                </c:pt>
                <c:pt idx="19">
                  <c:v>160.16909999999999</c:v>
                </c:pt>
                <c:pt idx="20">
                  <c:v>160.14230000000001</c:v>
                </c:pt>
                <c:pt idx="21">
                  <c:v>160.9684</c:v>
                </c:pt>
                <c:pt idx="22">
                  <c:v>157.45500000000001</c:v>
                </c:pt>
                <c:pt idx="23">
                  <c:v>151.029</c:v>
                </c:pt>
                <c:pt idx="24">
                  <c:v>155.34370000000001</c:v>
                </c:pt>
                <c:pt idx="25">
                  <c:v>155.95949999999999</c:v>
                </c:pt>
                <c:pt idx="26">
                  <c:v>162.98490000000001</c:v>
                </c:pt>
                <c:pt idx="27">
                  <c:v>158.2902</c:v>
                </c:pt>
                <c:pt idx="28">
                  <c:v>158.2612</c:v>
                </c:pt>
                <c:pt idx="29">
                  <c:v>153.37029999999999</c:v>
                </c:pt>
                <c:pt idx="30">
                  <c:v>145.6979</c:v>
                </c:pt>
                <c:pt idx="31">
                  <c:v>152.22120000000001</c:v>
                </c:pt>
                <c:pt idx="32">
                  <c:v>150.9776</c:v>
                </c:pt>
                <c:pt idx="33">
                  <c:v>153.98580000000001</c:v>
                </c:pt>
                <c:pt idx="34">
                  <c:v>155.24629999999999</c:v>
                </c:pt>
                <c:pt idx="35">
                  <c:v>147.8647</c:v>
                </c:pt>
                <c:pt idx="36">
                  <c:v>153.77500000000001</c:v>
                </c:pt>
                <c:pt idx="37">
                  <c:v>146.59690000000001</c:v>
                </c:pt>
                <c:pt idx="38">
                  <c:v>142.33199999999999</c:v>
                </c:pt>
                <c:pt idx="39">
                  <c:v>154.6788</c:v>
                </c:pt>
                <c:pt idx="40">
                  <c:v>150.93950000000001</c:v>
                </c:pt>
                <c:pt idx="41">
                  <c:v>155.9015</c:v>
                </c:pt>
                <c:pt idx="42">
                  <c:v>157.6403</c:v>
                </c:pt>
                <c:pt idx="43">
                  <c:v>156.46279999999999</c:v>
                </c:pt>
                <c:pt idx="44">
                  <c:v>154.50229999999999</c:v>
                </c:pt>
                <c:pt idx="45">
                  <c:v>161.55099999999999</c:v>
                </c:pt>
                <c:pt idx="46">
                  <c:v>160.9873</c:v>
                </c:pt>
                <c:pt idx="47">
                  <c:v>159.77680000000001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26A-4177-ACBF-893E4698379C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18.445</c:v>
                </c:pt>
                <c:pt idx="1">
                  <c:v>17.649000000000001</c:v>
                </c:pt>
                <c:pt idx="2">
                  <c:v>18.096</c:v>
                </c:pt>
                <c:pt idx="3">
                  <c:v>18.431999999999999</c:v>
                </c:pt>
                <c:pt idx="4">
                  <c:v>18.922999999999998</c:v>
                </c:pt>
                <c:pt idx="5">
                  <c:v>18.760000000000002</c:v>
                </c:pt>
                <c:pt idx="6">
                  <c:v>18.629000000000001</c:v>
                </c:pt>
                <c:pt idx="7">
                  <c:v>18.882999999999999</c:v>
                </c:pt>
                <c:pt idx="8">
                  <c:v>18.77</c:v>
                </c:pt>
                <c:pt idx="9">
                  <c:v>18.916</c:v>
                </c:pt>
                <c:pt idx="10">
                  <c:v>18.741</c:v>
                </c:pt>
                <c:pt idx="11">
                  <c:v>18.600999999999999</c:v>
                </c:pt>
                <c:pt idx="12">
                  <c:v>18.372</c:v>
                </c:pt>
                <c:pt idx="13">
                  <c:v>17.920999999999999</c:v>
                </c:pt>
                <c:pt idx="14">
                  <c:v>17.885999999999999</c:v>
                </c:pt>
                <c:pt idx="15">
                  <c:v>18.727</c:v>
                </c:pt>
                <c:pt idx="16">
                  <c:v>18.55</c:v>
                </c:pt>
                <c:pt idx="17">
                  <c:v>18.238</c:v>
                </c:pt>
                <c:pt idx="18">
                  <c:v>18.094999999999999</c:v>
                </c:pt>
                <c:pt idx="19">
                  <c:v>17.544</c:v>
                </c:pt>
                <c:pt idx="20">
                  <c:v>17.332000000000001</c:v>
                </c:pt>
                <c:pt idx="21">
                  <c:v>17.381</c:v>
                </c:pt>
                <c:pt idx="22">
                  <c:v>17.791</c:v>
                </c:pt>
                <c:pt idx="23">
                  <c:v>18.100999999999999</c:v>
                </c:pt>
                <c:pt idx="24">
                  <c:v>18.010999999999999</c:v>
                </c:pt>
                <c:pt idx="25">
                  <c:v>17.831</c:v>
                </c:pt>
                <c:pt idx="26">
                  <c:v>18.323</c:v>
                </c:pt>
                <c:pt idx="27">
                  <c:v>17.917000000000002</c:v>
                </c:pt>
                <c:pt idx="28">
                  <c:v>18.035</c:v>
                </c:pt>
                <c:pt idx="29">
                  <c:v>18.202999999999999</c:v>
                </c:pt>
                <c:pt idx="30">
                  <c:v>18.146000000000001</c:v>
                </c:pt>
                <c:pt idx="31">
                  <c:v>18.239999999999998</c:v>
                </c:pt>
                <c:pt idx="32">
                  <c:v>18.042000000000002</c:v>
                </c:pt>
                <c:pt idx="33">
                  <c:v>18.129000000000001</c:v>
                </c:pt>
                <c:pt idx="34">
                  <c:v>18.189</c:v>
                </c:pt>
                <c:pt idx="35">
                  <c:v>18.398</c:v>
                </c:pt>
                <c:pt idx="36">
                  <c:v>18.254999999999999</c:v>
                </c:pt>
                <c:pt idx="37">
                  <c:v>17.861999999999998</c:v>
                </c:pt>
                <c:pt idx="38">
                  <c:v>17.864999999999998</c:v>
                </c:pt>
                <c:pt idx="39">
                  <c:v>18.323</c:v>
                </c:pt>
                <c:pt idx="40">
                  <c:v>18.594000000000001</c:v>
                </c:pt>
                <c:pt idx="41">
                  <c:v>18.795000000000002</c:v>
                </c:pt>
                <c:pt idx="42">
                  <c:v>18.706</c:v>
                </c:pt>
                <c:pt idx="43">
                  <c:v>18.765000000000001</c:v>
                </c:pt>
                <c:pt idx="44">
                  <c:v>18.18</c:v>
                </c:pt>
                <c:pt idx="45">
                  <c:v>18.510999999999999</c:v>
                </c:pt>
                <c:pt idx="46">
                  <c:v>18.751000000000001</c:v>
                </c:pt>
                <c:pt idx="47">
                  <c:v>18.678000000000001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26A-4177-ACBF-893E4698379C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26A-4177-ACBF-893E4698379C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26A-4177-ACBF-893E4698379C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16.6782</c:v>
                </c:pt>
                <c:pt idx="1">
                  <c:v>17.4207</c:v>
                </c:pt>
                <c:pt idx="2">
                  <c:v>17.479299999999999</c:v>
                </c:pt>
                <c:pt idx="3">
                  <c:v>17.752600000000001</c:v>
                </c:pt>
                <c:pt idx="4">
                  <c:v>18.088200000000001</c:v>
                </c:pt>
                <c:pt idx="5">
                  <c:v>18.228899999999999</c:v>
                </c:pt>
                <c:pt idx="6">
                  <c:v>18.329499999999999</c:v>
                </c:pt>
                <c:pt idx="7">
                  <c:v>18.1111</c:v>
                </c:pt>
                <c:pt idx="8">
                  <c:v>17.3828</c:v>
                </c:pt>
                <c:pt idx="9">
                  <c:v>16.311</c:v>
                </c:pt>
                <c:pt idx="10">
                  <c:v>16.792400000000001</c:v>
                </c:pt>
                <c:pt idx="11">
                  <c:v>16.7895</c:v>
                </c:pt>
                <c:pt idx="12">
                  <c:v>16.5549</c:v>
                </c:pt>
                <c:pt idx="13">
                  <c:v>16.0047</c:v>
                </c:pt>
                <c:pt idx="14">
                  <c:v>15.396599999999999</c:v>
                </c:pt>
                <c:pt idx="15">
                  <c:v>15.645300000000001</c:v>
                </c:pt>
                <c:pt idx="16">
                  <c:v>14.738099999999999</c:v>
                </c:pt>
                <c:pt idx="17">
                  <c:v>15.571099999999999</c:v>
                </c:pt>
                <c:pt idx="18">
                  <c:v>16.6615</c:v>
                </c:pt>
                <c:pt idx="19">
                  <c:v>15.8552</c:v>
                </c:pt>
                <c:pt idx="20">
                  <c:v>15.785399999999999</c:v>
                </c:pt>
                <c:pt idx="21">
                  <c:v>16.2212</c:v>
                </c:pt>
                <c:pt idx="22">
                  <c:v>16.483499999999999</c:v>
                </c:pt>
                <c:pt idx="23">
                  <c:v>17.436399999999999</c:v>
                </c:pt>
                <c:pt idx="24">
                  <c:v>16.426200000000001</c:v>
                </c:pt>
                <c:pt idx="25">
                  <c:v>15.6313</c:v>
                </c:pt>
                <c:pt idx="26">
                  <c:v>15.792400000000001</c:v>
                </c:pt>
                <c:pt idx="27">
                  <c:v>16.9971</c:v>
                </c:pt>
                <c:pt idx="28">
                  <c:v>18.182500000000001</c:v>
                </c:pt>
                <c:pt idx="29">
                  <c:v>18.024799999999999</c:v>
                </c:pt>
                <c:pt idx="30">
                  <c:v>18.757999999999999</c:v>
                </c:pt>
                <c:pt idx="31">
                  <c:v>18.206800000000001</c:v>
                </c:pt>
                <c:pt idx="32">
                  <c:v>17.4223</c:v>
                </c:pt>
                <c:pt idx="33">
                  <c:v>17.693300000000001</c:v>
                </c:pt>
                <c:pt idx="34">
                  <c:v>16.433199999999999</c:v>
                </c:pt>
                <c:pt idx="35">
                  <c:v>16.076699999999999</c:v>
                </c:pt>
                <c:pt idx="36">
                  <c:v>16.427700000000002</c:v>
                </c:pt>
                <c:pt idx="37">
                  <c:v>15.4092</c:v>
                </c:pt>
                <c:pt idx="38">
                  <c:v>14.879799999999999</c:v>
                </c:pt>
                <c:pt idx="39">
                  <c:v>15.059200000000001</c:v>
                </c:pt>
                <c:pt idx="40">
                  <c:v>15.251200000000001</c:v>
                </c:pt>
                <c:pt idx="41">
                  <c:v>16.072900000000001</c:v>
                </c:pt>
                <c:pt idx="42">
                  <c:v>16.255600000000001</c:v>
                </c:pt>
                <c:pt idx="43">
                  <c:v>16.390599999999999</c:v>
                </c:pt>
                <c:pt idx="44">
                  <c:v>16.267299999999999</c:v>
                </c:pt>
                <c:pt idx="45">
                  <c:v>18.015899999999998</c:v>
                </c:pt>
                <c:pt idx="46">
                  <c:v>18.014099999999999</c:v>
                </c:pt>
                <c:pt idx="47">
                  <c:v>17.854500000000002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26A-4177-ACBF-893E4698379C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5.09375</c:v>
                </c:pt>
                <c:pt idx="1">
                  <c:v>5.1366199999999997</c:v>
                </c:pt>
                <c:pt idx="2">
                  <c:v>5.07402</c:v>
                </c:pt>
                <c:pt idx="3">
                  <c:v>4.9543900000000001</c:v>
                </c:pt>
                <c:pt idx="4">
                  <c:v>4.66134</c:v>
                </c:pt>
                <c:pt idx="5">
                  <c:v>4.6420300000000001</c:v>
                </c:pt>
                <c:pt idx="6">
                  <c:v>4.5873600000000003</c:v>
                </c:pt>
                <c:pt idx="7">
                  <c:v>4.8468999999999998</c:v>
                </c:pt>
                <c:pt idx="8">
                  <c:v>4.83955</c:v>
                </c:pt>
                <c:pt idx="9">
                  <c:v>4.8472499999999998</c:v>
                </c:pt>
                <c:pt idx="10">
                  <c:v>4.9031399999999996</c:v>
                </c:pt>
                <c:pt idx="11">
                  <c:v>4.7395300000000002</c:v>
                </c:pt>
                <c:pt idx="12">
                  <c:v>4.4064100000000002</c:v>
                </c:pt>
                <c:pt idx="13">
                  <c:v>4.3547799999999999</c:v>
                </c:pt>
                <c:pt idx="14">
                  <c:v>4.3525400000000003</c:v>
                </c:pt>
                <c:pt idx="15">
                  <c:v>4.3440099999999999</c:v>
                </c:pt>
                <c:pt idx="16">
                  <c:v>4.3537999999999997</c:v>
                </c:pt>
                <c:pt idx="17">
                  <c:v>4.3442999999999996</c:v>
                </c:pt>
                <c:pt idx="18">
                  <c:v>4.3465600000000002</c:v>
                </c:pt>
                <c:pt idx="19">
                  <c:v>4.3652699999999998</c:v>
                </c:pt>
                <c:pt idx="20">
                  <c:v>4.3094799999999998</c:v>
                </c:pt>
                <c:pt idx="21">
                  <c:v>3.8732899999999999</c:v>
                </c:pt>
                <c:pt idx="22">
                  <c:v>4.4494300000000004</c:v>
                </c:pt>
                <c:pt idx="23">
                  <c:v>4.4623299999999997</c:v>
                </c:pt>
                <c:pt idx="24">
                  <c:v>4.4627999999999997</c:v>
                </c:pt>
                <c:pt idx="25">
                  <c:v>4.4540699999999998</c:v>
                </c:pt>
                <c:pt idx="26">
                  <c:v>4.4601899999999999</c:v>
                </c:pt>
                <c:pt idx="27">
                  <c:v>4.5096100000000003</c:v>
                </c:pt>
                <c:pt idx="28">
                  <c:v>4.5525700000000002</c:v>
                </c:pt>
                <c:pt idx="29">
                  <c:v>4.8665500000000002</c:v>
                </c:pt>
                <c:pt idx="30">
                  <c:v>4.8318399999999997</c:v>
                </c:pt>
                <c:pt idx="31">
                  <c:v>4.8321699999999996</c:v>
                </c:pt>
                <c:pt idx="32">
                  <c:v>4.8456700000000001</c:v>
                </c:pt>
                <c:pt idx="33">
                  <c:v>4.8173700000000004</c:v>
                </c:pt>
                <c:pt idx="34">
                  <c:v>4.7102300000000001</c:v>
                </c:pt>
                <c:pt idx="35">
                  <c:v>4.4353499999999997</c:v>
                </c:pt>
                <c:pt idx="36">
                  <c:v>4.42699</c:v>
                </c:pt>
                <c:pt idx="37">
                  <c:v>4.3692599999999997</c:v>
                </c:pt>
                <c:pt idx="38">
                  <c:v>4.3482200000000004</c:v>
                </c:pt>
                <c:pt idx="39">
                  <c:v>4.4093200000000001</c:v>
                </c:pt>
                <c:pt idx="40">
                  <c:v>4.7377900000000004</c:v>
                </c:pt>
                <c:pt idx="41">
                  <c:v>4.7366299999999999</c:v>
                </c:pt>
                <c:pt idx="42">
                  <c:v>4.8097399999999997</c:v>
                </c:pt>
                <c:pt idx="43">
                  <c:v>4.7352600000000002</c:v>
                </c:pt>
                <c:pt idx="44">
                  <c:v>4.7151300000000003</c:v>
                </c:pt>
                <c:pt idx="45">
                  <c:v>4.4628699999999997</c:v>
                </c:pt>
                <c:pt idx="46">
                  <c:v>4.4709700000000003</c:v>
                </c:pt>
                <c:pt idx="47">
                  <c:v>4.4672599999999996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26A-4177-ACBF-893E4698379C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26A-4177-ACBF-893E4698379C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26A-4177-ACBF-893E4698379C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15.982950000000001</c:v>
                </c:pt>
                <c:pt idx="1">
                  <c:v>15.67388</c:v>
                </c:pt>
                <c:pt idx="2">
                  <c:v>16.23725</c:v>
                </c:pt>
                <c:pt idx="3">
                  <c:v>15.714410000000001</c:v>
                </c:pt>
                <c:pt idx="4">
                  <c:v>16.281189999999999</c:v>
                </c:pt>
                <c:pt idx="5">
                  <c:v>15.89274</c:v>
                </c:pt>
                <c:pt idx="6">
                  <c:v>16.161049999999999</c:v>
                </c:pt>
                <c:pt idx="7">
                  <c:v>16.943190000000001</c:v>
                </c:pt>
                <c:pt idx="8">
                  <c:v>16.193860000000001</c:v>
                </c:pt>
                <c:pt idx="9">
                  <c:v>15.757350000000001</c:v>
                </c:pt>
                <c:pt idx="10">
                  <c:v>14.59591</c:v>
                </c:pt>
                <c:pt idx="11">
                  <c:v>14.403320000000001</c:v>
                </c:pt>
                <c:pt idx="12">
                  <c:v>13.7819</c:v>
                </c:pt>
                <c:pt idx="13">
                  <c:v>13.07657</c:v>
                </c:pt>
                <c:pt idx="14">
                  <c:v>12.822150000000001</c:v>
                </c:pt>
                <c:pt idx="15">
                  <c:v>12.9694</c:v>
                </c:pt>
                <c:pt idx="16">
                  <c:v>14.25572</c:v>
                </c:pt>
                <c:pt idx="17">
                  <c:v>14.459630000000001</c:v>
                </c:pt>
                <c:pt idx="18">
                  <c:v>14.474500000000001</c:v>
                </c:pt>
                <c:pt idx="19">
                  <c:v>14.82362</c:v>
                </c:pt>
                <c:pt idx="20">
                  <c:v>15.20506</c:v>
                </c:pt>
                <c:pt idx="21">
                  <c:v>16.35717</c:v>
                </c:pt>
                <c:pt idx="22">
                  <c:v>15.698079999999999</c:v>
                </c:pt>
                <c:pt idx="23">
                  <c:v>15.63813</c:v>
                </c:pt>
                <c:pt idx="24">
                  <c:v>14.68716</c:v>
                </c:pt>
                <c:pt idx="25">
                  <c:v>15.28349</c:v>
                </c:pt>
                <c:pt idx="26">
                  <c:v>14.882849999999999</c:v>
                </c:pt>
                <c:pt idx="27">
                  <c:v>15.8393</c:v>
                </c:pt>
                <c:pt idx="28">
                  <c:v>15.86655</c:v>
                </c:pt>
                <c:pt idx="29">
                  <c:v>15.657439999999999</c:v>
                </c:pt>
                <c:pt idx="30">
                  <c:v>15.68417</c:v>
                </c:pt>
                <c:pt idx="31">
                  <c:v>15.21454</c:v>
                </c:pt>
                <c:pt idx="32">
                  <c:v>14.90709</c:v>
                </c:pt>
                <c:pt idx="33">
                  <c:v>14.77444</c:v>
                </c:pt>
                <c:pt idx="34">
                  <c:v>14.28213</c:v>
                </c:pt>
                <c:pt idx="35">
                  <c:v>13.67459</c:v>
                </c:pt>
                <c:pt idx="36">
                  <c:v>13.22085</c:v>
                </c:pt>
                <c:pt idx="37">
                  <c:v>12.77412</c:v>
                </c:pt>
                <c:pt idx="38">
                  <c:v>12.78463</c:v>
                </c:pt>
                <c:pt idx="39">
                  <c:v>13.68449</c:v>
                </c:pt>
                <c:pt idx="40">
                  <c:v>14.355919999999999</c:v>
                </c:pt>
                <c:pt idx="41">
                  <c:v>14.59604</c:v>
                </c:pt>
                <c:pt idx="42">
                  <c:v>14.38739</c:v>
                </c:pt>
                <c:pt idx="43">
                  <c:v>14.307650000000001</c:v>
                </c:pt>
                <c:pt idx="44">
                  <c:v>14.766769999999999</c:v>
                </c:pt>
                <c:pt idx="45">
                  <c:v>15.623379999999999</c:v>
                </c:pt>
                <c:pt idx="46">
                  <c:v>15.6492</c:v>
                </c:pt>
                <c:pt idx="47">
                  <c:v>15.86838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26A-4177-ACBF-893E4698379C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278.37</c:v>
                </c:pt>
                <c:pt idx="1">
                  <c:v>285.08</c:v>
                </c:pt>
                <c:pt idx="2">
                  <c:v>285.49</c:v>
                </c:pt>
                <c:pt idx="3">
                  <c:v>281.35000000000002</c:v>
                </c:pt>
                <c:pt idx="4">
                  <c:v>277.99</c:v>
                </c:pt>
                <c:pt idx="5">
                  <c:v>283.32</c:v>
                </c:pt>
                <c:pt idx="6">
                  <c:v>274.93</c:v>
                </c:pt>
                <c:pt idx="7">
                  <c:v>279.95</c:v>
                </c:pt>
                <c:pt idx="8">
                  <c:v>282.99</c:v>
                </c:pt>
                <c:pt idx="9">
                  <c:v>286.33</c:v>
                </c:pt>
                <c:pt idx="10">
                  <c:v>287.25</c:v>
                </c:pt>
                <c:pt idx="11">
                  <c:v>283.27</c:v>
                </c:pt>
                <c:pt idx="12">
                  <c:v>277.45999999999998</c:v>
                </c:pt>
                <c:pt idx="13">
                  <c:v>264.33</c:v>
                </c:pt>
                <c:pt idx="14">
                  <c:v>256.27</c:v>
                </c:pt>
                <c:pt idx="15">
                  <c:v>252.16</c:v>
                </c:pt>
                <c:pt idx="16">
                  <c:v>260.05</c:v>
                </c:pt>
                <c:pt idx="17">
                  <c:v>255.55</c:v>
                </c:pt>
                <c:pt idx="18">
                  <c:v>239.8</c:v>
                </c:pt>
                <c:pt idx="19">
                  <c:v>226.89</c:v>
                </c:pt>
                <c:pt idx="20">
                  <c:v>228.07</c:v>
                </c:pt>
                <c:pt idx="21">
                  <c:v>222.4</c:v>
                </c:pt>
                <c:pt idx="22">
                  <c:v>221.08</c:v>
                </c:pt>
                <c:pt idx="23">
                  <c:v>221.1</c:v>
                </c:pt>
                <c:pt idx="24">
                  <c:v>227.62</c:v>
                </c:pt>
                <c:pt idx="25">
                  <c:v>224.23</c:v>
                </c:pt>
                <c:pt idx="26">
                  <c:v>208.71</c:v>
                </c:pt>
                <c:pt idx="27">
                  <c:v>217.88</c:v>
                </c:pt>
                <c:pt idx="28">
                  <c:v>219.45</c:v>
                </c:pt>
                <c:pt idx="29">
                  <c:v>218.73</c:v>
                </c:pt>
                <c:pt idx="30">
                  <c:v>218.85</c:v>
                </c:pt>
                <c:pt idx="31">
                  <c:v>218.14</c:v>
                </c:pt>
                <c:pt idx="32">
                  <c:v>222.33</c:v>
                </c:pt>
                <c:pt idx="33">
                  <c:v>221.3</c:v>
                </c:pt>
                <c:pt idx="34">
                  <c:v>223.79</c:v>
                </c:pt>
                <c:pt idx="35">
                  <c:v>231.9</c:v>
                </c:pt>
                <c:pt idx="36">
                  <c:v>222.32</c:v>
                </c:pt>
                <c:pt idx="37">
                  <c:v>213.24</c:v>
                </c:pt>
                <c:pt idx="38">
                  <c:v>212.4</c:v>
                </c:pt>
                <c:pt idx="39">
                  <c:v>210.44</c:v>
                </c:pt>
                <c:pt idx="40">
                  <c:v>218.25</c:v>
                </c:pt>
                <c:pt idx="41">
                  <c:v>231.31</c:v>
                </c:pt>
                <c:pt idx="42">
                  <c:v>232.31</c:v>
                </c:pt>
                <c:pt idx="43">
                  <c:v>233.37</c:v>
                </c:pt>
                <c:pt idx="44">
                  <c:v>231.78</c:v>
                </c:pt>
                <c:pt idx="45">
                  <c:v>233.53</c:v>
                </c:pt>
                <c:pt idx="46">
                  <c:v>228.51</c:v>
                </c:pt>
                <c:pt idx="47">
                  <c:v>230.57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26A-4177-ACBF-893E4698379C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26A-4177-ACBF-893E4698379C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32.170999999999999</c:v>
                </c:pt>
                <c:pt idx="1">
                  <c:v>32.530999999999999</c:v>
                </c:pt>
                <c:pt idx="2">
                  <c:v>33.557000000000002</c:v>
                </c:pt>
                <c:pt idx="3">
                  <c:v>35.856000000000002</c:v>
                </c:pt>
                <c:pt idx="4">
                  <c:v>36.174999999999997</c:v>
                </c:pt>
                <c:pt idx="5">
                  <c:v>35.866999999999997</c:v>
                </c:pt>
                <c:pt idx="6">
                  <c:v>37.932000000000002</c:v>
                </c:pt>
                <c:pt idx="7">
                  <c:v>39.563000000000002</c:v>
                </c:pt>
                <c:pt idx="8">
                  <c:v>39.496000000000002</c:v>
                </c:pt>
                <c:pt idx="9">
                  <c:v>41.296999999999997</c:v>
                </c:pt>
                <c:pt idx="10">
                  <c:v>41.411000000000001</c:v>
                </c:pt>
                <c:pt idx="11">
                  <c:v>41.421999999999997</c:v>
                </c:pt>
                <c:pt idx="12">
                  <c:v>41.012999999999998</c:v>
                </c:pt>
                <c:pt idx="13">
                  <c:v>40.488</c:v>
                </c:pt>
                <c:pt idx="14">
                  <c:v>40.258000000000003</c:v>
                </c:pt>
                <c:pt idx="15">
                  <c:v>41.103999999999999</c:v>
                </c:pt>
                <c:pt idx="16">
                  <c:v>40.932000000000002</c:v>
                </c:pt>
                <c:pt idx="17">
                  <c:v>41.441000000000003</c:v>
                </c:pt>
                <c:pt idx="18">
                  <c:v>41.268000000000001</c:v>
                </c:pt>
                <c:pt idx="19">
                  <c:v>41.106999999999999</c:v>
                </c:pt>
                <c:pt idx="20">
                  <c:v>40.448999999999998</c:v>
                </c:pt>
                <c:pt idx="21">
                  <c:v>40.734000000000002</c:v>
                </c:pt>
                <c:pt idx="22">
                  <c:v>40.637</c:v>
                </c:pt>
                <c:pt idx="23">
                  <c:v>40.640999999999998</c:v>
                </c:pt>
                <c:pt idx="24">
                  <c:v>40.469000000000001</c:v>
                </c:pt>
                <c:pt idx="25">
                  <c:v>40.06</c:v>
                </c:pt>
                <c:pt idx="26">
                  <c:v>40.122</c:v>
                </c:pt>
                <c:pt idx="27">
                  <c:v>40.039000000000001</c:v>
                </c:pt>
                <c:pt idx="28">
                  <c:v>39.235999999999997</c:v>
                </c:pt>
                <c:pt idx="29">
                  <c:v>40.19</c:v>
                </c:pt>
                <c:pt idx="30">
                  <c:v>40.228999999999999</c:v>
                </c:pt>
                <c:pt idx="31">
                  <c:v>40.621000000000002</c:v>
                </c:pt>
                <c:pt idx="32">
                  <c:v>40.909999999999997</c:v>
                </c:pt>
                <c:pt idx="33">
                  <c:v>40.844999999999999</c:v>
                </c:pt>
                <c:pt idx="34">
                  <c:v>41.116</c:v>
                </c:pt>
                <c:pt idx="35">
                  <c:v>41.213000000000001</c:v>
                </c:pt>
                <c:pt idx="36">
                  <c:v>40.918999999999997</c:v>
                </c:pt>
                <c:pt idx="37">
                  <c:v>40.902999999999999</c:v>
                </c:pt>
                <c:pt idx="38">
                  <c:v>40.703000000000003</c:v>
                </c:pt>
                <c:pt idx="39">
                  <c:v>40.752000000000002</c:v>
                </c:pt>
                <c:pt idx="40">
                  <c:v>40.936</c:v>
                </c:pt>
                <c:pt idx="41">
                  <c:v>41.412999999999997</c:v>
                </c:pt>
                <c:pt idx="42">
                  <c:v>40.792000000000002</c:v>
                </c:pt>
                <c:pt idx="43">
                  <c:v>41.036999999999999</c:v>
                </c:pt>
                <c:pt idx="44">
                  <c:v>40.774000000000001</c:v>
                </c:pt>
                <c:pt idx="45">
                  <c:v>40.832000000000001</c:v>
                </c:pt>
                <c:pt idx="46">
                  <c:v>41.314</c:v>
                </c:pt>
                <c:pt idx="47">
                  <c:v>41.121000000000002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26A-4177-ACBF-893E4698379C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26A-4177-ACBF-893E4698379C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29.821000000000002</c:v>
                </c:pt>
                <c:pt idx="1">
                  <c:v>29.814</c:v>
                </c:pt>
                <c:pt idx="2">
                  <c:v>29.928000000000001</c:v>
                </c:pt>
                <c:pt idx="3">
                  <c:v>30.15</c:v>
                </c:pt>
                <c:pt idx="4">
                  <c:v>30.193000000000001</c:v>
                </c:pt>
                <c:pt idx="5">
                  <c:v>31.048999999999999</c:v>
                </c:pt>
                <c:pt idx="6">
                  <c:v>32.052999999999997</c:v>
                </c:pt>
                <c:pt idx="7">
                  <c:v>32.005000000000003</c:v>
                </c:pt>
                <c:pt idx="8">
                  <c:v>32.079000000000001</c:v>
                </c:pt>
                <c:pt idx="9">
                  <c:v>32.186</c:v>
                </c:pt>
                <c:pt idx="10">
                  <c:v>32.35</c:v>
                </c:pt>
                <c:pt idx="11">
                  <c:v>29.972000000000001</c:v>
                </c:pt>
                <c:pt idx="12">
                  <c:v>29.349</c:v>
                </c:pt>
                <c:pt idx="13">
                  <c:v>28.809000000000001</c:v>
                </c:pt>
                <c:pt idx="14">
                  <c:v>25.995999999999999</c:v>
                </c:pt>
                <c:pt idx="15">
                  <c:v>21.78</c:v>
                </c:pt>
                <c:pt idx="16">
                  <c:v>17.609000000000002</c:v>
                </c:pt>
                <c:pt idx="17">
                  <c:v>14.302</c:v>
                </c:pt>
                <c:pt idx="18">
                  <c:v>10.44</c:v>
                </c:pt>
                <c:pt idx="19">
                  <c:v>11.67</c:v>
                </c:pt>
                <c:pt idx="20">
                  <c:v>10.012</c:v>
                </c:pt>
                <c:pt idx="21">
                  <c:v>12.21</c:v>
                </c:pt>
                <c:pt idx="22">
                  <c:v>11.28</c:v>
                </c:pt>
                <c:pt idx="23">
                  <c:v>12.861000000000001</c:v>
                </c:pt>
                <c:pt idx="24">
                  <c:v>14.726000000000001</c:v>
                </c:pt>
                <c:pt idx="25">
                  <c:v>13.845000000000001</c:v>
                </c:pt>
                <c:pt idx="26">
                  <c:v>14.898999999999999</c:v>
                </c:pt>
                <c:pt idx="27">
                  <c:v>15.118</c:v>
                </c:pt>
                <c:pt idx="28">
                  <c:v>15.068</c:v>
                </c:pt>
                <c:pt idx="29">
                  <c:v>15.818</c:v>
                </c:pt>
                <c:pt idx="30">
                  <c:v>19.463999999999999</c:v>
                </c:pt>
                <c:pt idx="31">
                  <c:v>23.241</c:v>
                </c:pt>
                <c:pt idx="32">
                  <c:v>26.263000000000002</c:v>
                </c:pt>
                <c:pt idx="33">
                  <c:v>29.672999999999998</c:v>
                </c:pt>
                <c:pt idx="34">
                  <c:v>30.442</c:v>
                </c:pt>
                <c:pt idx="35">
                  <c:v>31.396000000000001</c:v>
                </c:pt>
                <c:pt idx="36">
                  <c:v>31.872</c:v>
                </c:pt>
                <c:pt idx="37">
                  <c:v>32.042000000000002</c:v>
                </c:pt>
                <c:pt idx="38">
                  <c:v>32.134999999999998</c:v>
                </c:pt>
                <c:pt idx="39">
                  <c:v>32.042000000000002</c:v>
                </c:pt>
                <c:pt idx="40">
                  <c:v>31.824000000000002</c:v>
                </c:pt>
                <c:pt idx="41">
                  <c:v>32.183</c:v>
                </c:pt>
                <c:pt idx="42">
                  <c:v>28.161000000000001</c:v>
                </c:pt>
                <c:pt idx="43">
                  <c:v>26.841000000000001</c:v>
                </c:pt>
                <c:pt idx="44">
                  <c:v>26.887</c:v>
                </c:pt>
                <c:pt idx="45">
                  <c:v>26.922999999999998</c:v>
                </c:pt>
                <c:pt idx="46">
                  <c:v>26.853000000000002</c:v>
                </c:pt>
                <c:pt idx="47">
                  <c:v>27.452000000000002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26A-4177-ACBF-893E46983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947.9</c:v>
                </c:pt>
                <c:pt idx="1">
                  <c:v>937.2</c:v>
                </c:pt>
                <c:pt idx="2">
                  <c:v>955.2</c:v>
                </c:pt>
                <c:pt idx="3">
                  <c:v>934.9</c:v>
                </c:pt>
                <c:pt idx="4">
                  <c:v>946.1</c:v>
                </c:pt>
                <c:pt idx="5">
                  <c:v>942.2</c:v>
                </c:pt>
                <c:pt idx="6">
                  <c:v>947.3</c:v>
                </c:pt>
                <c:pt idx="7">
                  <c:v>950.1</c:v>
                </c:pt>
                <c:pt idx="8">
                  <c:v>955.6</c:v>
                </c:pt>
                <c:pt idx="9">
                  <c:v>937.5</c:v>
                </c:pt>
                <c:pt idx="10">
                  <c:v>949.1</c:v>
                </c:pt>
                <c:pt idx="11">
                  <c:v>937.2</c:v>
                </c:pt>
                <c:pt idx="12">
                  <c:v>943.5</c:v>
                </c:pt>
                <c:pt idx="13">
                  <c:v>937.7</c:v>
                </c:pt>
                <c:pt idx="14">
                  <c:v>941</c:v>
                </c:pt>
                <c:pt idx="15">
                  <c:v>937.6</c:v>
                </c:pt>
                <c:pt idx="16">
                  <c:v>943.3</c:v>
                </c:pt>
                <c:pt idx="17">
                  <c:v>937.6</c:v>
                </c:pt>
                <c:pt idx="18">
                  <c:v>930.5</c:v>
                </c:pt>
                <c:pt idx="19">
                  <c:v>932.4</c:v>
                </c:pt>
                <c:pt idx="20">
                  <c:v>938.4</c:v>
                </c:pt>
                <c:pt idx="21">
                  <c:v>932.3</c:v>
                </c:pt>
                <c:pt idx="22">
                  <c:v>938.6</c:v>
                </c:pt>
                <c:pt idx="23">
                  <c:v>922.7</c:v>
                </c:pt>
                <c:pt idx="24">
                  <c:v>921.4</c:v>
                </c:pt>
                <c:pt idx="25">
                  <c:v>945.1</c:v>
                </c:pt>
                <c:pt idx="26">
                  <c:v>932.4</c:v>
                </c:pt>
                <c:pt idx="27">
                  <c:v>922.1</c:v>
                </c:pt>
                <c:pt idx="28">
                  <c:v>916.8</c:v>
                </c:pt>
                <c:pt idx="29">
                  <c:v>908</c:v>
                </c:pt>
                <c:pt idx="30">
                  <c:v>914.3</c:v>
                </c:pt>
                <c:pt idx="31">
                  <c:v>930.8</c:v>
                </c:pt>
                <c:pt idx="32">
                  <c:v>939.6</c:v>
                </c:pt>
                <c:pt idx="33">
                  <c:v>937.5</c:v>
                </c:pt>
                <c:pt idx="34">
                  <c:v>930.2</c:v>
                </c:pt>
                <c:pt idx="35">
                  <c:v>942.9</c:v>
                </c:pt>
                <c:pt idx="36">
                  <c:v>945.9</c:v>
                </c:pt>
                <c:pt idx="37">
                  <c:v>949.7</c:v>
                </c:pt>
                <c:pt idx="38">
                  <c:v>965.3</c:v>
                </c:pt>
                <c:pt idx="39">
                  <c:v>934.2</c:v>
                </c:pt>
                <c:pt idx="40">
                  <c:v>951.7</c:v>
                </c:pt>
                <c:pt idx="41">
                  <c:v>950.1</c:v>
                </c:pt>
                <c:pt idx="42">
                  <c:v>959.3</c:v>
                </c:pt>
                <c:pt idx="43">
                  <c:v>951.4</c:v>
                </c:pt>
                <c:pt idx="44">
                  <c:v>937.1</c:v>
                </c:pt>
                <c:pt idx="45">
                  <c:v>946.2</c:v>
                </c:pt>
                <c:pt idx="46">
                  <c:v>939.9</c:v>
                </c:pt>
                <c:pt idx="47">
                  <c:v>950.2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2F-45CC-9DF9-364CFC89AEC4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2331.5</c:v>
                </c:pt>
                <c:pt idx="1">
                  <c:v>2153.4</c:v>
                </c:pt>
                <c:pt idx="2">
                  <c:v>2016.1</c:v>
                </c:pt>
                <c:pt idx="3">
                  <c:v>1981.8</c:v>
                </c:pt>
                <c:pt idx="4">
                  <c:v>2126.1</c:v>
                </c:pt>
                <c:pt idx="5">
                  <c:v>2080.1</c:v>
                </c:pt>
                <c:pt idx="6">
                  <c:v>1990</c:v>
                </c:pt>
                <c:pt idx="7">
                  <c:v>2022.8</c:v>
                </c:pt>
                <c:pt idx="8">
                  <c:v>1982</c:v>
                </c:pt>
                <c:pt idx="9">
                  <c:v>2025.9</c:v>
                </c:pt>
                <c:pt idx="10">
                  <c:v>2108.3000000000002</c:v>
                </c:pt>
                <c:pt idx="11">
                  <c:v>2088.5</c:v>
                </c:pt>
                <c:pt idx="12">
                  <c:v>1963.3</c:v>
                </c:pt>
                <c:pt idx="13">
                  <c:v>1877.2</c:v>
                </c:pt>
                <c:pt idx="14">
                  <c:v>1724.4</c:v>
                </c:pt>
                <c:pt idx="15">
                  <c:v>1512.2</c:v>
                </c:pt>
                <c:pt idx="16">
                  <c:v>1657.7</c:v>
                </c:pt>
                <c:pt idx="17">
                  <c:v>1585.1</c:v>
                </c:pt>
                <c:pt idx="18">
                  <c:v>1650.7</c:v>
                </c:pt>
                <c:pt idx="19">
                  <c:v>1623.5</c:v>
                </c:pt>
                <c:pt idx="20">
                  <c:v>1674.8</c:v>
                </c:pt>
                <c:pt idx="21">
                  <c:v>1801.1</c:v>
                </c:pt>
                <c:pt idx="22">
                  <c:v>1649.1</c:v>
                </c:pt>
                <c:pt idx="23">
                  <c:v>1696.3</c:v>
                </c:pt>
                <c:pt idx="24">
                  <c:v>1500.5</c:v>
                </c:pt>
                <c:pt idx="25">
                  <c:v>1537.4</c:v>
                </c:pt>
                <c:pt idx="26">
                  <c:v>1605.1</c:v>
                </c:pt>
                <c:pt idx="27">
                  <c:v>1524.8</c:v>
                </c:pt>
                <c:pt idx="28">
                  <c:v>1534.4</c:v>
                </c:pt>
                <c:pt idx="29">
                  <c:v>1596.3</c:v>
                </c:pt>
                <c:pt idx="30">
                  <c:v>1596.2</c:v>
                </c:pt>
                <c:pt idx="31">
                  <c:v>1884.9</c:v>
                </c:pt>
                <c:pt idx="32">
                  <c:v>2050.9</c:v>
                </c:pt>
                <c:pt idx="33">
                  <c:v>1976.5</c:v>
                </c:pt>
                <c:pt idx="34">
                  <c:v>2117.3000000000002</c:v>
                </c:pt>
                <c:pt idx="35">
                  <c:v>2476.8000000000002</c:v>
                </c:pt>
                <c:pt idx="36">
                  <c:v>2803.7</c:v>
                </c:pt>
                <c:pt idx="37">
                  <c:v>2749.6</c:v>
                </c:pt>
                <c:pt idx="38">
                  <c:v>2786.2</c:v>
                </c:pt>
                <c:pt idx="39">
                  <c:v>2662.4</c:v>
                </c:pt>
                <c:pt idx="40">
                  <c:v>2758.9</c:v>
                </c:pt>
                <c:pt idx="41">
                  <c:v>2751.2</c:v>
                </c:pt>
                <c:pt idx="42">
                  <c:v>2617.5</c:v>
                </c:pt>
                <c:pt idx="43">
                  <c:v>2573.8000000000002</c:v>
                </c:pt>
                <c:pt idx="44">
                  <c:v>2418.1999999999998</c:v>
                </c:pt>
                <c:pt idx="45">
                  <c:v>2246.9</c:v>
                </c:pt>
                <c:pt idx="46">
                  <c:v>2007.6</c:v>
                </c:pt>
                <c:pt idx="47">
                  <c:v>1852.7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2F-45CC-9DF9-364CFC89AEC4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3258</c:v>
                </c:pt>
                <c:pt idx="1">
                  <c:v>3255.3</c:v>
                </c:pt>
                <c:pt idx="2">
                  <c:v>3270.1</c:v>
                </c:pt>
                <c:pt idx="3">
                  <c:v>3143.2</c:v>
                </c:pt>
                <c:pt idx="4">
                  <c:v>3000.8</c:v>
                </c:pt>
                <c:pt idx="5">
                  <c:v>3004.5</c:v>
                </c:pt>
                <c:pt idx="6">
                  <c:v>3002.4</c:v>
                </c:pt>
                <c:pt idx="7">
                  <c:v>3007.8</c:v>
                </c:pt>
                <c:pt idx="8">
                  <c:v>3007.2</c:v>
                </c:pt>
                <c:pt idx="9">
                  <c:v>3014.1</c:v>
                </c:pt>
                <c:pt idx="10">
                  <c:v>2928.4</c:v>
                </c:pt>
                <c:pt idx="11">
                  <c:v>2874.4</c:v>
                </c:pt>
                <c:pt idx="12">
                  <c:v>2866.1</c:v>
                </c:pt>
                <c:pt idx="13">
                  <c:v>2633.8</c:v>
                </c:pt>
                <c:pt idx="14">
                  <c:v>2516.1999999999998</c:v>
                </c:pt>
                <c:pt idx="15">
                  <c:v>2465.4</c:v>
                </c:pt>
                <c:pt idx="16">
                  <c:v>2228.8000000000002</c:v>
                </c:pt>
                <c:pt idx="17">
                  <c:v>2225.9</c:v>
                </c:pt>
                <c:pt idx="18">
                  <c:v>2198.1999999999998</c:v>
                </c:pt>
                <c:pt idx="19">
                  <c:v>2213.9</c:v>
                </c:pt>
                <c:pt idx="20">
                  <c:v>2208.1</c:v>
                </c:pt>
                <c:pt idx="21">
                  <c:v>2278.6999999999998</c:v>
                </c:pt>
                <c:pt idx="22">
                  <c:v>2338.4</c:v>
                </c:pt>
                <c:pt idx="23">
                  <c:v>2366.8000000000002</c:v>
                </c:pt>
                <c:pt idx="24">
                  <c:v>2608.6999999999998</c:v>
                </c:pt>
                <c:pt idx="25">
                  <c:v>2522.6</c:v>
                </c:pt>
                <c:pt idx="26">
                  <c:v>2422.9</c:v>
                </c:pt>
                <c:pt idx="27">
                  <c:v>2425.1</c:v>
                </c:pt>
                <c:pt idx="28">
                  <c:v>2321.5</c:v>
                </c:pt>
                <c:pt idx="29">
                  <c:v>2363.6999999999998</c:v>
                </c:pt>
                <c:pt idx="30">
                  <c:v>2366.4</c:v>
                </c:pt>
                <c:pt idx="31">
                  <c:v>2210</c:v>
                </c:pt>
                <c:pt idx="32">
                  <c:v>2333</c:v>
                </c:pt>
                <c:pt idx="33">
                  <c:v>2618.8000000000002</c:v>
                </c:pt>
                <c:pt idx="34">
                  <c:v>2718.2</c:v>
                </c:pt>
                <c:pt idx="35">
                  <c:v>2713.6</c:v>
                </c:pt>
                <c:pt idx="36">
                  <c:v>2750.4</c:v>
                </c:pt>
                <c:pt idx="37">
                  <c:v>2873.2</c:v>
                </c:pt>
                <c:pt idx="38">
                  <c:v>2879.1</c:v>
                </c:pt>
                <c:pt idx="39">
                  <c:v>2999.8</c:v>
                </c:pt>
                <c:pt idx="40">
                  <c:v>3012.8</c:v>
                </c:pt>
                <c:pt idx="41">
                  <c:v>3008.6</c:v>
                </c:pt>
                <c:pt idx="42">
                  <c:v>3005.9</c:v>
                </c:pt>
                <c:pt idx="43">
                  <c:v>3002.7</c:v>
                </c:pt>
                <c:pt idx="44">
                  <c:v>2905.3</c:v>
                </c:pt>
                <c:pt idx="45">
                  <c:v>2982.8</c:v>
                </c:pt>
                <c:pt idx="46">
                  <c:v>3017.3</c:v>
                </c:pt>
                <c:pt idx="47">
                  <c:v>2889.9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2F-45CC-9DF9-364CFC89AEC4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45.2</c:v>
                </c:pt>
                <c:pt idx="1">
                  <c:v>44.9</c:v>
                </c:pt>
                <c:pt idx="2">
                  <c:v>45.1</c:v>
                </c:pt>
                <c:pt idx="3">
                  <c:v>45.1</c:v>
                </c:pt>
                <c:pt idx="4">
                  <c:v>44.9</c:v>
                </c:pt>
                <c:pt idx="5">
                  <c:v>45.2</c:v>
                </c:pt>
                <c:pt idx="6">
                  <c:v>45.2</c:v>
                </c:pt>
                <c:pt idx="7">
                  <c:v>44.7</c:v>
                </c:pt>
                <c:pt idx="8">
                  <c:v>44.8</c:v>
                </c:pt>
                <c:pt idx="9">
                  <c:v>45.5</c:v>
                </c:pt>
                <c:pt idx="10">
                  <c:v>45.1</c:v>
                </c:pt>
                <c:pt idx="11">
                  <c:v>45.3</c:v>
                </c:pt>
                <c:pt idx="12">
                  <c:v>45.3</c:v>
                </c:pt>
                <c:pt idx="13">
                  <c:v>45.3</c:v>
                </c:pt>
                <c:pt idx="14">
                  <c:v>44.7</c:v>
                </c:pt>
                <c:pt idx="15">
                  <c:v>45.4</c:v>
                </c:pt>
                <c:pt idx="16">
                  <c:v>44.3</c:v>
                </c:pt>
                <c:pt idx="17">
                  <c:v>44.2</c:v>
                </c:pt>
                <c:pt idx="18">
                  <c:v>43.7</c:v>
                </c:pt>
                <c:pt idx="19">
                  <c:v>44.1</c:v>
                </c:pt>
                <c:pt idx="20">
                  <c:v>43.7</c:v>
                </c:pt>
                <c:pt idx="21">
                  <c:v>43.3</c:v>
                </c:pt>
                <c:pt idx="22">
                  <c:v>42.9</c:v>
                </c:pt>
                <c:pt idx="23">
                  <c:v>42.6</c:v>
                </c:pt>
                <c:pt idx="24">
                  <c:v>42.7</c:v>
                </c:pt>
                <c:pt idx="25">
                  <c:v>42.7</c:v>
                </c:pt>
                <c:pt idx="26">
                  <c:v>42.2</c:v>
                </c:pt>
                <c:pt idx="27">
                  <c:v>42.5</c:v>
                </c:pt>
                <c:pt idx="28">
                  <c:v>42.9</c:v>
                </c:pt>
                <c:pt idx="29">
                  <c:v>42.6</c:v>
                </c:pt>
                <c:pt idx="30">
                  <c:v>43</c:v>
                </c:pt>
                <c:pt idx="31">
                  <c:v>42.9</c:v>
                </c:pt>
                <c:pt idx="32">
                  <c:v>43.7</c:v>
                </c:pt>
                <c:pt idx="33">
                  <c:v>43.7</c:v>
                </c:pt>
                <c:pt idx="34">
                  <c:v>43.6</c:v>
                </c:pt>
                <c:pt idx="35">
                  <c:v>44.2</c:v>
                </c:pt>
                <c:pt idx="36">
                  <c:v>44.3</c:v>
                </c:pt>
                <c:pt idx="37">
                  <c:v>44.3</c:v>
                </c:pt>
                <c:pt idx="38">
                  <c:v>44.7</c:v>
                </c:pt>
                <c:pt idx="39">
                  <c:v>44.4</c:v>
                </c:pt>
                <c:pt idx="40">
                  <c:v>44.7</c:v>
                </c:pt>
                <c:pt idx="41">
                  <c:v>44.4</c:v>
                </c:pt>
                <c:pt idx="42">
                  <c:v>44.8</c:v>
                </c:pt>
                <c:pt idx="43">
                  <c:v>44.1</c:v>
                </c:pt>
                <c:pt idx="44">
                  <c:v>44.1</c:v>
                </c:pt>
                <c:pt idx="45">
                  <c:v>44.6</c:v>
                </c:pt>
                <c:pt idx="46">
                  <c:v>45.1</c:v>
                </c:pt>
                <c:pt idx="47">
                  <c:v>44.5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2F-45CC-9DF9-364CFC89AEC4}"/>
            </c:ext>
          </c:extLst>
        </c:ser>
        <c:ser>
          <c:idx val="4"/>
          <c:order val="4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5</c:v>
                </c:pt>
                <c:pt idx="33">
                  <c:v>8.1999999999999993</c:v>
                </c:pt>
                <c:pt idx="34">
                  <c:v>8.1999999999999993</c:v>
                </c:pt>
                <c:pt idx="35">
                  <c:v>8.1999999999999993</c:v>
                </c:pt>
                <c:pt idx="36">
                  <c:v>8.1999999999999993</c:v>
                </c:pt>
                <c:pt idx="37">
                  <c:v>1.5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2F-45CC-9DF9-364CFC89AEC4}"/>
            </c:ext>
          </c:extLst>
        </c:ser>
        <c:ser>
          <c:idx val="5"/>
          <c:order val="5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54</c:v>
                </c:pt>
                <c:pt idx="1">
                  <c:v>53.3</c:v>
                </c:pt>
                <c:pt idx="2">
                  <c:v>55</c:v>
                </c:pt>
                <c:pt idx="3">
                  <c:v>54.4</c:v>
                </c:pt>
                <c:pt idx="4">
                  <c:v>53.4</c:v>
                </c:pt>
                <c:pt idx="5">
                  <c:v>56</c:v>
                </c:pt>
                <c:pt idx="6">
                  <c:v>60.5</c:v>
                </c:pt>
                <c:pt idx="7">
                  <c:v>60.6</c:v>
                </c:pt>
                <c:pt idx="8">
                  <c:v>62.8</c:v>
                </c:pt>
                <c:pt idx="9">
                  <c:v>62.6</c:v>
                </c:pt>
                <c:pt idx="10">
                  <c:v>64.3</c:v>
                </c:pt>
                <c:pt idx="11">
                  <c:v>60.6</c:v>
                </c:pt>
                <c:pt idx="12">
                  <c:v>59.3</c:v>
                </c:pt>
                <c:pt idx="13">
                  <c:v>60.9</c:v>
                </c:pt>
                <c:pt idx="14">
                  <c:v>60.6</c:v>
                </c:pt>
                <c:pt idx="15">
                  <c:v>60.4</c:v>
                </c:pt>
                <c:pt idx="16">
                  <c:v>61.8</c:v>
                </c:pt>
                <c:pt idx="17">
                  <c:v>61.3</c:v>
                </c:pt>
                <c:pt idx="18">
                  <c:v>61.4</c:v>
                </c:pt>
                <c:pt idx="19">
                  <c:v>62.8</c:v>
                </c:pt>
                <c:pt idx="20">
                  <c:v>66.099999999999994</c:v>
                </c:pt>
                <c:pt idx="21">
                  <c:v>69.2</c:v>
                </c:pt>
                <c:pt idx="22">
                  <c:v>67.099999999999994</c:v>
                </c:pt>
                <c:pt idx="23">
                  <c:v>65.3</c:v>
                </c:pt>
                <c:pt idx="24">
                  <c:v>66.900000000000006</c:v>
                </c:pt>
                <c:pt idx="25">
                  <c:v>65</c:v>
                </c:pt>
                <c:pt idx="26">
                  <c:v>68.7</c:v>
                </c:pt>
                <c:pt idx="27">
                  <c:v>68.8</c:v>
                </c:pt>
                <c:pt idx="28">
                  <c:v>62</c:v>
                </c:pt>
                <c:pt idx="29">
                  <c:v>63.9</c:v>
                </c:pt>
                <c:pt idx="30">
                  <c:v>65.2</c:v>
                </c:pt>
                <c:pt idx="31">
                  <c:v>65.2</c:v>
                </c:pt>
                <c:pt idx="32">
                  <c:v>65.099999999999994</c:v>
                </c:pt>
                <c:pt idx="33">
                  <c:v>63</c:v>
                </c:pt>
                <c:pt idx="34">
                  <c:v>64.7</c:v>
                </c:pt>
                <c:pt idx="35">
                  <c:v>63.3</c:v>
                </c:pt>
                <c:pt idx="36">
                  <c:v>65</c:v>
                </c:pt>
                <c:pt idx="37">
                  <c:v>66.400000000000006</c:v>
                </c:pt>
                <c:pt idx="38">
                  <c:v>64.8</c:v>
                </c:pt>
                <c:pt idx="39">
                  <c:v>65</c:v>
                </c:pt>
                <c:pt idx="40">
                  <c:v>66</c:v>
                </c:pt>
                <c:pt idx="41">
                  <c:v>65.7</c:v>
                </c:pt>
                <c:pt idx="42">
                  <c:v>63.1</c:v>
                </c:pt>
                <c:pt idx="43">
                  <c:v>64.5</c:v>
                </c:pt>
                <c:pt idx="44">
                  <c:v>63.4</c:v>
                </c:pt>
                <c:pt idx="45">
                  <c:v>64</c:v>
                </c:pt>
                <c:pt idx="46">
                  <c:v>63.7</c:v>
                </c:pt>
                <c:pt idx="47">
                  <c:v>65.8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92F-45CC-9DF9-364CFC89AEC4}"/>
            </c:ext>
          </c:extLst>
        </c:ser>
        <c:ser>
          <c:idx val="6"/>
          <c:order val="6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TIPO_RECURSO!$I$7:$I$54</c:f>
              <c:numCache>
                <c:formatCode>#,##0.00</c:formatCode>
                <c:ptCount val="48"/>
                <c:pt idx="0">
                  <c:v>9.4</c:v>
                </c:pt>
                <c:pt idx="1">
                  <c:v>9.4</c:v>
                </c:pt>
                <c:pt idx="2">
                  <c:v>9.4</c:v>
                </c:pt>
                <c:pt idx="3">
                  <c:v>9.4</c:v>
                </c:pt>
                <c:pt idx="4">
                  <c:v>9.4</c:v>
                </c:pt>
                <c:pt idx="5">
                  <c:v>9.4</c:v>
                </c:pt>
                <c:pt idx="6">
                  <c:v>9.4</c:v>
                </c:pt>
                <c:pt idx="7">
                  <c:v>9.4</c:v>
                </c:pt>
                <c:pt idx="8">
                  <c:v>9.4</c:v>
                </c:pt>
                <c:pt idx="9">
                  <c:v>9.4</c:v>
                </c:pt>
                <c:pt idx="10">
                  <c:v>9.4</c:v>
                </c:pt>
                <c:pt idx="11">
                  <c:v>9.4</c:v>
                </c:pt>
                <c:pt idx="12">
                  <c:v>9.4</c:v>
                </c:pt>
                <c:pt idx="13">
                  <c:v>9.4</c:v>
                </c:pt>
                <c:pt idx="14">
                  <c:v>9.4</c:v>
                </c:pt>
                <c:pt idx="15">
                  <c:v>9.4</c:v>
                </c:pt>
                <c:pt idx="16">
                  <c:v>9.4</c:v>
                </c:pt>
                <c:pt idx="17">
                  <c:v>9.4</c:v>
                </c:pt>
                <c:pt idx="18">
                  <c:v>9.4</c:v>
                </c:pt>
                <c:pt idx="19">
                  <c:v>9.4</c:v>
                </c:pt>
                <c:pt idx="20">
                  <c:v>9.4</c:v>
                </c:pt>
                <c:pt idx="21">
                  <c:v>9.4</c:v>
                </c:pt>
                <c:pt idx="22">
                  <c:v>9.4</c:v>
                </c:pt>
                <c:pt idx="23">
                  <c:v>9.4</c:v>
                </c:pt>
                <c:pt idx="24">
                  <c:v>8.5</c:v>
                </c:pt>
                <c:pt idx="25">
                  <c:v>7.9</c:v>
                </c:pt>
                <c:pt idx="26">
                  <c:v>9.1</c:v>
                </c:pt>
                <c:pt idx="27">
                  <c:v>9.3000000000000007</c:v>
                </c:pt>
                <c:pt idx="28">
                  <c:v>9.3000000000000007</c:v>
                </c:pt>
                <c:pt idx="29">
                  <c:v>9.1</c:v>
                </c:pt>
                <c:pt idx="30">
                  <c:v>8.5</c:v>
                </c:pt>
                <c:pt idx="31">
                  <c:v>8.8000000000000007</c:v>
                </c:pt>
                <c:pt idx="32">
                  <c:v>9.3000000000000007</c:v>
                </c:pt>
                <c:pt idx="33">
                  <c:v>9.3000000000000007</c:v>
                </c:pt>
                <c:pt idx="34">
                  <c:v>9.3000000000000007</c:v>
                </c:pt>
                <c:pt idx="35">
                  <c:v>9.3000000000000007</c:v>
                </c:pt>
                <c:pt idx="36">
                  <c:v>9.3000000000000007</c:v>
                </c:pt>
                <c:pt idx="37">
                  <c:v>9.3000000000000007</c:v>
                </c:pt>
                <c:pt idx="38">
                  <c:v>9.3000000000000007</c:v>
                </c:pt>
                <c:pt idx="39">
                  <c:v>9.3000000000000007</c:v>
                </c:pt>
                <c:pt idx="40">
                  <c:v>9.3000000000000007</c:v>
                </c:pt>
                <c:pt idx="41">
                  <c:v>9.3000000000000007</c:v>
                </c:pt>
                <c:pt idx="42">
                  <c:v>9.3000000000000007</c:v>
                </c:pt>
                <c:pt idx="43">
                  <c:v>9.3000000000000007</c:v>
                </c:pt>
                <c:pt idx="44">
                  <c:v>9.3000000000000007</c:v>
                </c:pt>
                <c:pt idx="45">
                  <c:v>9.3000000000000007</c:v>
                </c:pt>
                <c:pt idx="46">
                  <c:v>9.3000000000000007</c:v>
                </c:pt>
                <c:pt idx="47">
                  <c:v>9.3000000000000007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92F-45CC-9DF9-364CFC89AEC4}"/>
            </c:ext>
          </c:extLst>
        </c:ser>
        <c:ser>
          <c:idx val="7"/>
          <c:order val="7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TIPO_RECURSO!$J$7:$J$54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9.9</c:v>
                </c:pt>
                <c:pt idx="13">
                  <c:v>188.8</c:v>
                </c:pt>
                <c:pt idx="14">
                  <c:v>487.5</c:v>
                </c:pt>
                <c:pt idx="15">
                  <c:v>747.6</c:v>
                </c:pt>
                <c:pt idx="16">
                  <c:v>803.2</c:v>
                </c:pt>
                <c:pt idx="17">
                  <c:v>824.9</c:v>
                </c:pt>
                <c:pt idx="18">
                  <c:v>848.8</c:v>
                </c:pt>
                <c:pt idx="19">
                  <c:v>852.7</c:v>
                </c:pt>
                <c:pt idx="20">
                  <c:v>861.3</c:v>
                </c:pt>
                <c:pt idx="21">
                  <c:v>865.1</c:v>
                </c:pt>
                <c:pt idx="22">
                  <c:v>867</c:v>
                </c:pt>
                <c:pt idx="23">
                  <c:v>874</c:v>
                </c:pt>
                <c:pt idx="24">
                  <c:v>880.3</c:v>
                </c:pt>
                <c:pt idx="25">
                  <c:v>887.3</c:v>
                </c:pt>
                <c:pt idx="26">
                  <c:v>888.1</c:v>
                </c:pt>
                <c:pt idx="27">
                  <c:v>888</c:v>
                </c:pt>
                <c:pt idx="28">
                  <c:v>883.5</c:v>
                </c:pt>
                <c:pt idx="29">
                  <c:v>864.6</c:v>
                </c:pt>
                <c:pt idx="30">
                  <c:v>831.6</c:v>
                </c:pt>
                <c:pt idx="31">
                  <c:v>678</c:v>
                </c:pt>
                <c:pt idx="32">
                  <c:v>369.3</c:v>
                </c:pt>
                <c:pt idx="33">
                  <c:v>86.5</c:v>
                </c:pt>
                <c:pt idx="34">
                  <c:v>4.9000000000000004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92F-45CC-9DF9-364CFC89AEC4}"/>
            </c:ext>
          </c:extLst>
        </c:ser>
        <c:ser>
          <c:idx val="8"/>
          <c:order val="8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363.2</c:v>
                </c:pt>
                <c:pt idx="1">
                  <c:v>356</c:v>
                </c:pt>
                <c:pt idx="2">
                  <c:v>388.3</c:v>
                </c:pt>
                <c:pt idx="3">
                  <c:v>372.8</c:v>
                </c:pt>
                <c:pt idx="4">
                  <c:v>372.8</c:v>
                </c:pt>
                <c:pt idx="5">
                  <c:v>370.2</c:v>
                </c:pt>
                <c:pt idx="6">
                  <c:v>381.2</c:v>
                </c:pt>
                <c:pt idx="7">
                  <c:v>364.7</c:v>
                </c:pt>
                <c:pt idx="8">
                  <c:v>327.60000000000002</c:v>
                </c:pt>
                <c:pt idx="9">
                  <c:v>321.2</c:v>
                </c:pt>
                <c:pt idx="10">
                  <c:v>312.60000000000002</c:v>
                </c:pt>
                <c:pt idx="11">
                  <c:v>293.89999999999998</c:v>
                </c:pt>
                <c:pt idx="12">
                  <c:v>295.7</c:v>
                </c:pt>
                <c:pt idx="13">
                  <c:v>351.3</c:v>
                </c:pt>
                <c:pt idx="14">
                  <c:v>397.6</c:v>
                </c:pt>
                <c:pt idx="15">
                  <c:v>466.6</c:v>
                </c:pt>
                <c:pt idx="16">
                  <c:v>609.70000000000005</c:v>
                </c:pt>
                <c:pt idx="17">
                  <c:v>675.3</c:v>
                </c:pt>
                <c:pt idx="18">
                  <c:v>721.3</c:v>
                </c:pt>
                <c:pt idx="19">
                  <c:v>780.4</c:v>
                </c:pt>
                <c:pt idx="20">
                  <c:v>825.1</c:v>
                </c:pt>
                <c:pt idx="21">
                  <c:v>839.2</c:v>
                </c:pt>
                <c:pt idx="22">
                  <c:v>875.7</c:v>
                </c:pt>
                <c:pt idx="23">
                  <c:v>893.6</c:v>
                </c:pt>
                <c:pt idx="24">
                  <c:v>903.2</c:v>
                </c:pt>
                <c:pt idx="25">
                  <c:v>882.8</c:v>
                </c:pt>
                <c:pt idx="26">
                  <c:v>870.4</c:v>
                </c:pt>
                <c:pt idx="27">
                  <c:v>845.4</c:v>
                </c:pt>
                <c:pt idx="28">
                  <c:v>831.2</c:v>
                </c:pt>
                <c:pt idx="29">
                  <c:v>838.1</c:v>
                </c:pt>
                <c:pt idx="30">
                  <c:v>826.3</c:v>
                </c:pt>
                <c:pt idx="31">
                  <c:v>829.5</c:v>
                </c:pt>
                <c:pt idx="32">
                  <c:v>831.4</c:v>
                </c:pt>
                <c:pt idx="33">
                  <c:v>885.4</c:v>
                </c:pt>
                <c:pt idx="34">
                  <c:v>887.8</c:v>
                </c:pt>
                <c:pt idx="35">
                  <c:v>889.9</c:v>
                </c:pt>
                <c:pt idx="36">
                  <c:v>879.6</c:v>
                </c:pt>
                <c:pt idx="37">
                  <c:v>849.5</c:v>
                </c:pt>
                <c:pt idx="38">
                  <c:v>823.4</c:v>
                </c:pt>
                <c:pt idx="39">
                  <c:v>819.6</c:v>
                </c:pt>
                <c:pt idx="40">
                  <c:v>809.1</c:v>
                </c:pt>
                <c:pt idx="41">
                  <c:v>776.2</c:v>
                </c:pt>
                <c:pt idx="42">
                  <c:v>783.3</c:v>
                </c:pt>
                <c:pt idx="43">
                  <c:v>720.4</c:v>
                </c:pt>
                <c:pt idx="44">
                  <c:v>633.4</c:v>
                </c:pt>
                <c:pt idx="45">
                  <c:v>636.9</c:v>
                </c:pt>
                <c:pt idx="46">
                  <c:v>643.79999999999995</c:v>
                </c:pt>
                <c:pt idx="47">
                  <c:v>571.6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92F-45CC-9DF9-364CFC89AEC4}"/>
            </c:ext>
          </c:extLst>
        </c:ser>
        <c:ser>
          <c:idx val="9"/>
          <c:order val="9"/>
          <c:tx>
            <c:v>
NAFTA &amp; GAS REFINERÍA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22.9</c:v>
                </c:pt>
                <c:pt idx="1">
                  <c:v>22.9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22.9</c:v>
                </c:pt>
                <c:pt idx="8">
                  <c:v>23.4</c:v>
                </c:pt>
                <c:pt idx="9">
                  <c:v>23.6</c:v>
                </c:pt>
                <c:pt idx="10">
                  <c:v>23.4</c:v>
                </c:pt>
                <c:pt idx="11">
                  <c:v>23.4</c:v>
                </c:pt>
                <c:pt idx="12">
                  <c:v>23.7</c:v>
                </c:pt>
                <c:pt idx="13">
                  <c:v>23.5</c:v>
                </c:pt>
                <c:pt idx="14">
                  <c:v>22.8</c:v>
                </c:pt>
                <c:pt idx="15">
                  <c:v>23.1</c:v>
                </c:pt>
                <c:pt idx="16">
                  <c:v>22.7</c:v>
                </c:pt>
                <c:pt idx="17">
                  <c:v>23.1</c:v>
                </c:pt>
                <c:pt idx="18">
                  <c:v>22.7</c:v>
                </c:pt>
                <c:pt idx="19">
                  <c:v>22.9</c:v>
                </c:pt>
                <c:pt idx="20">
                  <c:v>23.1</c:v>
                </c:pt>
                <c:pt idx="21">
                  <c:v>20.9</c:v>
                </c:pt>
                <c:pt idx="22">
                  <c:v>22.3</c:v>
                </c:pt>
                <c:pt idx="23">
                  <c:v>22.7</c:v>
                </c:pt>
                <c:pt idx="24">
                  <c:v>22.9</c:v>
                </c:pt>
                <c:pt idx="25">
                  <c:v>24.5</c:v>
                </c:pt>
                <c:pt idx="26">
                  <c:v>25.8</c:v>
                </c:pt>
                <c:pt idx="27">
                  <c:v>25.5</c:v>
                </c:pt>
                <c:pt idx="28">
                  <c:v>25.4</c:v>
                </c:pt>
                <c:pt idx="29">
                  <c:v>25.2</c:v>
                </c:pt>
                <c:pt idx="30">
                  <c:v>24.9</c:v>
                </c:pt>
                <c:pt idx="31">
                  <c:v>26</c:v>
                </c:pt>
                <c:pt idx="32">
                  <c:v>26</c:v>
                </c:pt>
                <c:pt idx="33">
                  <c:v>25.9</c:v>
                </c:pt>
                <c:pt idx="34">
                  <c:v>26.1</c:v>
                </c:pt>
                <c:pt idx="35">
                  <c:v>26</c:v>
                </c:pt>
                <c:pt idx="36">
                  <c:v>26</c:v>
                </c:pt>
                <c:pt idx="37">
                  <c:v>25.9</c:v>
                </c:pt>
                <c:pt idx="38">
                  <c:v>26.1</c:v>
                </c:pt>
                <c:pt idx="39">
                  <c:v>26.1</c:v>
                </c:pt>
                <c:pt idx="40">
                  <c:v>25.9</c:v>
                </c:pt>
                <c:pt idx="41">
                  <c:v>25.8</c:v>
                </c:pt>
                <c:pt idx="42">
                  <c:v>26.1</c:v>
                </c:pt>
                <c:pt idx="43">
                  <c:v>26</c:v>
                </c:pt>
                <c:pt idx="44">
                  <c:v>26.5</c:v>
                </c:pt>
                <c:pt idx="45">
                  <c:v>26.4</c:v>
                </c:pt>
                <c:pt idx="46">
                  <c:v>25.3</c:v>
                </c:pt>
                <c:pt idx="47">
                  <c:v>25.2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92F-45CC-9DF9-364CFC89A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TIPO_RECURSO!$C$6:$L$6</c:f>
              <c:strCache>
                <c:ptCount val="10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DIÉSEL
</c:v>
                </c:pt>
                <c:pt idx="5">
                  <c:v>
BAGAZO
</c:v>
                </c:pt>
                <c:pt idx="6">
                  <c:v>
BIOGÁS
</c:v>
                </c:pt>
                <c:pt idx="7">
                  <c:v>
SOLAR
</c:v>
                </c:pt>
                <c:pt idx="8">
                  <c:v>
EÓLICA
</c:v>
                </c:pt>
                <c:pt idx="9">
                  <c:v>
NAFTA &amp; GAS REFINERÍA
</c:v>
                </c:pt>
              </c:strCache>
            </c:strRef>
          </c:cat>
          <c:val>
            <c:numRef>
              <c:f>TIPO_RECURSO!$C$55:$L$55</c:f>
              <c:numCache>
                <c:formatCode>#,##0.00</c:formatCode>
                <c:ptCount val="10"/>
                <c:pt idx="0">
                  <c:v>22549</c:v>
                </c:pt>
                <c:pt idx="1">
                  <c:v>48475.85</c:v>
                </c:pt>
                <c:pt idx="2">
                  <c:v>65129.4</c:v>
                </c:pt>
                <c:pt idx="3">
                  <c:v>1060.5999999999999</c:v>
                </c:pt>
                <c:pt idx="4">
                  <c:v>19.649999999999999</c:v>
                </c:pt>
                <c:pt idx="5">
                  <c:v>1506.45</c:v>
                </c:pt>
                <c:pt idx="6">
                  <c:v>222.45</c:v>
                </c:pt>
                <c:pt idx="7">
                  <c:v>7746.45</c:v>
                </c:pt>
                <c:pt idx="8">
                  <c:v>15612.1</c:v>
                </c:pt>
                <c:pt idx="9">
                  <c:v>583.25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C91-4585-9E99-A86DD71FACCE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425.7</c:v>
                </c:pt>
                <c:pt idx="2">
                  <c:v>74.400000000000006</c:v>
                </c:pt>
                <c:pt idx="3">
                  <c:v>133.6</c:v>
                </c:pt>
                <c:pt idx="4">
                  <c:v>289.2</c:v>
                </c:pt>
                <c:pt idx="5">
                  <c:v>305.05</c:v>
                </c:pt>
                <c:pt idx="6">
                  <c:v>31.9</c:v>
                </c:pt>
                <c:pt idx="7">
                  <c:v>9.3000000000000007</c:v>
                </c:pt>
                <c:pt idx="8">
                  <c:v>221.05</c:v>
                </c:pt>
                <c:pt idx="9">
                  <c:v>362.5</c:v>
                </c:pt>
                <c:pt idx="10">
                  <c:v>157.30000000000001</c:v>
                </c:pt>
                <c:pt idx="11">
                  <c:v>2.4</c:v>
                </c:pt>
                <c:pt idx="12">
                  <c:v>8.5</c:v>
                </c:pt>
                <c:pt idx="13">
                  <c:v>214.85</c:v>
                </c:pt>
                <c:pt idx="14">
                  <c:v>0</c:v>
                </c:pt>
                <c:pt idx="15">
                  <c:v>116.3</c:v>
                </c:pt>
                <c:pt idx="16">
                  <c:v>169.8</c:v>
                </c:pt>
                <c:pt idx="17">
                  <c:v>91.4</c:v>
                </c:pt>
                <c:pt idx="18">
                  <c:v>50.95</c:v>
                </c:pt>
                <c:pt idx="19">
                  <c:v>69.5</c:v>
                </c:pt>
                <c:pt idx="20">
                  <c:v>485.55</c:v>
                </c:pt>
                <c:pt idx="21">
                  <c:v>18.350000000000001</c:v>
                </c:pt>
                <c:pt idx="22">
                  <c:v>103</c:v>
                </c:pt>
                <c:pt idx="23">
                  <c:v>1258.05</c:v>
                </c:pt>
                <c:pt idx="24">
                  <c:v>604.9</c:v>
                </c:pt>
                <c:pt idx="25">
                  <c:v>2230.1</c:v>
                </c:pt>
                <c:pt idx="26">
                  <c:v>0</c:v>
                </c:pt>
                <c:pt idx="27">
                  <c:v>0</c:v>
                </c:pt>
                <c:pt idx="28">
                  <c:v>547.29999999999995</c:v>
                </c:pt>
                <c:pt idx="29">
                  <c:v>3996.65</c:v>
                </c:pt>
                <c:pt idx="30">
                  <c:v>259.95</c:v>
                </c:pt>
                <c:pt idx="31">
                  <c:v>345.2</c:v>
                </c:pt>
                <c:pt idx="32">
                  <c:v>0</c:v>
                </c:pt>
                <c:pt idx="33">
                  <c:v>213.65</c:v>
                </c:pt>
                <c:pt idx="34">
                  <c:v>57.85</c:v>
                </c:pt>
                <c:pt idx="35">
                  <c:v>119.35</c:v>
                </c:pt>
                <c:pt idx="36">
                  <c:v>133.1</c:v>
                </c:pt>
                <c:pt idx="37">
                  <c:v>134.30000000000001</c:v>
                </c:pt>
                <c:pt idx="38">
                  <c:v>179.85</c:v>
                </c:pt>
                <c:pt idx="39">
                  <c:v>612.9</c:v>
                </c:pt>
                <c:pt idx="40">
                  <c:v>216.5</c:v>
                </c:pt>
                <c:pt idx="41">
                  <c:v>247.95</c:v>
                </c:pt>
                <c:pt idx="42">
                  <c:v>0</c:v>
                </c:pt>
                <c:pt idx="43">
                  <c:v>90.3</c:v>
                </c:pt>
                <c:pt idx="44">
                  <c:v>360</c:v>
                </c:pt>
                <c:pt idx="45">
                  <c:v>0</c:v>
                </c:pt>
                <c:pt idx="46">
                  <c:v>1896.85</c:v>
                </c:pt>
                <c:pt idx="47">
                  <c:v>1513.95</c:v>
                </c:pt>
                <c:pt idx="48">
                  <c:v>759.45</c:v>
                </c:pt>
                <c:pt idx="49">
                  <c:v>2.5</c:v>
                </c:pt>
                <c:pt idx="50">
                  <c:v>42.6</c:v>
                </c:pt>
                <c:pt idx="51">
                  <c:v>121.1</c:v>
                </c:pt>
                <c:pt idx="52">
                  <c:v>0</c:v>
                </c:pt>
                <c:pt idx="53">
                  <c:v>101.25</c:v>
                </c:pt>
                <c:pt idx="54">
                  <c:v>35.700000000000003</c:v>
                </c:pt>
                <c:pt idx="55">
                  <c:v>178.3</c:v>
                </c:pt>
                <c:pt idx="56">
                  <c:v>2352.1999999999998</c:v>
                </c:pt>
                <c:pt idx="57">
                  <c:v>1973.05</c:v>
                </c:pt>
                <c:pt idx="58">
                  <c:v>14.4</c:v>
                </c:pt>
                <c:pt idx="59">
                  <c:v>769.4</c:v>
                </c:pt>
                <c:pt idx="60">
                  <c:v>1032.5</c:v>
                </c:pt>
                <c:pt idx="61">
                  <c:v>0</c:v>
                </c:pt>
                <c:pt idx="62">
                  <c:v>127.15</c:v>
                </c:pt>
                <c:pt idx="63">
                  <c:v>602.6</c:v>
                </c:pt>
                <c:pt idx="64">
                  <c:v>1582.8</c:v>
                </c:pt>
                <c:pt idx="65">
                  <c:v>106.65</c:v>
                </c:pt>
                <c:pt idx="66">
                  <c:v>31.8</c:v>
                </c:pt>
                <c:pt idx="67">
                  <c:v>55.2</c:v>
                </c:pt>
                <c:pt idx="68">
                  <c:v>28.8</c:v>
                </c:pt>
                <c:pt idx="69">
                  <c:v>111.5</c:v>
                </c:pt>
                <c:pt idx="70">
                  <c:v>19.95</c:v>
                </c:pt>
                <c:pt idx="71">
                  <c:v>240.1</c:v>
                </c:pt>
                <c:pt idx="72">
                  <c:v>191.9</c:v>
                </c:pt>
                <c:pt idx="73">
                  <c:v>461.65</c:v>
                </c:pt>
                <c:pt idx="74">
                  <c:v>81.849999999999994</c:v>
                </c:pt>
                <c:pt idx="75">
                  <c:v>233.4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E2D-473D-919A-4D216B5A1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29617.10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1728.9</c:v>
                </c:pt>
                <c:pt idx="1">
                  <c:v>4529.6499999999996</c:v>
                </c:pt>
                <c:pt idx="2">
                  <c:v>7746.45</c:v>
                </c:pt>
                <c:pt idx="3">
                  <c:v>15612.1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274-4EE9-B1E9-F6FD10D8E31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17.8</c:v>
                </c:pt>
                <c:pt idx="1">
                  <c:v>17.2</c:v>
                </c:pt>
                <c:pt idx="2">
                  <c:v>17.2</c:v>
                </c:pt>
                <c:pt idx="3">
                  <c:v>17.3</c:v>
                </c:pt>
                <c:pt idx="4">
                  <c:v>16.7</c:v>
                </c:pt>
                <c:pt idx="5">
                  <c:v>17.5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17.5</c:v>
                </c:pt>
                <c:pt idx="10">
                  <c:v>18.3</c:v>
                </c:pt>
                <c:pt idx="11">
                  <c:v>18.100000000000001</c:v>
                </c:pt>
                <c:pt idx="12">
                  <c:v>17.7</c:v>
                </c:pt>
                <c:pt idx="13">
                  <c:v>17.7</c:v>
                </c:pt>
                <c:pt idx="14">
                  <c:v>17.600000000000001</c:v>
                </c:pt>
                <c:pt idx="15">
                  <c:v>17.5</c:v>
                </c:pt>
                <c:pt idx="16">
                  <c:v>17.600000000000001</c:v>
                </c:pt>
                <c:pt idx="17">
                  <c:v>17.5</c:v>
                </c:pt>
                <c:pt idx="18">
                  <c:v>17.5</c:v>
                </c:pt>
                <c:pt idx="19">
                  <c:v>17.100000000000001</c:v>
                </c:pt>
                <c:pt idx="20">
                  <c:v>18.2</c:v>
                </c:pt>
                <c:pt idx="21">
                  <c:v>17.600000000000001</c:v>
                </c:pt>
                <c:pt idx="22">
                  <c:v>16.7</c:v>
                </c:pt>
                <c:pt idx="23">
                  <c:v>17</c:v>
                </c:pt>
                <c:pt idx="24">
                  <c:v>17.7</c:v>
                </c:pt>
                <c:pt idx="25">
                  <c:v>17</c:v>
                </c:pt>
                <c:pt idx="26">
                  <c:v>17.7</c:v>
                </c:pt>
                <c:pt idx="27">
                  <c:v>18</c:v>
                </c:pt>
                <c:pt idx="28">
                  <c:v>17.2</c:v>
                </c:pt>
                <c:pt idx="29">
                  <c:v>18.2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18.100000000000001</c:v>
                </c:pt>
                <c:pt idx="35">
                  <c:v>18</c:v>
                </c:pt>
                <c:pt idx="36">
                  <c:v>18</c:v>
                </c:pt>
                <c:pt idx="37">
                  <c:v>18.600000000000001</c:v>
                </c:pt>
                <c:pt idx="38">
                  <c:v>17.8</c:v>
                </c:pt>
                <c:pt idx="39">
                  <c:v>18</c:v>
                </c:pt>
                <c:pt idx="40">
                  <c:v>18</c:v>
                </c:pt>
                <c:pt idx="41">
                  <c:v>17.8</c:v>
                </c:pt>
                <c:pt idx="42">
                  <c:v>18</c:v>
                </c:pt>
                <c:pt idx="43">
                  <c:v>18</c:v>
                </c:pt>
                <c:pt idx="44">
                  <c:v>18</c:v>
                </c:pt>
                <c:pt idx="45">
                  <c:v>18</c:v>
                </c:pt>
                <c:pt idx="46">
                  <c:v>18</c:v>
                </c:pt>
                <c:pt idx="47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C1-45C3-BB58-F79C9B595EA6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  <c:pt idx="2">
                  <c:v>1.3</c:v>
                </c:pt>
                <c:pt idx="3">
                  <c:v>1.3</c:v>
                </c:pt>
                <c:pt idx="4">
                  <c:v>1.3</c:v>
                </c:pt>
                <c:pt idx="5">
                  <c:v>2.2000000000000002</c:v>
                </c:pt>
                <c:pt idx="6">
                  <c:v>2.2000000000000002</c:v>
                </c:pt>
                <c:pt idx="7">
                  <c:v>2.2000000000000002</c:v>
                </c:pt>
                <c:pt idx="8">
                  <c:v>2.6</c:v>
                </c:pt>
                <c:pt idx="9">
                  <c:v>2.6</c:v>
                </c:pt>
                <c:pt idx="18">
                  <c:v>0.9</c:v>
                </c:pt>
                <c:pt idx="19">
                  <c:v>3.6</c:v>
                </c:pt>
                <c:pt idx="20">
                  <c:v>4.4000000000000004</c:v>
                </c:pt>
                <c:pt idx="21">
                  <c:v>4.5999999999999996</c:v>
                </c:pt>
                <c:pt idx="22">
                  <c:v>4.5999999999999996</c:v>
                </c:pt>
                <c:pt idx="23">
                  <c:v>4.5999999999999996</c:v>
                </c:pt>
                <c:pt idx="24">
                  <c:v>4.5999999999999996</c:v>
                </c:pt>
                <c:pt idx="25">
                  <c:v>4.5999999999999996</c:v>
                </c:pt>
                <c:pt idx="26">
                  <c:v>4.5999999999999996</c:v>
                </c:pt>
                <c:pt idx="27">
                  <c:v>4.5999999999999996</c:v>
                </c:pt>
                <c:pt idx="28">
                  <c:v>4.5999999999999996</c:v>
                </c:pt>
                <c:pt idx="29">
                  <c:v>4.5999999999999996</c:v>
                </c:pt>
                <c:pt idx="30">
                  <c:v>4.5999999999999996</c:v>
                </c:pt>
                <c:pt idx="31">
                  <c:v>4.5999999999999996</c:v>
                </c:pt>
                <c:pt idx="32">
                  <c:v>4.5999999999999996</c:v>
                </c:pt>
                <c:pt idx="33">
                  <c:v>4.5999999999999996</c:v>
                </c:pt>
                <c:pt idx="34">
                  <c:v>4.5999999999999996</c:v>
                </c:pt>
                <c:pt idx="35">
                  <c:v>4.5999999999999996</c:v>
                </c:pt>
                <c:pt idx="36">
                  <c:v>4.5999999999999996</c:v>
                </c:pt>
                <c:pt idx="37">
                  <c:v>4.5999999999999996</c:v>
                </c:pt>
                <c:pt idx="38">
                  <c:v>4.5999999999999996</c:v>
                </c:pt>
                <c:pt idx="39">
                  <c:v>4.5999999999999996</c:v>
                </c:pt>
                <c:pt idx="40">
                  <c:v>4.5999999999999996</c:v>
                </c:pt>
                <c:pt idx="41">
                  <c:v>4.5999999999999996</c:v>
                </c:pt>
                <c:pt idx="42">
                  <c:v>4.5999999999999996</c:v>
                </c:pt>
                <c:pt idx="43">
                  <c:v>4.5999999999999996</c:v>
                </c:pt>
                <c:pt idx="44">
                  <c:v>4.5999999999999996</c:v>
                </c:pt>
                <c:pt idx="45">
                  <c:v>4.5999999999999996</c:v>
                </c:pt>
                <c:pt idx="46">
                  <c:v>4.5999999999999996</c:v>
                </c:pt>
                <c:pt idx="47">
                  <c:v>4.5999999999999996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C1-45C3-BB58-F79C9B595EA6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6">
                  <c:v>4.0999999999999996</c:v>
                </c:pt>
                <c:pt idx="7">
                  <c:v>4</c:v>
                </c:pt>
                <c:pt idx="8">
                  <c:v>5.4</c:v>
                </c:pt>
                <c:pt idx="9">
                  <c:v>4.5999999999999996</c:v>
                </c:pt>
                <c:pt idx="10">
                  <c:v>7.5</c:v>
                </c:pt>
                <c:pt idx="11">
                  <c:v>6.3</c:v>
                </c:pt>
                <c:pt idx="12">
                  <c:v>6.9</c:v>
                </c:pt>
                <c:pt idx="13">
                  <c:v>7.2</c:v>
                </c:pt>
                <c:pt idx="14">
                  <c:v>7</c:v>
                </c:pt>
                <c:pt idx="15">
                  <c:v>6.3</c:v>
                </c:pt>
                <c:pt idx="16">
                  <c:v>6.3</c:v>
                </c:pt>
                <c:pt idx="17">
                  <c:v>7.1</c:v>
                </c:pt>
                <c:pt idx="18">
                  <c:v>6.3</c:v>
                </c:pt>
                <c:pt idx="19">
                  <c:v>5.3</c:v>
                </c:pt>
                <c:pt idx="20">
                  <c:v>6.1</c:v>
                </c:pt>
                <c:pt idx="21">
                  <c:v>7.7</c:v>
                </c:pt>
                <c:pt idx="22">
                  <c:v>7.2</c:v>
                </c:pt>
                <c:pt idx="23">
                  <c:v>5.6</c:v>
                </c:pt>
                <c:pt idx="24">
                  <c:v>6</c:v>
                </c:pt>
                <c:pt idx="25">
                  <c:v>5.9</c:v>
                </c:pt>
                <c:pt idx="26">
                  <c:v>7.3</c:v>
                </c:pt>
                <c:pt idx="27">
                  <c:v>8.1999999999999993</c:v>
                </c:pt>
                <c:pt idx="28">
                  <c:v>4.8</c:v>
                </c:pt>
                <c:pt idx="29">
                  <c:v>7.1</c:v>
                </c:pt>
                <c:pt idx="30">
                  <c:v>6.8</c:v>
                </c:pt>
                <c:pt idx="31">
                  <c:v>7.4</c:v>
                </c:pt>
                <c:pt idx="32">
                  <c:v>7.7</c:v>
                </c:pt>
                <c:pt idx="33">
                  <c:v>7.7</c:v>
                </c:pt>
                <c:pt idx="34">
                  <c:v>6.5</c:v>
                </c:pt>
                <c:pt idx="35">
                  <c:v>6.1</c:v>
                </c:pt>
                <c:pt idx="36">
                  <c:v>6.1</c:v>
                </c:pt>
                <c:pt idx="37">
                  <c:v>6.9</c:v>
                </c:pt>
                <c:pt idx="38">
                  <c:v>6.9</c:v>
                </c:pt>
                <c:pt idx="39">
                  <c:v>7</c:v>
                </c:pt>
                <c:pt idx="40">
                  <c:v>7.2</c:v>
                </c:pt>
                <c:pt idx="41">
                  <c:v>7</c:v>
                </c:pt>
                <c:pt idx="42">
                  <c:v>4.5999999999999996</c:v>
                </c:pt>
                <c:pt idx="43">
                  <c:v>5.7</c:v>
                </c:pt>
                <c:pt idx="44">
                  <c:v>5.5</c:v>
                </c:pt>
                <c:pt idx="45">
                  <c:v>5.6</c:v>
                </c:pt>
                <c:pt idx="46">
                  <c:v>5.4</c:v>
                </c:pt>
                <c:pt idx="47">
                  <c:v>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C1-45C3-BB58-F79C9B595EA6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12.1</c:v>
                </c:pt>
                <c:pt idx="1">
                  <c:v>12.1</c:v>
                </c:pt>
                <c:pt idx="2">
                  <c:v>12.1</c:v>
                </c:pt>
                <c:pt idx="3">
                  <c:v>12.1</c:v>
                </c:pt>
                <c:pt idx="4">
                  <c:v>12</c:v>
                </c:pt>
                <c:pt idx="5">
                  <c:v>12.1</c:v>
                </c:pt>
                <c:pt idx="6">
                  <c:v>12.1</c:v>
                </c:pt>
                <c:pt idx="7">
                  <c:v>12.1</c:v>
                </c:pt>
                <c:pt idx="8">
                  <c:v>12.1</c:v>
                </c:pt>
                <c:pt idx="9">
                  <c:v>12.1</c:v>
                </c:pt>
                <c:pt idx="10">
                  <c:v>12.1</c:v>
                </c:pt>
                <c:pt idx="11">
                  <c:v>12.1</c:v>
                </c:pt>
                <c:pt idx="12">
                  <c:v>12</c:v>
                </c:pt>
                <c:pt idx="13">
                  <c:v>12.1</c:v>
                </c:pt>
                <c:pt idx="14">
                  <c:v>12.1</c:v>
                </c:pt>
                <c:pt idx="15">
                  <c:v>12.1</c:v>
                </c:pt>
                <c:pt idx="16">
                  <c:v>12.1</c:v>
                </c:pt>
                <c:pt idx="17">
                  <c:v>12.1</c:v>
                </c:pt>
                <c:pt idx="18">
                  <c:v>12.1</c:v>
                </c:pt>
                <c:pt idx="19">
                  <c:v>12.1</c:v>
                </c:pt>
                <c:pt idx="20">
                  <c:v>12.1</c:v>
                </c:pt>
                <c:pt idx="21">
                  <c:v>12.1</c:v>
                </c:pt>
                <c:pt idx="22">
                  <c:v>12.1</c:v>
                </c:pt>
                <c:pt idx="23">
                  <c:v>12.1</c:v>
                </c:pt>
                <c:pt idx="24">
                  <c:v>12</c:v>
                </c:pt>
                <c:pt idx="25">
                  <c:v>12</c:v>
                </c:pt>
                <c:pt idx="26">
                  <c:v>12.1</c:v>
                </c:pt>
                <c:pt idx="27">
                  <c:v>12.1</c:v>
                </c:pt>
                <c:pt idx="28">
                  <c:v>12.1</c:v>
                </c:pt>
                <c:pt idx="29">
                  <c:v>12.1</c:v>
                </c:pt>
                <c:pt idx="30">
                  <c:v>12.1</c:v>
                </c:pt>
                <c:pt idx="31">
                  <c:v>12.1</c:v>
                </c:pt>
                <c:pt idx="32">
                  <c:v>12.1</c:v>
                </c:pt>
                <c:pt idx="33">
                  <c:v>11</c:v>
                </c:pt>
                <c:pt idx="34">
                  <c:v>12.1</c:v>
                </c:pt>
                <c:pt idx="35">
                  <c:v>12</c:v>
                </c:pt>
                <c:pt idx="36">
                  <c:v>12.1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12.1</c:v>
                </c:pt>
                <c:pt idx="46">
                  <c:v>12.1</c:v>
                </c:pt>
                <c:pt idx="47">
                  <c:v>12.1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C1-45C3-BB58-F79C9B595EA6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8.9</c:v>
                </c:pt>
                <c:pt idx="1">
                  <c:v>8.9</c:v>
                </c:pt>
                <c:pt idx="2">
                  <c:v>9</c:v>
                </c:pt>
                <c:pt idx="3">
                  <c:v>8.6</c:v>
                </c:pt>
                <c:pt idx="4">
                  <c:v>9</c:v>
                </c:pt>
                <c:pt idx="5">
                  <c:v>8.6999999999999993</c:v>
                </c:pt>
                <c:pt idx="6">
                  <c:v>9</c:v>
                </c:pt>
                <c:pt idx="7">
                  <c:v>8.6999999999999993</c:v>
                </c:pt>
                <c:pt idx="8">
                  <c:v>8.9</c:v>
                </c:pt>
                <c:pt idx="9">
                  <c:v>9.1</c:v>
                </c:pt>
                <c:pt idx="10">
                  <c:v>8.9</c:v>
                </c:pt>
                <c:pt idx="11">
                  <c:v>8.1999999999999993</c:v>
                </c:pt>
                <c:pt idx="12">
                  <c:v>8.6999999999999993</c:v>
                </c:pt>
                <c:pt idx="13">
                  <c:v>8.9</c:v>
                </c:pt>
                <c:pt idx="14">
                  <c:v>9.1999999999999993</c:v>
                </c:pt>
                <c:pt idx="15">
                  <c:v>9.1</c:v>
                </c:pt>
                <c:pt idx="16">
                  <c:v>9.6999999999999993</c:v>
                </c:pt>
                <c:pt idx="17">
                  <c:v>8.6999999999999993</c:v>
                </c:pt>
                <c:pt idx="18">
                  <c:v>9.6</c:v>
                </c:pt>
                <c:pt idx="19">
                  <c:v>9.4</c:v>
                </c:pt>
                <c:pt idx="20">
                  <c:v>9.1999999999999993</c:v>
                </c:pt>
                <c:pt idx="21">
                  <c:v>11.1</c:v>
                </c:pt>
                <c:pt idx="22">
                  <c:v>11</c:v>
                </c:pt>
                <c:pt idx="23">
                  <c:v>10.8</c:v>
                </c:pt>
                <c:pt idx="24">
                  <c:v>11.2</c:v>
                </c:pt>
                <c:pt idx="25">
                  <c:v>11.7</c:v>
                </c:pt>
                <c:pt idx="26">
                  <c:v>11.5</c:v>
                </c:pt>
                <c:pt idx="27">
                  <c:v>10.8</c:v>
                </c:pt>
                <c:pt idx="28">
                  <c:v>9.3000000000000007</c:v>
                </c:pt>
                <c:pt idx="29">
                  <c:v>9</c:v>
                </c:pt>
                <c:pt idx="30">
                  <c:v>8.4</c:v>
                </c:pt>
                <c:pt idx="31">
                  <c:v>8.9</c:v>
                </c:pt>
                <c:pt idx="32">
                  <c:v>8.8000000000000007</c:v>
                </c:pt>
                <c:pt idx="33">
                  <c:v>8.6</c:v>
                </c:pt>
                <c:pt idx="34">
                  <c:v>8.6</c:v>
                </c:pt>
                <c:pt idx="35">
                  <c:v>8.4</c:v>
                </c:pt>
                <c:pt idx="36">
                  <c:v>8.9</c:v>
                </c:pt>
                <c:pt idx="37">
                  <c:v>9</c:v>
                </c:pt>
                <c:pt idx="38">
                  <c:v>8.9</c:v>
                </c:pt>
                <c:pt idx="39">
                  <c:v>8.8000000000000007</c:v>
                </c:pt>
                <c:pt idx="40">
                  <c:v>8.8000000000000007</c:v>
                </c:pt>
                <c:pt idx="41">
                  <c:v>8.9</c:v>
                </c:pt>
                <c:pt idx="42">
                  <c:v>8.6</c:v>
                </c:pt>
                <c:pt idx="43">
                  <c:v>8.8000000000000007</c:v>
                </c:pt>
                <c:pt idx="44">
                  <c:v>8.6999999999999993</c:v>
                </c:pt>
                <c:pt idx="45">
                  <c:v>8.8000000000000007</c:v>
                </c:pt>
                <c:pt idx="46">
                  <c:v>8.6999999999999993</c:v>
                </c:pt>
                <c:pt idx="47">
                  <c:v>8.6999999999999993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C1-45C3-BB58-F79C9B595EA6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15.2</c:v>
                </c:pt>
                <c:pt idx="1">
                  <c:v>15.1</c:v>
                </c:pt>
                <c:pt idx="2">
                  <c:v>15.4</c:v>
                </c:pt>
                <c:pt idx="3">
                  <c:v>15.1</c:v>
                </c:pt>
                <c:pt idx="4">
                  <c:v>14.4</c:v>
                </c:pt>
                <c:pt idx="5">
                  <c:v>15.5</c:v>
                </c:pt>
                <c:pt idx="6">
                  <c:v>15.1</c:v>
                </c:pt>
                <c:pt idx="7">
                  <c:v>15.6</c:v>
                </c:pt>
                <c:pt idx="8">
                  <c:v>15.8</c:v>
                </c:pt>
                <c:pt idx="9">
                  <c:v>16.7</c:v>
                </c:pt>
                <c:pt idx="10">
                  <c:v>17.5</c:v>
                </c:pt>
                <c:pt idx="11">
                  <c:v>15.9</c:v>
                </c:pt>
                <c:pt idx="12">
                  <c:v>14</c:v>
                </c:pt>
                <c:pt idx="13">
                  <c:v>15</c:v>
                </c:pt>
                <c:pt idx="14">
                  <c:v>14.7</c:v>
                </c:pt>
                <c:pt idx="15">
                  <c:v>15.4</c:v>
                </c:pt>
                <c:pt idx="16">
                  <c:v>16.100000000000001</c:v>
                </c:pt>
                <c:pt idx="17">
                  <c:v>15.9</c:v>
                </c:pt>
                <c:pt idx="18">
                  <c:v>15</c:v>
                </c:pt>
                <c:pt idx="19">
                  <c:v>15.3</c:v>
                </c:pt>
                <c:pt idx="20">
                  <c:v>16.100000000000001</c:v>
                </c:pt>
                <c:pt idx="21">
                  <c:v>16.100000000000001</c:v>
                </c:pt>
                <c:pt idx="22">
                  <c:v>15.5</c:v>
                </c:pt>
                <c:pt idx="23">
                  <c:v>15.2</c:v>
                </c:pt>
                <c:pt idx="24">
                  <c:v>15.4</c:v>
                </c:pt>
                <c:pt idx="25">
                  <c:v>13.8</c:v>
                </c:pt>
                <c:pt idx="26">
                  <c:v>15.5</c:v>
                </c:pt>
                <c:pt idx="27">
                  <c:v>15.1</c:v>
                </c:pt>
                <c:pt idx="28">
                  <c:v>14</c:v>
                </c:pt>
                <c:pt idx="29">
                  <c:v>12.9</c:v>
                </c:pt>
                <c:pt idx="30">
                  <c:v>15.3</c:v>
                </c:pt>
                <c:pt idx="31">
                  <c:v>14.2</c:v>
                </c:pt>
                <c:pt idx="32">
                  <c:v>13.9</c:v>
                </c:pt>
                <c:pt idx="33">
                  <c:v>13.1</c:v>
                </c:pt>
                <c:pt idx="34">
                  <c:v>14.8</c:v>
                </c:pt>
                <c:pt idx="35">
                  <c:v>14.2</c:v>
                </c:pt>
                <c:pt idx="36">
                  <c:v>15.3</c:v>
                </c:pt>
                <c:pt idx="37">
                  <c:v>15.3</c:v>
                </c:pt>
                <c:pt idx="38">
                  <c:v>14.6</c:v>
                </c:pt>
                <c:pt idx="39">
                  <c:v>14.6</c:v>
                </c:pt>
                <c:pt idx="40">
                  <c:v>15.4</c:v>
                </c:pt>
                <c:pt idx="41">
                  <c:v>15.4</c:v>
                </c:pt>
                <c:pt idx="42">
                  <c:v>15.3</c:v>
                </c:pt>
                <c:pt idx="43">
                  <c:v>15.4</c:v>
                </c:pt>
                <c:pt idx="44">
                  <c:v>14.6</c:v>
                </c:pt>
                <c:pt idx="45">
                  <c:v>14.9</c:v>
                </c:pt>
                <c:pt idx="46">
                  <c:v>14.9</c:v>
                </c:pt>
                <c:pt idx="47">
                  <c:v>15.5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9C1-45C3-BB58-F79C9B595EA6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  <c:pt idx="0">
                  <c:v>22.9</c:v>
                </c:pt>
                <c:pt idx="1">
                  <c:v>22.9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22.9</c:v>
                </c:pt>
                <c:pt idx="8">
                  <c:v>23.4</c:v>
                </c:pt>
                <c:pt idx="9">
                  <c:v>23.6</c:v>
                </c:pt>
                <c:pt idx="10">
                  <c:v>23.4</c:v>
                </c:pt>
                <c:pt idx="11">
                  <c:v>23.4</c:v>
                </c:pt>
                <c:pt idx="12">
                  <c:v>23.7</c:v>
                </c:pt>
                <c:pt idx="13">
                  <c:v>23.5</c:v>
                </c:pt>
                <c:pt idx="14">
                  <c:v>22.8</c:v>
                </c:pt>
                <c:pt idx="15">
                  <c:v>23.1</c:v>
                </c:pt>
                <c:pt idx="16">
                  <c:v>22.7</c:v>
                </c:pt>
                <c:pt idx="17">
                  <c:v>23.1</c:v>
                </c:pt>
                <c:pt idx="18">
                  <c:v>22.7</c:v>
                </c:pt>
                <c:pt idx="19">
                  <c:v>22.9</c:v>
                </c:pt>
                <c:pt idx="20">
                  <c:v>23.1</c:v>
                </c:pt>
                <c:pt idx="21">
                  <c:v>20.9</c:v>
                </c:pt>
                <c:pt idx="22">
                  <c:v>22.3</c:v>
                </c:pt>
                <c:pt idx="23">
                  <c:v>22.7</c:v>
                </c:pt>
                <c:pt idx="24">
                  <c:v>22.9</c:v>
                </c:pt>
                <c:pt idx="25">
                  <c:v>24.5</c:v>
                </c:pt>
                <c:pt idx="26">
                  <c:v>25.8</c:v>
                </c:pt>
                <c:pt idx="27">
                  <c:v>25.5</c:v>
                </c:pt>
                <c:pt idx="28">
                  <c:v>25.4</c:v>
                </c:pt>
                <c:pt idx="29">
                  <c:v>25.2</c:v>
                </c:pt>
                <c:pt idx="30">
                  <c:v>24.9</c:v>
                </c:pt>
                <c:pt idx="31">
                  <c:v>26</c:v>
                </c:pt>
                <c:pt idx="32">
                  <c:v>26</c:v>
                </c:pt>
                <c:pt idx="33">
                  <c:v>25.9</c:v>
                </c:pt>
                <c:pt idx="34">
                  <c:v>26.1</c:v>
                </c:pt>
                <c:pt idx="35">
                  <c:v>26</c:v>
                </c:pt>
                <c:pt idx="36">
                  <c:v>26</c:v>
                </c:pt>
                <c:pt idx="37">
                  <c:v>25.9</c:v>
                </c:pt>
                <c:pt idx="38">
                  <c:v>26.1</c:v>
                </c:pt>
                <c:pt idx="39">
                  <c:v>26.1</c:v>
                </c:pt>
                <c:pt idx="40">
                  <c:v>25.9</c:v>
                </c:pt>
                <c:pt idx="41">
                  <c:v>25.8</c:v>
                </c:pt>
                <c:pt idx="42">
                  <c:v>26.1</c:v>
                </c:pt>
                <c:pt idx="43">
                  <c:v>26</c:v>
                </c:pt>
                <c:pt idx="44">
                  <c:v>26.5</c:v>
                </c:pt>
                <c:pt idx="45">
                  <c:v>26.4</c:v>
                </c:pt>
                <c:pt idx="46">
                  <c:v>25.3</c:v>
                </c:pt>
                <c:pt idx="47">
                  <c:v>25.2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C1-45C3-BB58-F79C9B595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EVO_PRO_ENE!$I$193:$I$263</c:f>
              <c:strCache>
                <c:ptCount val="71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STATKRAFT S.A</c:v>
                </c:pt>
                <c:pt idx="7">
                  <c:v>EMPRESA DE GENERACION HUALLAGA</c:v>
                </c:pt>
                <c:pt idx="8">
                  <c:v>EGEMSA</c:v>
                </c:pt>
                <c:pt idx="9">
                  <c:v>ORAZUL ENERGY PERÚ</c:v>
                </c:pt>
                <c:pt idx="10">
                  <c:v>CHINANGO S.A.C.</c:v>
                </c:pt>
                <c:pt idx="11">
                  <c:v>CELEPSA</c:v>
                </c:pt>
                <c:pt idx="12">
                  <c:v>HYDRO GLOBAL PERÚ S.A.C.</c:v>
                </c:pt>
                <c:pt idx="13">
                  <c:v>INLAND ENERGY SAC</c:v>
                </c:pt>
                <c:pt idx="14">
                  <c:v>EGASA</c:v>
                </c:pt>
                <c:pt idx="15">
                  <c:v>SAN GABAN</c:v>
                </c:pt>
                <c:pt idx="16">
                  <c:v>JOYA SOLAR S.A.C.</c:v>
                </c:pt>
                <c:pt idx="17">
                  <c:v>ENERGIA RENOVABLE DEL SUR S.A.</c:v>
                </c:pt>
                <c:pt idx="18">
                  <c:v>ENERGÍA EÓLICA S.A.</c:v>
                </c:pt>
                <c:pt idx="19">
                  <c:v>LA VIRGEN</c:v>
                </c:pt>
                <c:pt idx="20">
                  <c:v>ENEL GENERACION PIURA S.A.</c:v>
                </c:pt>
                <c:pt idx="21">
                  <c:v>EMPRESA DE GENERACION HUANZA</c:v>
                </c:pt>
                <c:pt idx="22">
                  <c:v>SINERSA</c:v>
                </c:pt>
                <c:pt idx="23">
                  <c:v>PARQUE EOLICO TRES HERMANAS S.A.C.</c:v>
                </c:pt>
                <c:pt idx="24">
                  <c:v>EGEJUNIN</c:v>
                </c:pt>
                <c:pt idx="25">
                  <c:v>GENERADORA DE ENERGÍA DEL PERÚ</c:v>
                </c:pt>
                <c:pt idx="26">
                  <c:v>EGESUR</c:v>
                </c:pt>
                <c:pt idx="27">
                  <c:v>GR CORTARRAMA SOCIEDAD ANONIMA CERRADA</c:v>
                </c:pt>
                <c:pt idx="28">
                  <c:v>TERMOSELVA</c:v>
                </c:pt>
                <c:pt idx="29">
                  <c:v>EMPRESA DE GENERACION ELECTRICA SANTA ANA S.A.C.</c:v>
                </c:pt>
                <c:pt idx="30">
                  <c:v>CELEPSA RENOVABLES S.R.L.</c:v>
                </c:pt>
                <c:pt idx="31">
                  <c:v>HIDROELECTRICA HUANCHOR S.A.C.</c:v>
                </c:pt>
                <c:pt idx="32">
                  <c:v>AGRO INDUSTRIAL PARAMONGA S.A.</c:v>
                </c:pt>
                <c:pt idx="33">
                  <c:v>HUAURA POWER GROUP S.A.</c:v>
                </c:pt>
                <c:pt idx="34">
                  <c:v>VARI ENERGIA S.A.C.</c:v>
                </c:pt>
                <c:pt idx="35">
                  <c:v>MINERA CERRO VERDE</c:v>
                </c:pt>
                <c:pt idx="36">
                  <c:v>PARQUE EOLICO MARCONA S.A.C.</c:v>
                </c:pt>
                <c:pt idx="37">
                  <c:v>CASA GRANDE S.A.A.</c:v>
                </c:pt>
                <c:pt idx="38">
                  <c:v>GENERACIÓN ANDINA S.A.C.</c:v>
                </c:pt>
                <c:pt idx="39">
                  <c:v>TRANSMISION ANDINA DE GENERACION S.A.C.</c:v>
                </c:pt>
                <c:pt idx="40">
                  <c:v>ANDEAN POWER S.A.C.</c:v>
                </c:pt>
                <c:pt idx="41">
                  <c:v>AGROLMOS SOCIEDAD ANONIMA - AGROLMOS S.A.</c:v>
                </c:pt>
                <c:pt idx="42">
                  <c:v>BIOENERGIA DEL CHIRA S.A.</c:v>
                </c:pt>
                <c:pt idx="43">
                  <c:v>GR TARUCA SOCIEDAD ANONIMA CERRADA</c:v>
                </c:pt>
                <c:pt idx="44">
                  <c:v>GR PAINO SOCIEDAD ANONIMA CERRADA</c:v>
                </c:pt>
                <c:pt idx="45">
                  <c:v>GM OPERACIONES S.A.C.</c:v>
                </c:pt>
                <c:pt idx="46">
                  <c:v>CELARIS ENERGY S.A.</c:v>
                </c:pt>
                <c:pt idx="47">
                  <c:v>PETRAMAS</c:v>
                </c:pt>
                <c:pt idx="48">
                  <c:v>PANAMERICANA  SOLAR SAC.</c:v>
                </c:pt>
                <c:pt idx="49">
                  <c:v>EMPRESA ELECTRICA RIO DOBLE</c:v>
                </c:pt>
                <c:pt idx="50">
                  <c:v>MAJES ARCUS S.A.C.</c:v>
                </c:pt>
                <c:pt idx="51">
                  <c:v>REPARTICIÓN ARCUS S.A.C.</c:v>
                </c:pt>
                <c:pt idx="52">
                  <c:v>MOQUEGUA FV S.A.C.</c:v>
                </c:pt>
                <c:pt idx="53">
                  <c:v>TACNA SOLAR SAC.</c:v>
                </c:pt>
                <c:pt idx="54">
                  <c:v>EMPRESA DE GENERACION ELECTRICA CANCHAYLLO SAC</c:v>
                </c:pt>
                <c:pt idx="55">
                  <c:v>HIDROCAÑETE S.A.</c:v>
                </c:pt>
                <c:pt idx="56">
                  <c:v>INVERSIONES SHAQSHA S.A.C.</c:v>
                </c:pt>
                <c:pt idx="57">
                  <c:v>ELECTRICA YANAPAMPA SAC</c:v>
                </c:pt>
                <c:pt idx="58">
                  <c:v>MAJA ENERGIA S.A.C.</c:v>
                </c:pt>
                <c:pt idx="59">
                  <c:v>PLANTA DE RESERVA FRIA DE GENERACION  DE ETEN S.A.</c:v>
                </c:pt>
                <c:pt idx="60">
                  <c:v>AGROINDUSTRIAS SAN JACINTO S.A.A.</c:v>
                </c:pt>
                <c:pt idx="61">
                  <c:v>ASOCIACIÓN SANTA LUCIA DE CHACAS</c:v>
                </c:pt>
                <c:pt idx="62">
                  <c:v>SAMAY I S.A.C</c:v>
                </c:pt>
                <c:pt idx="63">
                  <c:v>COLCA SOLAR S.A.C.</c:v>
                </c:pt>
                <c:pt idx="64">
                  <c:v>SHOUGESA</c:v>
                </c:pt>
                <c:pt idx="65">
                  <c:v>AGROAURORA S.A.C.</c:v>
                </c:pt>
                <c:pt idx="66">
                  <c:v>ATRIA ENERGIA S.A.C.</c:v>
                </c:pt>
                <c:pt idx="67">
                  <c:v>COENERGY S.A.C.</c:v>
                </c:pt>
                <c:pt idx="68">
                  <c:v>KONDU SAC</c:v>
                </c:pt>
                <c:pt idx="69">
                  <c:v>EMPRESA ELECTRICA AGUA AZUL</c:v>
                </c:pt>
                <c:pt idx="70">
                  <c:v>INFRAESTRUCTURAS Y ENERGIAS DEL PERU S.A.C.</c:v>
                </c:pt>
              </c:strCache>
            </c:strRef>
          </c:cat>
          <c:val>
            <c:numRef>
              <c:f>EVO_PRO_ENE!$J$193:$J$263</c:f>
              <c:numCache>
                <c:formatCode>General</c:formatCode>
                <c:ptCount val="71"/>
                <c:pt idx="0">
                  <c:v>744277.7</c:v>
                </c:pt>
                <c:pt idx="1">
                  <c:v>534787.35</c:v>
                </c:pt>
                <c:pt idx="2">
                  <c:v>514369.71</c:v>
                </c:pt>
                <c:pt idx="3">
                  <c:v>433102.46</c:v>
                </c:pt>
                <c:pt idx="4">
                  <c:v>262519.23521999997</c:v>
                </c:pt>
                <c:pt idx="5">
                  <c:v>155217.51149999999</c:v>
                </c:pt>
                <c:pt idx="6">
                  <c:v>113300.8</c:v>
                </c:pt>
                <c:pt idx="7">
                  <c:v>93340.9</c:v>
                </c:pt>
                <c:pt idx="8">
                  <c:v>79201.100000000006</c:v>
                </c:pt>
                <c:pt idx="9">
                  <c:v>75045.100000000006</c:v>
                </c:pt>
                <c:pt idx="10">
                  <c:v>57710.6</c:v>
                </c:pt>
                <c:pt idx="11">
                  <c:v>52796.7255</c:v>
                </c:pt>
                <c:pt idx="12">
                  <c:v>50487.65</c:v>
                </c:pt>
                <c:pt idx="13">
                  <c:v>43016.85</c:v>
                </c:pt>
                <c:pt idx="14">
                  <c:v>41382.5</c:v>
                </c:pt>
                <c:pt idx="15">
                  <c:v>38820.199999999997</c:v>
                </c:pt>
                <c:pt idx="16">
                  <c:v>37874.699999999997</c:v>
                </c:pt>
                <c:pt idx="17">
                  <c:v>26944.7</c:v>
                </c:pt>
                <c:pt idx="18">
                  <c:v>25394.45</c:v>
                </c:pt>
                <c:pt idx="19">
                  <c:v>25058.75</c:v>
                </c:pt>
                <c:pt idx="20">
                  <c:v>24737.7</c:v>
                </c:pt>
                <c:pt idx="21">
                  <c:v>24233.200000000001</c:v>
                </c:pt>
                <c:pt idx="22">
                  <c:v>20882.900000000001</c:v>
                </c:pt>
                <c:pt idx="23">
                  <c:v>17989.05</c:v>
                </c:pt>
                <c:pt idx="24">
                  <c:v>14737.55</c:v>
                </c:pt>
                <c:pt idx="25">
                  <c:v>13501.25</c:v>
                </c:pt>
                <c:pt idx="26">
                  <c:v>13172.85</c:v>
                </c:pt>
                <c:pt idx="27">
                  <c:v>11825.95</c:v>
                </c:pt>
                <c:pt idx="28">
                  <c:v>11532.45</c:v>
                </c:pt>
                <c:pt idx="29">
                  <c:v>10069.700000000001</c:v>
                </c:pt>
                <c:pt idx="30">
                  <c:v>9470.1064999999999</c:v>
                </c:pt>
                <c:pt idx="31">
                  <c:v>9207.4500000000007</c:v>
                </c:pt>
                <c:pt idx="32">
                  <c:v>8126.35</c:v>
                </c:pt>
                <c:pt idx="33">
                  <c:v>7406.0150000000003</c:v>
                </c:pt>
                <c:pt idx="34">
                  <c:v>7401.9</c:v>
                </c:pt>
                <c:pt idx="35">
                  <c:v>6721.95</c:v>
                </c:pt>
                <c:pt idx="36">
                  <c:v>6662.5</c:v>
                </c:pt>
                <c:pt idx="37">
                  <c:v>6617.15</c:v>
                </c:pt>
                <c:pt idx="38">
                  <c:v>6461.9</c:v>
                </c:pt>
                <c:pt idx="39">
                  <c:v>5971.95</c:v>
                </c:pt>
                <c:pt idx="40">
                  <c:v>5464.6</c:v>
                </c:pt>
                <c:pt idx="41">
                  <c:v>5433.05</c:v>
                </c:pt>
                <c:pt idx="42">
                  <c:v>4629.5</c:v>
                </c:pt>
                <c:pt idx="43">
                  <c:v>4592.1000000000004</c:v>
                </c:pt>
                <c:pt idx="44">
                  <c:v>4550.7</c:v>
                </c:pt>
                <c:pt idx="45">
                  <c:v>4141.6499999999996</c:v>
                </c:pt>
                <c:pt idx="46">
                  <c:v>3917.25</c:v>
                </c:pt>
                <c:pt idx="47">
                  <c:v>3707.9</c:v>
                </c:pt>
                <c:pt idx="48">
                  <c:v>2585.6880000000001</c:v>
                </c:pt>
                <c:pt idx="49">
                  <c:v>2549.4</c:v>
                </c:pt>
                <c:pt idx="50">
                  <c:v>2355.3000000000002</c:v>
                </c:pt>
                <c:pt idx="51">
                  <c:v>2267.1999999999998</c:v>
                </c:pt>
                <c:pt idx="52">
                  <c:v>1939.15</c:v>
                </c:pt>
                <c:pt idx="53">
                  <c:v>1903.65</c:v>
                </c:pt>
                <c:pt idx="54">
                  <c:v>1710.25</c:v>
                </c:pt>
                <c:pt idx="55">
                  <c:v>1675.1</c:v>
                </c:pt>
                <c:pt idx="56">
                  <c:v>1346.05</c:v>
                </c:pt>
                <c:pt idx="57">
                  <c:v>1175.3</c:v>
                </c:pt>
                <c:pt idx="58">
                  <c:v>1032.0999999999999</c:v>
                </c:pt>
                <c:pt idx="59">
                  <c:v>864.25</c:v>
                </c:pt>
                <c:pt idx="60">
                  <c:v>823.5</c:v>
                </c:pt>
                <c:pt idx="61">
                  <c:v>754.42</c:v>
                </c:pt>
                <c:pt idx="62">
                  <c:v>569.25</c:v>
                </c:pt>
                <c:pt idx="63">
                  <c:v>165.65</c:v>
                </c:pt>
                <c:pt idx="64">
                  <c:v>103.2</c:v>
                </c:pt>
                <c:pt idx="65">
                  <c:v>74.400000000000006</c:v>
                </c:pt>
                <c:pt idx="66">
                  <c:v>63.45</c:v>
                </c:pt>
                <c:pt idx="67">
                  <c:v>44.25</c:v>
                </c:pt>
                <c:pt idx="68">
                  <c:v>34.041314999999997</c:v>
                </c:pt>
                <c:pt idx="69">
                  <c:v>18.350000000000001</c:v>
                </c:pt>
                <c:pt idx="70">
                  <c:v>4.2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4D0-455A-A347-8EFA32478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293.2</c:v>
                </c:pt>
                <c:pt idx="1">
                  <c:v>286.3</c:v>
                </c:pt>
                <c:pt idx="2">
                  <c:v>299.8</c:v>
                </c:pt>
                <c:pt idx="3">
                  <c:v>301.8</c:v>
                </c:pt>
                <c:pt idx="4">
                  <c:v>308.5</c:v>
                </c:pt>
                <c:pt idx="5">
                  <c:v>304.10000000000002</c:v>
                </c:pt>
                <c:pt idx="6">
                  <c:v>307</c:v>
                </c:pt>
                <c:pt idx="7">
                  <c:v>303.2</c:v>
                </c:pt>
                <c:pt idx="8">
                  <c:v>303.3</c:v>
                </c:pt>
                <c:pt idx="9">
                  <c:v>298.2</c:v>
                </c:pt>
                <c:pt idx="10">
                  <c:v>299.2</c:v>
                </c:pt>
                <c:pt idx="11">
                  <c:v>290.8</c:v>
                </c:pt>
                <c:pt idx="12">
                  <c:v>323.39999999999998</c:v>
                </c:pt>
                <c:pt idx="13">
                  <c:v>336.4</c:v>
                </c:pt>
                <c:pt idx="14">
                  <c:v>335.5</c:v>
                </c:pt>
                <c:pt idx="15">
                  <c:v>357.3</c:v>
                </c:pt>
                <c:pt idx="16">
                  <c:v>378.8</c:v>
                </c:pt>
                <c:pt idx="17">
                  <c:v>380.7</c:v>
                </c:pt>
                <c:pt idx="18">
                  <c:v>374</c:v>
                </c:pt>
                <c:pt idx="19">
                  <c:v>373.7</c:v>
                </c:pt>
                <c:pt idx="20">
                  <c:v>373.6</c:v>
                </c:pt>
                <c:pt idx="21">
                  <c:v>383.5</c:v>
                </c:pt>
                <c:pt idx="22">
                  <c:v>412.9</c:v>
                </c:pt>
                <c:pt idx="23">
                  <c:v>407.6</c:v>
                </c:pt>
                <c:pt idx="24">
                  <c:v>415.1</c:v>
                </c:pt>
                <c:pt idx="25">
                  <c:v>415.5</c:v>
                </c:pt>
                <c:pt idx="26">
                  <c:v>407.4</c:v>
                </c:pt>
                <c:pt idx="27">
                  <c:v>398.6</c:v>
                </c:pt>
                <c:pt idx="28">
                  <c:v>391.5</c:v>
                </c:pt>
                <c:pt idx="29">
                  <c:v>397.8</c:v>
                </c:pt>
                <c:pt idx="30">
                  <c:v>416.4</c:v>
                </c:pt>
                <c:pt idx="31">
                  <c:v>422.5</c:v>
                </c:pt>
                <c:pt idx="32">
                  <c:v>424.1</c:v>
                </c:pt>
                <c:pt idx="33">
                  <c:v>424.5</c:v>
                </c:pt>
                <c:pt idx="34">
                  <c:v>425.8</c:v>
                </c:pt>
                <c:pt idx="35">
                  <c:v>427.9</c:v>
                </c:pt>
                <c:pt idx="36">
                  <c:v>436</c:v>
                </c:pt>
                <c:pt idx="37">
                  <c:v>428.1</c:v>
                </c:pt>
                <c:pt idx="38">
                  <c:v>418.8</c:v>
                </c:pt>
                <c:pt idx="39">
                  <c:v>412.1</c:v>
                </c:pt>
                <c:pt idx="40">
                  <c:v>410.1</c:v>
                </c:pt>
                <c:pt idx="41">
                  <c:v>404.1</c:v>
                </c:pt>
                <c:pt idx="42">
                  <c:v>404.9</c:v>
                </c:pt>
                <c:pt idx="43">
                  <c:v>384.7</c:v>
                </c:pt>
                <c:pt idx="44">
                  <c:v>359.9</c:v>
                </c:pt>
                <c:pt idx="45">
                  <c:v>375.9</c:v>
                </c:pt>
                <c:pt idx="46">
                  <c:v>372.2</c:v>
                </c:pt>
                <c:pt idx="47">
                  <c:v>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E3-43D0-AAC8-15A533910CCC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6225.8</c:v>
                </c:pt>
                <c:pt idx="1">
                  <c:v>6033.6</c:v>
                </c:pt>
                <c:pt idx="2">
                  <c:v>5939.7</c:v>
                </c:pt>
                <c:pt idx="3">
                  <c:v>5755.8</c:v>
                </c:pt>
                <c:pt idx="4">
                  <c:v>5750.5</c:v>
                </c:pt>
                <c:pt idx="5">
                  <c:v>5707.3</c:v>
                </c:pt>
                <c:pt idx="6">
                  <c:v>5629.8</c:v>
                </c:pt>
                <c:pt idx="7">
                  <c:v>5650.9</c:v>
                </c:pt>
                <c:pt idx="8">
                  <c:v>5578.7</c:v>
                </c:pt>
                <c:pt idx="9">
                  <c:v>5626.7</c:v>
                </c:pt>
                <c:pt idx="10">
                  <c:v>5618</c:v>
                </c:pt>
                <c:pt idx="11">
                  <c:v>5533.2</c:v>
                </c:pt>
                <c:pt idx="12">
                  <c:v>5372.5</c:v>
                </c:pt>
                <c:pt idx="13">
                  <c:v>5138.3999999999996</c:v>
                </c:pt>
                <c:pt idx="14">
                  <c:v>4916.6000000000004</c:v>
                </c:pt>
                <c:pt idx="15">
                  <c:v>4776.2</c:v>
                </c:pt>
                <c:pt idx="16">
                  <c:v>4814.7</c:v>
                </c:pt>
                <c:pt idx="17">
                  <c:v>4802</c:v>
                </c:pt>
                <c:pt idx="18">
                  <c:v>4892</c:v>
                </c:pt>
                <c:pt idx="19">
                  <c:v>4936.6000000000004</c:v>
                </c:pt>
                <c:pt idx="20">
                  <c:v>5029.2</c:v>
                </c:pt>
                <c:pt idx="21">
                  <c:v>5228.8</c:v>
                </c:pt>
                <c:pt idx="22">
                  <c:v>5144.3</c:v>
                </c:pt>
                <c:pt idx="23">
                  <c:v>5240.1000000000004</c:v>
                </c:pt>
                <c:pt idx="24">
                  <c:v>5284.6</c:v>
                </c:pt>
                <c:pt idx="25">
                  <c:v>5214.2</c:v>
                </c:pt>
                <c:pt idx="26">
                  <c:v>5180</c:v>
                </c:pt>
                <c:pt idx="27">
                  <c:v>5086.1000000000004</c:v>
                </c:pt>
                <c:pt idx="28">
                  <c:v>4900.8999999999996</c:v>
                </c:pt>
                <c:pt idx="29">
                  <c:v>5004</c:v>
                </c:pt>
                <c:pt idx="30">
                  <c:v>4966.7</c:v>
                </c:pt>
                <c:pt idx="31">
                  <c:v>5105.3999999999996</c:v>
                </c:pt>
                <c:pt idx="32">
                  <c:v>5403.3</c:v>
                </c:pt>
                <c:pt idx="33">
                  <c:v>5661.9</c:v>
                </c:pt>
                <c:pt idx="34">
                  <c:v>5858.1</c:v>
                </c:pt>
                <c:pt idx="35">
                  <c:v>6163.8</c:v>
                </c:pt>
                <c:pt idx="36">
                  <c:v>6420.7</c:v>
                </c:pt>
                <c:pt idx="37">
                  <c:v>6452.2</c:v>
                </c:pt>
                <c:pt idx="38">
                  <c:v>6480</c:v>
                </c:pt>
                <c:pt idx="39">
                  <c:v>6472</c:v>
                </c:pt>
                <c:pt idx="40">
                  <c:v>6579.4</c:v>
                </c:pt>
                <c:pt idx="41">
                  <c:v>6571.4</c:v>
                </c:pt>
                <c:pt idx="42">
                  <c:v>6515.5</c:v>
                </c:pt>
                <c:pt idx="43">
                  <c:v>6433.7</c:v>
                </c:pt>
                <c:pt idx="44">
                  <c:v>6213.1</c:v>
                </c:pt>
                <c:pt idx="45">
                  <c:v>6109.6</c:v>
                </c:pt>
                <c:pt idx="46">
                  <c:v>5910.1</c:v>
                </c:pt>
                <c:pt idx="47">
                  <c:v>5619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E3-43D0-AAC8-15A533910CCC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513.1</c:v>
                </c:pt>
                <c:pt idx="1">
                  <c:v>512.5</c:v>
                </c:pt>
                <c:pt idx="2">
                  <c:v>522.70000000000005</c:v>
                </c:pt>
                <c:pt idx="3">
                  <c:v>507</c:v>
                </c:pt>
                <c:pt idx="4">
                  <c:v>517.5</c:v>
                </c:pt>
                <c:pt idx="5">
                  <c:v>519.20000000000005</c:v>
                </c:pt>
                <c:pt idx="6">
                  <c:v>522.20000000000005</c:v>
                </c:pt>
                <c:pt idx="7">
                  <c:v>528.9</c:v>
                </c:pt>
                <c:pt idx="8">
                  <c:v>530.79999999999995</c:v>
                </c:pt>
                <c:pt idx="9">
                  <c:v>514.9</c:v>
                </c:pt>
                <c:pt idx="10">
                  <c:v>523.4</c:v>
                </c:pt>
                <c:pt idx="11">
                  <c:v>508.7</c:v>
                </c:pt>
                <c:pt idx="12">
                  <c:v>520.29999999999995</c:v>
                </c:pt>
                <c:pt idx="13">
                  <c:v>653.1</c:v>
                </c:pt>
                <c:pt idx="14">
                  <c:v>952.1</c:v>
                </c:pt>
                <c:pt idx="15">
                  <c:v>1134.2</c:v>
                </c:pt>
                <c:pt idx="16">
                  <c:v>1187.4000000000001</c:v>
                </c:pt>
                <c:pt idx="17">
                  <c:v>1204.0999999999999</c:v>
                </c:pt>
                <c:pt idx="18">
                  <c:v>1220.7</c:v>
                </c:pt>
                <c:pt idx="19">
                  <c:v>1231.8</c:v>
                </c:pt>
                <c:pt idx="20">
                  <c:v>1247.2</c:v>
                </c:pt>
                <c:pt idx="21">
                  <c:v>1246.9000000000001</c:v>
                </c:pt>
                <c:pt idx="22">
                  <c:v>1253.3</c:v>
                </c:pt>
                <c:pt idx="23">
                  <c:v>1245.7</c:v>
                </c:pt>
                <c:pt idx="24">
                  <c:v>1255.4000000000001</c:v>
                </c:pt>
                <c:pt idx="25">
                  <c:v>1285.5999999999999</c:v>
                </c:pt>
                <c:pt idx="26">
                  <c:v>1277.3</c:v>
                </c:pt>
                <c:pt idx="27">
                  <c:v>1266.8</c:v>
                </c:pt>
                <c:pt idx="28">
                  <c:v>1334.6</c:v>
                </c:pt>
                <c:pt idx="29">
                  <c:v>1309.7</c:v>
                </c:pt>
                <c:pt idx="30">
                  <c:v>1293.3</c:v>
                </c:pt>
                <c:pt idx="31">
                  <c:v>1148.2</c:v>
                </c:pt>
                <c:pt idx="32">
                  <c:v>845.9</c:v>
                </c:pt>
                <c:pt idx="33">
                  <c:v>568.4</c:v>
                </c:pt>
                <c:pt idx="34">
                  <c:v>526.4</c:v>
                </c:pt>
                <c:pt idx="35">
                  <c:v>582.5</c:v>
                </c:pt>
                <c:pt idx="36">
                  <c:v>675.7</c:v>
                </c:pt>
                <c:pt idx="37">
                  <c:v>689.1</c:v>
                </c:pt>
                <c:pt idx="38">
                  <c:v>700.1</c:v>
                </c:pt>
                <c:pt idx="39">
                  <c:v>676.7</c:v>
                </c:pt>
                <c:pt idx="40">
                  <c:v>688.9</c:v>
                </c:pt>
                <c:pt idx="41">
                  <c:v>655.8</c:v>
                </c:pt>
                <c:pt idx="42">
                  <c:v>588.9</c:v>
                </c:pt>
                <c:pt idx="43">
                  <c:v>573.79999999999995</c:v>
                </c:pt>
                <c:pt idx="44">
                  <c:v>464.3</c:v>
                </c:pt>
                <c:pt idx="45">
                  <c:v>471.6</c:v>
                </c:pt>
                <c:pt idx="46">
                  <c:v>469.7</c:v>
                </c:pt>
                <c:pt idx="47">
                  <c:v>437.2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E3-43D0-AAC8-15A533910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3279.4</c:v>
                </c:pt>
                <c:pt idx="1">
                  <c:v>3090.6</c:v>
                </c:pt>
                <c:pt idx="2">
                  <c:v>2971.3</c:v>
                </c:pt>
                <c:pt idx="3">
                  <c:v>2916.7</c:v>
                </c:pt>
                <c:pt idx="4">
                  <c:v>3072.2</c:v>
                </c:pt>
                <c:pt idx="5">
                  <c:v>3022.3</c:v>
                </c:pt>
                <c:pt idx="6">
                  <c:v>2937.3</c:v>
                </c:pt>
                <c:pt idx="7">
                  <c:v>2972.9</c:v>
                </c:pt>
                <c:pt idx="8">
                  <c:v>2937.6</c:v>
                </c:pt>
                <c:pt idx="9">
                  <c:v>2963.4</c:v>
                </c:pt>
                <c:pt idx="10">
                  <c:v>3057.4</c:v>
                </c:pt>
                <c:pt idx="11">
                  <c:v>3025.7</c:v>
                </c:pt>
                <c:pt idx="12">
                  <c:v>2906.8</c:v>
                </c:pt>
                <c:pt idx="13">
                  <c:v>2814.9</c:v>
                </c:pt>
                <c:pt idx="14">
                  <c:v>2665.4</c:v>
                </c:pt>
                <c:pt idx="15">
                  <c:v>2449.8000000000002</c:v>
                </c:pt>
                <c:pt idx="16">
                  <c:v>2601</c:v>
                </c:pt>
                <c:pt idx="17">
                  <c:v>2522.6999999999998</c:v>
                </c:pt>
                <c:pt idx="18">
                  <c:v>2581.1999999999998</c:v>
                </c:pt>
                <c:pt idx="19">
                  <c:v>2555.9</c:v>
                </c:pt>
                <c:pt idx="20">
                  <c:v>2613.1999999999998</c:v>
                </c:pt>
                <c:pt idx="21">
                  <c:v>2733.4</c:v>
                </c:pt>
                <c:pt idx="22">
                  <c:v>2587.6999999999998</c:v>
                </c:pt>
                <c:pt idx="23">
                  <c:v>2619</c:v>
                </c:pt>
                <c:pt idx="24">
                  <c:v>2421.9</c:v>
                </c:pt>
                <c:pt idx="25">
                  <c:v>2482.5</c:v>
                </c:pt>
                <c:pt idx="26">
                  <c:v>2537.5</c:v>
                </c:pt>
                <c:pt idx="27">
                  <c:v>2446.9</c:v>
                </c:pt>
                <c:pt idx="28">
                  <c:v>2451.1999999999998</c:v>
                </c:pt>
                <c:pt idx="29">
                  <c:v>2504.3000000000002</c:v>
                </c:pt>
                <c:pt idx="30">
                  <c:v>2510.5</c:v>
                </c:pt>
                <c:pt idx="31">
                  <c:v>2815.7</c:v>
                </c:pt>
                <c:pt idx="32">
                  <c:v>2990.5</c:v>
                </c:pt>
                <c:pt idx="33">
                  <c:v>2914</c:v>
                </c:pt>
                <c:pt idx="34">
                  <c:v>3047.5</c:v>
                </c:pt>
                <c:pt idx="35">
                  <c:v>3419.7</c:v>
                </c:pt>
                <c:pt idx="36">
                  <c:v>3749.6</c:v>
                </c:pt>
                <c:pt idx="37">
                  <c:v>3699.3</c:v>
                </c:pt>
                <c:pt idx="38">
                  <c:v>3751.5</c:v>
                </c:pt>
                <c:pt idx="39">
                  <c:v>3596.6</c:v>
                </c:pt>
                <c:pt idx="40">
                  <c:v>3710.6</c:v>
                </c:pt>
                <c:pt idx="41">
                  <c:v>3701.3</c:v>
                </c:pt>
                <c:pt idx="42">
                  <c:v>3576.8</c:v>
                </c:pt>
                <c:pt idx="43">
                  <c:v>3525.2</c:v>
                </c:pt>
                <c:pt idx="44">
                  <c:v>3355.3</c:v>
                </c:pt>
                <c:pt idx="45">
                  <c:v>3193.1</c:v>
                </c:pt>
                <c:pt idx="46">
                  <c:v>2947.5</c:v>
                </c:pt>
                <c:pt idx="47">
                  <c:v>2802.9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58-44B4-BF59-A8CF48BB6B2A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3389.5</c:v>
                </c:pt>
                <c:pt idx="1">
                  <c:v>3385.8</c:v>
                </c:pt>
                <c:pt idx="2">
                  <c:v>3402.6</c:v>
                </c:pt>
                <c:pt idx="3">
                  <c:v>3275.1</c:v>
                </c:pt>
                <c:pt idx="4">
                  <c:v>3131.5</c:v>
                </c:pt>
                <c:pt idx="5">
                  <c:v>3138.1</c:v>
                </c:pt>
                <c:pt idx="6">
                  <c:v>3140.5</c:v>
                </c:pt>
                <c:pt idx="7">
                  <c:v>3145.4</c:v>
                </c:pt>
                <c:pt idx="8">
                  <c:v>3147.6</c:v>
                </c:pt>
                <c:pt idx="9">
                  <c:v>3155.2</c:v>
                </c:pt>
                <c:pt idx="10">
                  <c:v>3070.6</c:v>
                </c:pt>
                <c:pt idx="11">
                  <c:v>3013.1</c:v>
                </c:pt>
                <c:pt idx="12">
                  <c:v>3003.8</c:v>
                </c:pt>
                <c:pt idx="13">
                  <c:v>2772.9</c:v>
                </c:pt>
                <c:pt idx="14">
                  <c:v>2653.7</c:v>
                </c:pt>
                <c:pt idx="15">
                  <c:v>2603.6999999999998</c:v>
                </c:pt>
                <c:pt idx="16">
                  <c:v>2367</c:v>
                </c:pt>
                <c:pt idx="17">
                  <c:v>2363.9</c:v>
                </c:pt>
                <c:pt idx="18">
                  <c:v>2335.4</c:v>
                </c:pt>
                <c:pt idx="19">
                  <c:v>2353.1</c:v>
                </c:pt>
                <c:pt idx="20">
                  <c:v>2350.4</c:v>
                </c:pt>
                <c:pt idx="21">
                  <c:v>2421.5</c:v>
                </c:pt>
                <c:pt idx="22">
                  <c:v>2480.1</c:v>
                </c:pt>
                <c:pt idx="23">
                  <c:v>2506.8000000000002</c:v>
                </c:pt>
                <c:pt idx="24">
                  <c:v>2749.7</c:v>
                </c:pt>
                <c:pt idx="25">
                  <c:v>2662.7</c:v>
                </c:pt>
                <c:pt idx="26">
                  <c:v>2568.6999999999998</c:v>
                </c:pt>
                <c:pt idx="27">
                  <c:v>2571.1999999999998</c:v>
                </c:pt>
                <c:pt idx="28">
                  <c:v>2461.1</c:v>
                </c:pt>
                <c:pt idx="29">
                  <c:v>2504.5</c:v>
                </c:pt>
                <c:pt idx="30">
                  <c:v>2508</c:v>
                </c:pt>
                <c:pt idx="31">
                  <c:v>2352.9</c:v>
                </c:pt>
                <c:pt idx="32">
                  <c:v>2482.1</c:v>
                </c:pt>
                <c:pt idx="33">
                  <c:v>2768.9</c:v>
                </c:pt>
                <c:pt idx="34">
                  <c:v>2870.1</c:v>
                </c:pt>
                <c:pt idx="35">
                  <c:v>2864.6</c:v>
                </c:pt>
                <c:pt idx="36">
                  <c:v>2903.2</c:v>
                </c:pt>
                <c:pt idx="37">
                  <c:v>3020.6</c:v>
                </c:pt>
                <c:pt idx="38">
                  <c:v>3024</c:v>
                </c:pt>
                <c:pt idx="39">
                  <c:v>3144.6</c:v>
                </c:pt>
                <c:pt idx="40">
                  <c:v>3158.7</c:v>
                </c:pt>
                <c:pt idx="41">
                  <c:v>3153.8</c:v>
                </c:pt>
                <c:pt idx="42">
                  <c:v>3149.2</c:v>
                </c:pt>
                <c:pt idx="43">
                  <c:v>3146.6</c:v>
                </c:pt>
                <c:pt idx="44">
                  <c:v>3048.6</c:v>
                </c:pt>
                <c:pt idx="45">
                  <c:v>3127.1</c:v>
                </c:pt>
                <c:pt idx="46">
                  <c:v>3160.7</c:v>
                </c:pt>
                <c:pt idx="47">
                  <c:v>3034.7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58-44B4-BF59-A8CF48BB6B2A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9.9</c:v>
                </c:pt>
                <c:pt idx="13">
                  <c:v>188.8</c:v>
                </c:pt>
                <c:pt idx="14">
                  <c:v>487.5</c:v>
                </c:pt>
                <c:pt idx="15">
                  <c:v>747.6</c:v>
                </c:pt>
                <c:pt idx="16">
                  <c:v>803.2</c:v>
                </c:pt>
                <c:pt idx="17">
                  <c:v>824.9</c:v>
                </c:pt>
                <c:pt idx="18">
                  <c:v>848.8</c:v>
                </c:pt>
                <c:pt idx="19">
                  <c:v>852.7</c:v>
                </c:pt>
                <c:pt idx="20">
                  <c:v>861.3</c:v>
                </c:pt>
                <c:pt idx="21">
                  <c:v>865.1</c:v>
                </c:pt>
                <c:pt idx="22">
                  <c:v>867</c:v>
                </c:pt>
                <c:pt idx="23">
                  <c:v>874</c:v>
                </c:pt>
                <c:pt idx="24">
                  <c:v>880.3</c:v>
                </c:pt>
                <c:pt idx="25">
                  <c:v>887.3</c:v>
                </c:pt>
                <c:pt idx="26">
                  <c:v>888.1</c:v>
                </c:pt>
                <c:pt idx="27">
                  <c:v>888</c:v>
                </c:pt>
                <c:pt idx="28">
                  <c:v>883.5</c:v>
                </c:pt>
                <c:pt idx="29">
                  <c:v>864.6</c:v>
                </c:pt>
                <c:pt idx="30">
                  <c:v>831.6</c:v>
                </c:pt>
                <c:pt idx="31">
                  <c:v>678</c:v>
                </c:pt>
                <c:pt idx="32">
                  <c:v>369.3</c:v>
                </c:pt>
                <c:pt idx="33">
                  <c:v>86.5</c:v>
                </c:pt>
                <c:pt idx="34">
                  <c:v>4.9000000000000004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58-44B4-BF59-A8CF48BB6B2A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363.2</c:v>
                </c:pt>
                <c:pt idx="1">
                  <c:v>356</c:v>
                </c:pt>
                <c:pt idx="2">
                  <c:v>388.3</c:v>
                </c:pt>
                <c:pt idx="3">
                  <c:v>372.8</c:v>
                </c:pt>
                <c:pt idx="4">
                  <c:v>372.8</c:v>
                </c:pt>
                <c:pt idx="5">
                  <c:v>370.2</c:v>
                </c:pt>
                <c:pt idx="6">
                  <c:v>381.2</c:v>
                </c:pt>
                <c:pt idx="7">
                  <c:v>364.7</c:v>
                </c:pt>
                <c:pt idx="8">
                  <c:v>327.60000000000002</c:v>
                </c:pt>
                <c:pt idx="9">
                  <c:v>321.2</c:v>
                </c:pt>
                <c:pt idx="10">
                  <c:v>312.60000000000002</c:v>
                </c:pt>
                <c:pt idx="11">
                  <c:v>293.89999999999998</c:v>
                </c:pt>
                <c:pt idx="12">
                  <c:v>295.7</c:v>
                </c:pt>
                <c:pt idx="13">
                  <c:v>351.3</c:v>
                </c:pt>
                <c:pt idx="14">
                  <c:v>397.6</c:v>
                </c:pt>
                <c:pt idx="15">
                  <c:v>466.6</c:v>
                </c:pt>
                <c:pt idx="16">
                  <c:v>609.70000000000005</c:v>
                </c:pt>
                <c:pt idx="17">
                  <c:v>675.3</c:v>
                </c:pt>
                <c:pt idx="18">
                  <c:v>721.3</c:v>
                </c:pt>
                <c:pt idx="19">
                  <c:v>780.4</c:v>
                </c:pt>
                <c:pt idx="20">
                  <c:v>825.1</c:v>
                </c:pt>
                <c:pt idx="21">
                  <c:v>839.2</c:v>
                </c:pt>
                <c:pt idx="22">
                  <c:v>875.7</c:v>
                </c:pt>
                <c:pt idx="23">
                  <c:v>893.6</c:v>
                </c:pt>
                <c:pt idx="24">
                  <c:v>903.2</c:v>
                </c:pt>
                <c:pt idx="25">
                  <c:v>882.8</c:v>
                </c:pt>
                <c:pt idx="26">
                  <c:v>870.4</c:v>
                </c:pt>
                <c:pt idx="27">
                  <c:v>845.4</c:v>
                </c:pt>
                <c:pt idx="28">
                  <c:v>831.2</c:v>
                </c:pt>
                <c:pt idx="29">
                  <c:v>838.1</c:v>
                </c:pt>
                <c:pt idx="30">
                  <c:v>826.3</c:v>
                </c:pt>
                <c:pt idx="31">
                  <c:v>829.5</c:v>
                </c:pt>
                <c:pt idx="32">
                  <c:v>831.4</c:v>
                </c:pt>
                <c:pt idx="33">
                  <c:v>885.4</c:v>
                </c:pt>
                <c:pt idx="34">
                  <c:v>887.8</c:v>
                </c:pt>
                <c:pt idx="35">
                  <c:v>889.9</c:v>
                </c:pt>
                <c:pt idx="36">
                  <c:v>879.6</c:v>
                </c:pt>
                <c:pt idx="37">
                  <c:v>849.5</c:v>
                </c:pt>
                <c:pt idx="38">
                  <c:v>823.4</c:v>
                </c:pt>
                <c:pt idx="39">
                  <c:v>819.6</c:v>
                </c:pt>
                <c:pt idx="40">
                  <c:v>809.1</c:v>
                </c:pt>
                <c:pt idx="41">
                  <c:v>776.2</c:v>
                </c:pt>
                <c:pt idx="42">
                  <c:v>783.3</c:v>
                </c:pt>
                <c:pt idx="43">
                  <c:v>720.4</c:v>
                </c:pt>
                <c:pt idx="44">
                  <c:v>633.4</c:v>
                </c:pt>
                <c:pt idx="45">
                  <c:v>636.9</c:v>
                </c:pt>
                <c:pt idx="46">
                  <c:v>643.79999999999995</c:v>
                </c:pt>
                <c:pt idx="47">
                  <c:v>571.6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58-44B4-BF59-A8CF48BB6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186.9</c:v>
                </c:pt>
                <c:pt idx="1">
                  <c:v>185.1</c:v>
                </c:pt>
                <c:pt idx="2">
                  <c:v>186.1</c:v>
                </c:pt>
                <c:pt idx="3">
                  <c:v>184.8</c:v>
                </c:pt>
                <c:pt idx="4">
                  <c:v>184.7</c:v>
                </c:pt>
                <c:pt idx="5">
                  <c:v>183.1</c:v>
                </c:pt>
                <c:pt idx="6">
                  <c:v>183.1</c:v>
                </c:pt>
                <c:pt idx="7">
                  <c:v>184.6</c:v>
                </c:pt>
                <c:pt idx="8">
                  <c:v>184.7</c:v>
                </c:pt>
                <c:pt idx="9">
                  <c:v>184</c:v>
                </c:pt>
                <c:pt idx="10">
                  <c:v>183.6</c:v>
                </c:pt>
                <c:pt idx="11">
                  <c:v>182.3</c:v>
                </c:pt>
                <c:pt idx="12">
                  <c:v>191.9</c:v>
                </c:pt>
                <c:pt idx="13">
                  <c:v>192.6</c:v>
                </c:pt>
                <c:pt idx="14">
                  <c:v>193</c:v>
                </c:pt>
                <c:pt idx="15">
                  <c:v>193.8</c:v>
                </c:pt>
                <c:pt idx="16">
                  <c:v>193.7</c:v>
                </c:pt>
                <c:pt idx="17">
                  <c:v>191.5</c:v>
                </c:pt>
                <c:pt idx="18">
                  <c:v>190.4</c:v>
                </c:pt>
                <c:pt idx="19">
                  <c:v>191.8</c:v>
                </c:pt>
                <c:pt idx="20">
                  <c:v>189.9</c:v>
                </c:pt>
                <c:pt idx="21">
                  <c:v>188.5</c:v>
                </c:pt>
                <c:pt idx="22">
                  <c:v>188.2</c:v>
                </c:pt>
                <c:pt idx="23">
                  <c:v>187.3</c:v>
                </c:pt>
                <c:pt idx="24">
                  <c:v>186.6</c:v>
                </c:pt>
                <c:pt idx="25">
                  <c:v>186.9</c:v>
                </c:pt>
                <c:pt idx="26">
                  <c:v>185.9</c:v>
                </c:pt>
                <c:pt idx="27">
                  <c:v>184.6</c:v>
                </c:pt>
                <c:pt idx="28">
                  <c:v>184</c:v>
                </c:pt>
                <c:pt idx="29">
                  <c:v>183.5</c:v>
                </c:pt>
                <c:pt idx="30">
                  <c:v>182.3</c:v>
                </c:pt>
                <c:pt idx="31">
                  <c:v>182</c:v>
                </c:pt>
                <c:pt idx="32">
                  <c:v>181.5</c:v>
                </c:pt>
                <c:pt idx="33">
                  <c:v>182</c:v>
                </c:pt>
                <c:pt idx="34">
                  <c:v>181</c:v>
                </c:pt>
                <c:pt idx="35">
                  <c:v>186.8</c:v>
                </c:pt>
                <c:pt idx="36">
                  <c:v>192.8</c:v>
                </c:pt>
                <c:pt idx="37">
                  <c:v>193.3</c:v>
                </c:pt>
                <c:pt idx="38">
                  <c:v>197</c:v>
                </c:pt>
                <c:pt idx="39">
                  <c:v>194.9</c:v>
                </c:pt>
                <c:pt idx="40">
                  <c:v>196.4</c:v>
                </c:pt>
                <c:pt idx="41">
                  <c:v>197.3</c:v>
                </c:pt>
                <c:pt idx="42">
                  <c:v>203.8</c:v>
                </c:pt>
                <c:pt idx="43">
                  <c:v>197.2</c:v>
                </c:pt>
                <c:pt idx="44">
                  <c:v>193.7</c:v>
                </c:pt>
                <c:pt idx="45">
                  <c:v>193.2</c:v>
                </c:pt>
                <c:pt idx="46">
                  <c:v>193.4</c:v>
                </c:pt>
                <c:pt idx="47">
                  <c:v>193.6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99-4C19-8601-1CD92F81B0BD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63.4</c:v>
                </c:pt>
                <c:pt idx="1">
                  <c:v>62.7</c:v>
                </c:pt>
                <c:pt idx="2">
                  <c:v>64.400000000000006</c:v>
                </c:pt>
                <c:pt idx="3">
                  <c:v>63.8</c:v>
                </c:pt>
                <c:pt idx="4">
                  <c:v>62.8</c:v>
                </c:pt>
                <c:pt idx="5">
                  <c:v>65.400000000000006</c:v>
                </c:pt>
                <c:pt idx="6">
                  <c:v>69.900000000000006</c:v>
                </c:pt>
                <c:pt idx="7">
                  <c:v>70</c:v>
                </c:pt>
                <c:pt idx="8">
                  <c:v>72.2</c:v>
                </c:pt>
                <c:pt idx="9">
                  <c:v>72</c:v>
                </c:pt>
                <c:pt idx="10">
                  <c:v>73.7</c:v>
                </c:pt>
                <c:pt idx="11">
                  <c:v>70</c:v>
                </c:pt>
                <c:pt idx="12">
                  <c:v>68.7</c:v>
                </c:pt>
                <c:pt idx="13">
                  <c:v>70.3</c:v>
                </c:pt>
                <c:pt idx="14">
                  <c:v>70</c:v>
                </c:pt>
                <c:pt idx="15">
                  <c:v>69.8</c:v>
                </c:pt>
                <c:pt idx="16">
                  <c:v>71.2</c:v>
                </c:pt>
                <c:pt idx="17">
                  <c:v>70.7</c:v>
                </c:pt>
                <c:pt idx="18">
                  <c:v>70.8</c:v>
                </c:pt>
                <c:pt idx="19">
                  <c:v>72.2</c:v>
                </c:pt>
                <c:pt idx="20">
                  <c:v>75.5</c:v>
                </c:pt>
                <c:pt idx="21">
                  <c:v>78.599999999999994</c:v>
                </c:pt>
                <c:pt idx="22">
                  <c:v>76.5</c:v>
                </c:pt>
                <c:pt idx="23">
                  <c:v>74.7</c:v>
                </c:pt>
                <c:pt idx="24">
                  <c:v>75.400000000000006</c:v>
                </c:pt>
                <c:pt idx="25">
                  <c:v>72.900000000000006</c:v>
                </c:pt>
                <c:pt idx="26">
                  <c:v>77.8</c:v>
                </c:pt>
                <c:pt idx="27">
                  <c:v>78.099999999999994</c:v>
                </c:pt>
                <c:pt idx="28">
                  <c:v>71.3</c:v>
                </c:pt>
                <c:pt idx="29">
                  <c:v>73</c:v>
                </c:pt>
                <c:pt idx="30">
                  <c:v>73.7</c:v>
                </c:pt>
                <c:pt idx="31">
                  <c:v>74</c:v>
                </c:pt>
                <c:pt idx="32">
                  <c:v>74.400000000000006</c:v>
                </c:pt>
                <c:pt idx="33">
                  <c:v>72.3</c:v>
                </c:pt>
                <c:pt idx="34">
                  <c:v>74</c:v>
                </c:pt>
                <c:pt idx="35">
                  <c:v>72.599999999999994</c:v>
                </c:pt>
                <c:pt idx="36">
                  <c:v>74.3</c:v>
                </c:pt>
                <c:pt idx="37">
                  <c:v>75.7</c:v>
                </c:pt>
                <c:pt idx="38">
                  <c:v>74.099999999999994</c:v>
                </c:pt>
                <c:pt idx="39">
                  <c:v>74.3</c:v>
                </c:pt>
                <c:pt idx="40">
                  <c:v>75.3</c:v>
                </c:pt>
                <c:pt idx="41">
                  <c:v>75</c:v>
                </c:pt>
                <c:pt idx="42">
                  <c:v>72.400000000000006</c:v>
                </c:pt>
                <c:pt idx="43">
                  <c:v>73.8</c:v>
                </c:pt>
                <c:pt idx="44">
                  <c:v>72.7</c:v>
                </c:pt>
                <c:pt idx="45">
                  <c:v>73.3</c:v>
                </c:pt>
                <c:pt idx="46">
                  <c:v>73</c:v>
                </c:pt>
                <c:pt idx="47">
                  <c:v>75.099999999999994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99-4C19-8601-1CD92F81B0BD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9.9</c:v>
                </c:pt>
                <c:pt idx="13">
                  <c:v>188.8</c:v>
                </c:pt>
                <c:pt idx="14">
                  <c:v>487.5</c:v>
                </c:pt>
                <c:pt idx="15">
                  <c:v>747.6</c:v>
                </c:pt>
                <c:pt idx="16">
                  <c:v>803.2</c:v>
                </c:pt>
                <c:pt idx="17">
                  <c:v>824.9</c:v>
                </c:pt>
                <c:pt idx="18">
                  <c:v>848.8</c:v>
                </c:pt>
                <c:pt idx="19">
                  <c:v>852.7</c:v>
                </c:pt>
                <c:pt idx="20">
                  <c:v>861.3</c:v>
                </c:pt>
                <c:pt idx="21">
                  <c:v>865.1</c:v>
                </c:pt>
                <c:pt idx="22">
                  <c:v>867</c:v>
                </c:pt>
                <c:pt idx="23">
                  <c:v>874</c:v>
                </c:pt>
                <c:pt idx="24">
                  <c:v>880.3</c:v>
                </c:pt>
                <c:pt idx="25">
                  <c:v>887.3</c:v>
                </c:pt>
                <c:pt idx="26">
                  <c:v>888.1</c:v>
                </c:pt>
                <c:pt idx="27">
                  <c:v>888</c:v>
                </c:pt>
                <c:pt idx="28">
                  <c:v>883.5</c:v>
                </c:pt>
                <c:pt idx="29">
                  <c:v>864.6</c:v>
                </c:pt>
                <c:pt idx="30">
                  <c:v>831.6</c:v>
                </c:pt>
                <c:pt idx="31">
                  <c:v>678</c:v>
                </c:pt>
                <c:pt idx="32">
                  <c:v>369.3</c:v>
                </c:pt>
                <c:pt idx="33">
                  <c:v>86.5</c:v>
                </c:pt>
                <c:pt idx="34">
                  <c:v>4.9000000000000004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99-4C19-8601-1CD92F81B0BD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363.2</c:v>
                </c:pt>
                <c:pt idx="1">
                  <c:v>356</c:v>
                </c:pt>
                <c:pt idx="2">
                  <c:v>388.3</c:v>
                </c:pt>
                <c:pt idx="3">
                  <c:v>372.8</c:v>
                </c:pt>
                <c:pt idx="4">
                  <c:v>372.8</c:v>
                </c:pt>
                <c:pt idx="5">
                  <c:v>370.2</c:v>
                </c:pt>
                <c:pt idx="6">
                  <c:v>381.2</c:v>
                </c:pt>
                <c:pt idx="7">
                  <c:v>364.7</c:v>
                </c:pt>
                <c:pt idx="8">
                  <c:v>327.60000000000002</c:v>
                </c:pt>
                <c:pt idx="9">
                  <c:v>321.2</c:v>
                </c:pt>
                <c:pt idx="10">
                  <c:v>312.60000000000002</c:v>
                </c:pt>
                <c:pt idx="11">
                  <c:v>293.89999999999998</c:v>
                </c:pt>
                <c:pt idx="12">
                  <c:v>295.7</c:v>
                </c:pt>
                <c:pt idx="13">
                  <c:v>351.3</c:v>
                </c:pt>
                <c:pt idx="14">
                  <c:v>397.6</c:v>
                </c:pt>
                <c:pt idx="15">
                  <c:v>466.6</c:v>
                </c:pt>
                <c:pt idx="16">
                  <c:v>609.70000000000005</c:v>
                </c:pt>
                <c:pt idx="17">
                  <c:v>675.3</c:v>
                </c:pt>
                <c:pt idx="18">
                  <c:v>721.3</c:v>
                </c:pt>
                <c:pt idx="19">
                  <c:v>780.4</c:v>
                </c:pt>
                <c:pt idx="20">
                  <c:v>825.1</c:v>
                </c:pt>
                <c:pt idx="21">
                  <c:v>839.2</c:v>
                </c:pt>
                <c:pt idx="22">
                  <c:v>875.7</c:v>
                </c:pt>
                <c:pt idx="23">
                  <c:v>893.6</c:v>
                </c:pt>
                <c:pt idx="24">
                  <c:v>903.2</c:v>
                </c:pt>
                <c:pt idx="25">
                  <c:v>882.8</c:v>
                </c:pt>
                <c:pt idx="26">
                  <c:v>870.4</c:v>
                </c:pt>
                <c:pt idx="27">
                  <c:v>845.4</c:v>
                </c:pt>
                <c:pt idx="28">
                  <c:v>831.2</c:v>
                </c:pt>
                <c:pt idx="29">
                  <c:v>838.1</c:v>
                </c:pt>
                <c:pt idx="30">
                  <c:v>826.3</c:v>
                </c:pt>
                <c:pt idx="31">
                  <c:v>829.5</c:v>
                </c:pt>
                <c:pt idx="32">
                  <c:v>831.4</c:v>
                </c:pt>
                <c:pt idx="33">
                  <c:v>885.4</c:v>
                </c:pt>
                <c:pt idx="34">
                  <c:v>887.8</c:v>
                </c:pt>
                <c:pt idx="35">
                  <c:v>889.9</c:v>
                </c:pt>
                <c:pt idx="36">
                  <c:v>879.6</c:v>
                </c:pt>
                <c:pt idx="37">
                  <c:v>849.5</c:v>
                </c:pt>
                <c:pt idx="38">
                  <c:v>823.4</c:v>
                </c:pt>
                <c:pt idx="39">
                  <c:v>819.6</c:v>
                </c:pt>
                <c:pt idx="40">
                  <c:v>809.1</c:v>
                </c:pt>
                <c:pt idx="41">
                  <c:v>776.2</c:v>
                </c:pt>
                <c:pt idx="42">
                  <c:v>783.3</c:v>
                </c:pt>
                <c:pt idx="43">
                  <c:v>720.4</c:v>
                </c:pt>
                <c:pt idx="44">
                  <c:v>633.4</c:v>
                </c:pt>
                <c:pt idx="45">
                  <c:v>636.9</c:v>
                </c:pt>
                <c:pt idx="46">
                  <c:v>643.79999999999995</c:v>
                </c:pt>
                <c:pt idx="47">
                  <c:v>571.6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99-4C19-8601-1CD92F81B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-64.650000000000006</c:v>
                </c:pt>
                <c:pt idx="1">
                  <c:v>-54.87</c:v>
                </c:pt>
                <c:pt idx="2">
                  <c:v>-53.91</c:v>
                </c:pt>
                <c:pt idx="3">
                  <c:v>-53.08</c:v>
                </c:pt>
                <c:pt idx="4">
                  <c:v>-51.54</c:v>
                </c:pt>
                <c:pt idx="5">
                  <c:v>-46.35</c:v>
                </c:pt>
                <c:pt idx="6">
                  <c:v>-45.03</c:v>
                </c:pt>
                <c:pt idx="7">
                  <c:v>-70.97</c:v>
                </c:pt>
                <c:pt idx="8">
                  <c:v>-72.08</c:v>
                </c:pt>
                <c:pt idx="9">
                  <c:v>-72.959999999999994</c:v>
                </c:pt>
                <c:pt idx="10">
                  <c:v>-75.72</c:v>
                </c:pt>
                <c:pt idx="11">
                  <c:v>-69.959999999999994</c:v>
                </c:pt>
                <c:pt idx="12">
                  <c:v>-71.06</c:v>
                </c:pt>
                <c:pt idx="13">
                  <c:v>-68.22</c:v>
                </c:pt>
                <c:pt idx="14">
                  <c:v>-68.959999999999994</c:v>
                </c:pt>
                <c:pt idx="15">
                  <c:v>-63.85</c:v>
                </c:pt>
                <c:pt idx="16">
                  <c:v>-59.89</c:v>
                </c:pt>
                <c:pt idx="17">
                  <c:v>-67.319999999999993</c:v>
                </c:pt>
                <c:pt idx="18">
                  <c:v>-64.569999999999993</c:v>
                </c:pt>
                <c:pt idx="19">
                  <c:v>-67.58</c:v>
                </c:pt>
                <c:pt idx="20">
                  <c:v>-67.91</c:v>
                </c:pt>
                <c:pt idx="21">
                  <c:v>-74.87</c:v>
                </c:pt>
                <c:pt idx="22">
                  <c:v>-71.16</c:v>
                </c:pt>
                <c:pt idx="23">
                  <c:v>-68.11</c:v>
                </c:pt>
                <c:pt idx="24">
                  <c:v>-66.400000000000006</c:v>
                </c:pt>
                <c:pt idx="25">
                  <c:v>-71.77</c:v>
                </c:pt>
                <c:pt idx="26">
                  <c:v>-70.790000000000006</c:v>
                </c:pt>
                <c:pt idx="27">
                  <c:v>-64.36</c:v>
                </c:pt>
                <c:pt idx="28">
                  <c:v>-60.85</c:v>
                </c:pt>
                <c:pt idx="29">
                  <c:v>-59</c:v>
                </c:pt>
                <c:pt idx="30">
                  <c:v>-55.1</c:v>
                </c:pt>
                <c:pt idx="31">
                  <c:v>-64.849999999999994</c:v>
                </c:pt>
                <c:pt idx="32">
                  <c:v>-37.93</c:v>
                </c:pt>
                <c:pt idx="33">
                  <c:v>-41.73</c:v>
                </c:pt>
                <c:pt idx="34">
                  <c:v>-38.950000000000003</c:v>
                </c:pt>
                <c:pt idx="35">
                  <c:v>-48.9</c:v>
                </c:pt>
                <c:pt idx="36">
                  <c:v>-61.61</c:v>
                </c:pt>
                <c:pt idx="37">
                  <c:v>-62.83</c:v>
                </c:pt>
                <c:pt idx="38">
                  <c:v>-62.98</c:v>
                </c:pt>
                <c:pt idx="39">
                  <c:v>-60.04</c:v>
                </c:pt>
                <c:pt idx="40">
                  <c:v>-58.42</c:v>
                </c:pt>
                <c:pt idx="41">
                  <c:v>-59.99</c:v>
                </c:pt>
                <c:pt idx="42">
                  <c:v>-53.52</c:v>
                </c:pt>
                <c:pt idx="43">
                  <c:v>-57.58</c:v>
                </c:pt>
                <c:pt idx="44">
                  <c:v>-56.73</c:v>
                </c:pt>
                <c:pt idx="45">
                  <c:v>-46.9</c:v>
                </c:pt>
                <c:pt idx="46">
                  <c:v>-48.59</c:v>
                </c:pt>
                <c:pt idx="47">
                  <c:v>-45.05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0A-4DDD-BCDB-19FE94478463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-65.459999999999994</c:v>
                </c:pt>
                <c:pt idx="1">
                  <c:v>-55.23</c:v>
                </c:pt>
                <c:pt idx="2">
                  <c:v>-54.46</c:v>
                </c:pt>
                <c:pt idx="3">
                  <c:v>-53.31</c:v>
                </c:pt>
                <c:pt idx="4">
                  <c:v>-51.96</c:v>
                </c:pt>
                <c:pt idx="5">
                  <c:v>-46.25</c:v>
                </c:pt>
                <c:pt idx="6">
                  <c:v>-45.32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-38.42</c:v>
                </c:pt>
                <c:pt idx="33">
                  <c:v>-42.31</c:v>
                </c:pt>
                <c:pt idx="34">
                  <c:v>-39.21</c:v>
                </c:pt>
                <c:pt idx="35">
                  <c:v>-49.42</c:v>
                </c:pt>
                <c:pt idx="36">
                  <c:v>-61.81</c:v>
                </c:pt>
                <c:pt idx="37">
                  <c:v>-62.97</c:v>
                </c:pt>
                <c:pt idx="38">
                  <c:v>-62.92</c:v>
                </c:pt>
                <c:pt idx="39">
                  <c:v>-60.44</c:v>
                </c:pt>
                <c:pt idx="40">
                  <c:v>-58.89</c:v>
                </c:pt>
                <c:pt idx="41">
                  <c:v>-60.29</c:v>
                </c:pt>
                <c:pt idx="42">
                  <c:v>-53.6</c:v>
                </c:pt>
                <c:pt idx="43">
                  <c:v>-58.15</c:v>
                </c:pt>
                <c:pt idx="44">
                  <c:v>-55.87</c:v>
                </c:pt>
                <c:pt idx="45">
                  <c:v>-47.83</c:v>
                </c:pt>
                <c:pt idx="46">
                  <c:v>-48.86</c:v>
                </c:pt>
                <c:pt idx="47">
                  <c:v>-44.81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0A-4DDD-BCDB-19FE94478463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-53.5946</c:v>
                </c:pt>
                <c:pt idx="1">
                  <c:v>-49.660699999999999</c:v>
                </c:pt>
                <c:pt idx="2">
                  <c:v>-47.358400000000003</c:v>
                </c:pt>
                <c:pt idx="3">
                  <c:v>-45.155900000000003</c:v>
                </c:pt>
                <c:pt idx="4">
                  <c:v>-47.214399999999998</c:v>
                </c:pt>
                <c:pt idx="5">
                  <c:v>-42.136499999999998</c:v>
                </c:pt>
                <c:pt idx="6">
                  <c:v>-39.229799999999997</c:v>
                </c:pt>
                <c:pt idx="7">
                  <c:v>-49.069000000000003</c:v>
                </c:pt>
                <c:pt idx="8">
                  <c:v>-49.287599999999998</c:v>
                </c:pt>
                <c:pt idx="9">
                  <c:v>-54.453899999999997</c:v>
                </c:pt>
                <c:pt idx="10">
                  <c:v>-52.609099999999998</c:v>
                </c:pt>
                <c:pt idx="11">
                  <c:v>-48.153700000000001</c:v>
                </c:pt>
                <c:pt idx="12">
                  <c:v>-46.8035</c:v>
                </c:pt>
                <c:pt idx="13">
                  <c:v>-45.641399999999997</c:v>
                </c:pt>
                <c:pt idx="14">
                  <c:v>-47.509500000000003</c:v>
                </c:pt>
                <c:pt idx="15">
                  <c:v>-45.6845</c:v>
                </c:pt>
                <c:pt idx="16">
                  <c:v>-39.613100000000003</c:v>
                </c:pt>
                <c:pt idx="17">
                  <c:v>-42.972099999999998</c:v>
                </c:pt>
                <c:pt idx="18">
                  <c:v>-42.296199999999999</c:v>
                </c:pt>
                <c:pt idx="19">
                  <c:v>-41.459200000000003</c:v>
                </c:pt>
                <c:pt idx="20">
                  <c:v>-42.165700000000001</c:v>
                </c:pt>
                <c:pt idx="21">
                  <c:v>-49.418799999999997</c:v>
                </c:pt>
                <c:pt idx="22">
                  <c:v>-41.264400000000002</c:v>
                </c:pt>
                <c:pt idx="23">
                  <c:v>-41.0563</c:v>
                </c:pt>
                <c:pt idx="24">
                  <c:v>-36.566299999999998</c:v>
                </c:pt>
                <c:pt idx="25">
                  <c:v>-39.997100000000003</c:v>
                </c:pt>
                <c:pt idx="26">
                  <c:v>-45.0032</c:v>
                </c:pt>
                <c:pt idx="27">
                  <c:v>-36.526800000000001</c:v>
                </c:pt>
                <c:pt idx="28">
                  <c:v>-33.474600000000002</c:v>
                </c:pt>
                <c:pt idx="29">
                  <c:v>-32.948799999999999</c:v>
                </c:pt>
                <c:pt idx="30">
                  <c:v>-31.2803</c:v>
                </c:pt>
                <c:pt idx="31">
                  <c:v>-41.849699999999999</c:v>
                </c:pt>
                <c:pt idx="32">
                  <c:v>-35.523099999999999</c:v>
                </c:pt>
                <c:pt idx="33">
                  <c:v>-39.919499999999999</c:v>
                </c:pt>
                <c:pt idx="34">
                  <c:v>-40.283999999999999</c:v>
                </c:pt>
                <c:pt idx="35">
                  <c:v>-44.4739</c:v>
                </c:pt>
                <c:pt idx="36">
                  <c:v>-51.321800000000003</c:v>
                </c:pt>
                <c:pt idx="37">
                  <c:v>-55.023600000000002</c:v>
                </c:pt>
                <c:pt idx="38">
                  <c:v>-56.056899999999999</c:v>
                </c:pt>
                <c:pt idx="39">
                  <c:v>-54.744199999999999</c:v>
                </c:pt>
                <c:pt idx="40">
                  <c:v>-54.613900000000001</c:v>
                </c:pt>
                <c:pt idx="41">
                  <c:v>-56.846800000000002</c:v>
                </c:pt>
                <c:pt idx="42">
                  <c:v>-50.610399999999998</c:v>
                </c:pt>
                <c:pt idx="43">
                  <c:v>-53.937600000000003</c:v>
                </c:pt>
                <c:pt idx="44">
                  <c:v>-50.190300000000001</c:v>
                </c:pt>
                <c:pt idx="45">
                  <c:v>-43.524799999999999</c:v>
                </c:pt>
                <c:pt idx="46">
                  <c:v>-42.311599999999999</c:v>
                </c:pt>
                <c:pt idx="47">
                  <c:v>-43.335000000000001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0A-4DDD-BCDB-19FE94478463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-53.866999999999997</c:v>
                </c:pt>
                <c:pt idx="1">
                  <c:v>-49.671500000000002</c:v>
                </c:pt>
                <c:pt idx="2">
                  <c:v>-47.203899999999997</c:v>
                </c:pt>
                <c:pt idx="3">
                  <c:v>-44.965000000000003</c:v>
                </c:pt>
                <c:pt idx="4">
                  <c:v>-47.581600000000002</c:v>
                </c:pt>
                <c:pt idx="5">
                  <c:v>-42.407499999999999</c:v>
                </c:pt>
                <c:pt idx="6">
                  <c:v>-39.920499999999997</c:v>
                </c:pt>
                <c:pt idx="7">
                  <c:v>-49.709800000000001</c:v>
                </c:pt>
                <c:pt idx="8">
                  <c:v>-50.6708</c:v>
                </c:pt>
                <c:pt idx="9">
                  <c:v>-54.458199999999998</c:v>
                </c:pt>
                <c:pt idx="10">
                  <c:v>-52.385100000000001</c:v>
                </c:pt>
                <c:pt idx="11">
                  <c:v>-48.491</c:v>
                </c:pt>
                <c:pt idx="12">
                  <c:v>-47.203800000000001</c:v>
                </c:pt>
                <c:pt idx="13">
                  <c:v>-45.712699999999998</c:v>
                </c:pt>
                <c:pt idx="14">
                  <c:v>-47.583199999999998</c:v>
                </c:pt>
                <c:pt idx="15">
                  <c:v>-44.913899999999998</c:v>
                </c:pt>
                <c:pt idx="16">
                  <c:v>-40.116399999999999</c:v>
                </c:pt>
                <c:pt idx="17">
                  <c:v>-43.284399999999998</c:v>
                </c:pt>
                <c:pt idx="18">
                  <c:v>-42.444899999999997</c:v>
                </c:pt>
                <c:pt idx="19">
                  <c:v>-41.765000000000001</c:v>
                </c:pt>
                <c:pt idx="20">
                  <c:v>-42.710599999999999</c:v>
                </c:pt>
                <c:pt idx="21">
                  <c:v>-48.878700000000002</c:v>
                </c:pt>
                <c:pt idx="22">
                  <c:v>-42.177799999999998</c:v>
                </c:pt>
                <c:pt idx="23">
                  <c:v>-40.742100000000001</c:v>
                </c:pt>
                <c:pt idx="24">
                  <c:v>-35.950499999999998</c:v>
                </c:pt>
                <c:pt idx="25">
                  <c:v>-39.709099999999999</c:v>
                </c:pt>
                <c:pt idx="26">
                  <c:v>-43.710500000000003</c:v>
                </c:pt>
                <c:pt idx="27">
                  <c:v>-36.949100000000001</c:v>
                </c:pt>
                <c:pt idx="28">
                  <c:v>-33.3887</c:v>
                </c:pt>
                <c:pt idx="29">
                  <c:v>-33.344999999999999</c:v>
                </c:pt>
                <c:pt idx="30">
                  <c:v>-31.502199999999998</c:v>
                </c:pt>
                <c:pt idx="31">
                  <c:v>-42.096600000000002</c:v>
                </c:pt>
                <c:pt idx="32">
                  <c:v>-35.626600000000003</c:v>
                </c:pt>
                <c:pt idx="33">
                  <c:v>-41.197400000000002</c:v>
                </c:pt>
                <c:pt idx="34">
                  <c:v>-40.637799999999999</c:v>
                </c:pt>
                <c:pt idx="35">
                  <c:v>-44.865900000000003</c:v>
                </c:pt>
                <c:pt idx="36">
                  <c:v>-51.371600000000001</c:v>
                </c:pt>
                <c:pt idx="37">
                  <c:v>-55.0989</c:v>
                </c:pt>
                <c:pt idx="38">
                  <c:v>-55.984099999999998</c:v>
                </c:pt>
                <c:pt idx="39">
                  <c:v>-54.683799999999998</c:v>
                </c:pt>
                <c:pt idx="40">
                  <c:v>-54.856699999999996</c:v>
                </c:pt>
                <c:pt idx="41">
                  <c:v>-56.900700000000001</c:v>
                </c:pt>
                <c:pt idx="42">
                  <c:v>-50.786200000000001</c:v>
                </c:pt>
                <c:pt idx="43">
                  <c:v>-54.671700000000001</c:v>
                </c:pt>
                <c:pt idx="44">
                  <c:v>-50.120899999999999</c:v>
                </c:pt>
                <c:pt idx="45">
                  <c:v>-44.13</c:v>
                </c:pt>
                <c:pt idx="46">
                  <c:v>-42.252099999999999</c:v>
                </c:pt>
                <c:pt idx="47">
                  <c:v>-45.858600000000003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0A-4DDD-BCDB-19FE94478463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-579.00109999999995</c:v>
                </c:pt>
                <c:pt idx="1">
                  <c:v>-582.42809999999997</c:v>
                </c:pt>
                <c:pt idx="2">
                  <c:v>-584.04470000000003</c:v>
                </c:pt>
                <c:pt idx="3">
                  <c:v>-558.4194</c:v>
                </c:pt>
                <c:pt idx="4">
                  <c:v>-545.74869999999999</c:v>
                </c:pt>
                <c:pt idx="5">
                  <c:v>-512.22239999999999</c:v>
                </c:pt>
                <c:pt idx="6">
                  <c:v>-516.28620000000001</c:v>
                </c:pt>
                <c:pt idx="7">
                  <c:v>-547.25779999999997</c:v>
                </c:pt>
                <c:pt idx="8">
                  <c:v>-549.15150000000006</c:v>
                </c:pt>
                <c:pt idx="9">
                  <c:v>-535.70860000000005</c:v>
                </c:pt>
                <c:pt idx="10">
                  <c:v>-549.6857</c:v>
                </c:pt>
                <c:pt idx="11">
                  <c:v>-524.72080000000005</c:v>
                </c:pt>
                <c:pt idx="12">
                  <c:v>-527.68200000000002</c:v>
                </c:pt>
                <c:pt idx="13">
                  <c:v>-502.59859999999998</c:v>
                </c:pt>
                <c:pt idx="14">
                  <c:v>-536.52260000000001</c:v>
                </c:pt>
                <c:pt idx="15">
                  <c:v>-531.96500000000003</c:v>
                </c:pt>
                <c:pt idx="16">
                  <c:v>-532.36940000000004</c:v>
                </c:pt>
                <c:pt idx="17">
                  <c:v>-573.13440000000003</c:v>
                </c:pt>
                <c:pt idx="18">
                  <c:v>-558.86670000000004</c:v>
                </c:pt>
                <c:pt idx="19">
                  <c:v>-578.06979999999999</c:v>
                </c:pt>
                <c:pt idx="20">
                  <c:v>-591.90959999999995</c:v>
                </c:pt>
                <c:pt idx="21">
                  <c:v>-610.15959999999995</c:v>
                </c:pt>
                <c:pt idx="22">
                  <c:v>-614.35829999999999</c:v>
                </c:pt>
                <c:pt idx="23">
                  <c:v>-586.75779999999997</c:v>
                </c:pt>
                <c:pt idx="24">
                  <c:v>-599.38409999999999</c:v>
                </c:pt>
                <c:pt idx="25">
                  <c:v>-606.54690000000005</c:v>
                </c:pt>
                <c:pt idx="26">
                  <c:v>-597.27719999999999</c:v>
                </c:pt>
                <c:pt idx="27">
                  <c:v>-566.1087</c:v>
                </c:pt>
                <c:pt idx="28">
                  <c:v>-579.77729999999997</c:v>
                </c:pt>
                <c:pt idx="29">
                  <c:v>-563.15030000000002</c:v>
                </c:pt>
                <c:pt idx="30">
                  <c:v>-544.83330000000001</c:v>
                </c:pt>
                <c:pt idx="31">
                  <c:v>-539.43790000000001</c:v>
                </c:pt>
                <c:pt idx="32">
                  <c:v>-499.12720000000002</c:v>
                </c:pt>
                <c:pt idx="33">
                  <c:v>-500.48739999999998</c:v>
                </c:pt>
                <c:pt idx="34">
                  <c:v>-484.52199999999999</c:v>
                </c:pt>
                <c:pt idx="35">
                  <c:v>-530.70309999999995</c:v>
                </c:pt>
                <c:pt idx="36">
                  <c:v>-609.21069999999997</c:v>
                </c:pt>
                <c:pt idx="37">
                  <c:v>-622.10109999999997</c:v>
                </c:pt>
                <c:pt idx="38">
                  <c:v>-628.37860000000001</c:v>
                </c:pt>
                <c:pt idx="39">
                  <c:v>-637.06889999999999</c:v>
                </c:pt>
                <c:pt idx="40">
                  <c:v>-632.55790000000002</c:v>
                </c:pt>
                <c:pt idx="41">
                  <c:v>-650.67769999999996</c:v>
                </c:pt>
                <c:pt idx="42">
                  <c:v>-607.62919999999997</c:v>
                </c:pt>
                <c:pt idx="43">
                  <c:v>-626.60140000000001</c:v>
                </c:pt>
                <c:pt idx="44">
                  <c:v>-607.12909999999999</c:v>
                </c:pt>
                <c:pt idx="45">
                  <c:v>-539.798</c:v>
                </c:pt>
                <c:pt idx="46">
                  <c:v>-557.03970000000004</c:v>
                </c:pt>
                <c:pt idx="47">
                  <c:v>-528.60640000000001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0A-4DDD-BCDB-19FE94478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170.78639999999999</c:v>
                </c:pt>
                <c:pt idx="1">
                  <c:v>169.6233</c:v>
                </c:pt>
                <c:pt idx="2">
                  <c:v>167.43369999999999</c:v>
                </c:pt>
                <c:pt idx="3">
                  <c:v>169.30090000000001</c:v>
                </c:pt>
                <c:pt idx="4">
                  <c:v>165.215</c:v>
                </c:pt>
                <c:pt idx="5">
                  <c:v>163.78909999999999</c:v>
                </c:pt>
                <c:pt idx="6">
                  <c:v>161.1481</c:v>
                </c:pt>
                <c:pt idx="7">
                  <c:v>159.73990000000001</c:v>
                </c:pt>
                <c:pt idx="8">
                  <c:v>159.87880000000001</c:v>
                </c:pt>
                <c:pt idx="9">
                  <c:v>162.47800000000001</c:v>
                </c:pt>
                <c:pt idx="10">
                  <c:v>164.39189999999999</c:v>
                </c:pt>
                <c:pt idx="11">
                  <c:v>164.9941</c:v>
                </c:pt>
                <c:pt idx="12">
                  <c:v>160.0419</c:v>
                </c:pt>
                <c:pt idx="13">
                  <c:v>144.2329</c:v>
                </c:pt>
                <c:pt idx="14">
                  <c:v>114.07940000000001</c:v>
                </c:pt>
                <c:pt idx="15">
                  <c:v>97.106200000000001</c:v>
                </c:pt>
                <c:pt idx="16">
                  <c:v>192.14340000000001</c:v>
                </c:pt>
                <c:pt idx="17">
                  <c:v>124.3567</c:v>
                </c:pt>
                <c:pt idx="18">
                  <c:v>115.75920000000001</c:v>
                </c:pt>
                <c:pt idx="19">
                  <c:v>116.5919</c:v>
                </c:pt>
                <c:pt idx="20">
                  <c:v>120.24760000000001</c:v>
                </c:pt>
                <c:pt idx="21">
                  <c:v>110.8326</c:v>
                </c:pt>
                <c:pt idx="22">
                  <c:v>114.99169999999999</c:v>
                </c:pt>
                <c:pt idx="23">
                  <c:v>106.0782</c:v>
                </c:pt>
                <c:pt idx="24">
                  <c:v>104.54470000000001</c:v>
                </c:pt>
                <c:pt idx="25">
                  <c:v>100.6186</c:v>
                </c:pt>
                <c:pt idx="26">
                  <c:v>102.661</c:v>
                </c:pt>
                <c:pt idx="27">
                  <c:v>94.359200000000001</c:v>
                </c:pt>
                <c:pt idx="28">
                  <c:v>90.869100000000003</c:v>
                </c:pt>
                <c:pt idx="29">
                  <c:v>103.4813</c:v>
                </c:pt>
                <c:pt idx="30">
                  <c:v>104.6435</c:v>
                </c:pt>
                <c:pt idx="31">
                  <c:v>137.7218</c:v>
                </c:pt>
                <c:pt idx="32">
                  <c:v>172.76580000000001</c:v>
                </c:pt>
                <c:pt idx="33">
                  <c:v>146.16149999999999</c:v>
                </c:pt>
                <c:pt idx="34">
                  <c:v>157.2713</c:v>
                </c:pt>
                <c:pt idx="35">
                  <c:v>159.9443</c:v>
                </c:pt>
                <c:pt idx="36">
                  <c:v>151.56200000000001</c:v>
                </c:pt>
                <c:pt idx="37">
                  <c:v>148.2321</c:v>
                </c:pt>
                <c:pt idx="38">
                  <c:v>147.43819999999999</c:v>
                </c:pt>
                <c:pt idx="39">
                  <c:v>153.91069999999999</c:v>
                </c:pt>
                <c:pt idx="40">
                  <c:v>152.70529999999999</c:v>
                </c:pt>
                <c:pt idx="41">
                  <c:v>158.60489999999999</c:v>
                </c:pt>
                <c:pt idx="42">
                  <c:v>161.30359999999999</c:v>
                </c:pt>
                <c:pt idx="43">
                  <c:v>161.09289999999999</c:v>
                </c:pt>
                <c:pt idx="44">
                  <c:v>172.48609999999999</c:v>
                </c:pt>
                <c:pt idx="45">
                  <c:v>168.24160000000001</c:v>
                </c:pt>
                <c:pt idx="46">
                  <c:v>167.0301</c:v>
                </c:pt>
                <c:pt idx="47">
                  <c:v>162.80070000000001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78-4BCC-80AF-9EB3D33191DD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169.5419</c:v>
                </c:pt>
                <c:pt idx="1">
                  <c:v>169.73859999999999</c:v>
                </c:pt>
                <c:pt idx="2">
                  <c:v>165.51439999999999</c:v>
                </c:pt>
                <c:pt idx="3">
                  <c:v>169.4015</c:v>
                </c:pt>
                <c:pt idx="4">
                  <c:v>167.16929999999999</c:v>
                </c:pt>
                <c:pt idx="5">
                  <c:v>163.8141</c:v>
                </c:pt>
                <c:pt idx="6">
                  <c:v>160.80080000000001</c:v>
                </c:pt>
                <c:pt idx="7">
                  <c:v>160.02760000000001</c:v>
                </c:pt>
                <c:pt idx="8">
                  <c:v>158.47749999999999</c:v>
                </c:pt>
                <c:pt idx="9">
                  <c:v>163.43719999999999</c:v>
                </c:pt>
                <c:pt idx="10">
                  <c:v>166.31729999999999</c:v>
                </c:pt>
                <c:pt idx="11">
                  <c:v>166.2559</c:v>
                </c:pt>
                <c:pt idx="12">
                  <c:v>159.52699999999999</c:v>
                </c:pt>
                <c:pt idx="13">
                  <c:v>142.59049999999999</c:v>
                </c:pt>
                <c:pt idx="14">
                  <c:v>116.7979</c:v>
                </c:pt>
                <c:pt idx="15">
                  <c:v>99.805400000000006</c:v>
                </c:pt>
                <c:pt idx="16">
                  <c:v>65.968699999999998</c:v>
                </c:pt>
                <c:pt idx="17">
                  <c:v>125.7854</c:v>
                </c:pt>
                <c:pt idx="18">
                  <c:v>117.3398</c:v>
                </c:pt>
                <c:pt idx="19">
                  <c:v>114.8878</c:v>
                </c:pt>
                <c:pt idx="20">
                  <c:v>120.6478</c:v>
                </c:pt>
                <c:pt idx="21">
                  <c:v>112.9508</c:v>
                </c:pt>
                <c:pt idx="22">
                  <c:v>115.2033</c:v>
                </c:pt>
                <c:pt idx="23">
                  <c:v>105.8439</c:v>
                </c:pt>
                <c:pt idx="24">
                  <c:v>105.7182</c:v>
                </c:pt>
                <c:pt idx="25">
                  <c:v>99.360399999999998</c:v>
                </c:pt>
                <c:pt idx="26">
                  <c:v>98.231999999999999</c:v>
                </c:pt>
                <c:pt idx="27">
                  <c:v>91.566100000000006</c:v>
                </c:pt>
                <c:pt idx="28">
                  <c:v>91.697400000000002</c:v>
                </c:pt>
                <c:pt idx="29">
                  <c:v>101.29689999999999</c:v>
                </c:pt>
                <c:pt idx="30">
                  <c:v>106.3468</c:v>
                </c:pt>
                <c:pt idx="31">
                  <c:v>133.15799999999999</c:v>
                </c:pt>
                <c:pt idx="32">
                  <c:v>171.86959999999999</c:v>
                </c:pt>
                <c:pt idx="33">
                  <c:v>147.6515</c:v>
                </c:pt>
                <c:pt idx="34">
                  <c:v>157.95750000000001</c:v>
                </c:pt>
                <c:pt idx="35">
                  <c:v>157.5008</c:v>
                </c:pt>
                <c:pt idx="36">
                  <c:v>151.89869999999999</c:v>
                </c:pt>
                <c:pt idx="37">
                  <c:v>148.36600000000001</c:v>
                </c:pt>
                <c:pt idx="38">
                  <c:v>148.30959999999999</c:v>
                </c:pt>
                <c:pt idx="39">
                  <c:v>155.25569999999999</c:v>
                </c:pt>
                <c:pt idx="40">
                  <c:v>151.2937</c:v>
                </c:pt>
                <c:pt idx="41">
                  <c:v>157.7466</c:v>
                </c:pt>
                <c:pt idx="42">
                  <c:v>162.40950000000001</c:v>
                </c:pt>
                <c:pt idx="43">
                  <c:v>161.11799999999999</c:v>
                </c:pt>
                <c:pt idx="44">
                  <c:v>171.1223</c:v>
                </c:pt>
                <c:pt idx="45">
                  <c:v>168.57239999999999</c:v>
                </c:pt>
                <c:pt idx="46">
                  <c:v>165.88489999999999</c:v>
                </c:pt>
                <c:pt idx="47">
                  <c:v>164.21850000000001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78-4BCC-80AF-9EB3D33191DD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570.62220000000002</c:v>
                </c:pt>
                <c:pt idx="1">
                  <c:v>563.26210000000003</c:v>
                </c:pt>
                <c:pt idx="2">
                  <c:v>565.79110000000003</c:v>
                </c:pt>
                <c:pt idx="3">
                  <c:v>565.38589999999999</c:v>
                </c:pt>
                <c:pt idx="4">
                  <c:v>559.78769999999997</c:v>
                </c:pt>
                <c:pt idx="5">
                  <c:v>562.03610000000003</c:v>
                </c:pt>
                <c:pt idx="6">
                  <c:v>555.33090000000004</c:v>
                </c:pt>
                <c:pt idx="7">
                  <c:v>558.53</c:v>
                </c:pt>
                <c:pt idx="8">
                  <c:v>550.68129999999996</c:v>
                </c:pt>
                <c:pt idx="9">
                  <c:v>552.29989999999998</c:v>
                </c:pt>
                <c:pt idx="10">
                  <c:v>567.00260000000003</c:v>
                </c:pt>
                <c:pt idx="11">
                  <c:v>548.23789999999997</c:v>
                </c:pt>
                <c:pt idx="12">
                  <c:v>530.05640000000005</c:v>
                </c:pt>
                <c:pt idx="13">
                  <c:v>456.94659999999999</c:v>
                </c:pt>
                <c:pt idx="14">
                  <c:v>330.16680000000002</c:v>
                </c:pt>
                <c:pt idx="15">
                  <c:v>260.35550000000001</c:v>
                </c:pt>
                <c:pt idx="16">
                  <c:v>212.0761</c:v>
                </c:pt>
                <c:pt idx="17">
                  <c:v>172.35120000000001</c:v>
                </c:pt>
                <c:pt idx="18">
                  <c:v>161.99250000000001</c:v>
                </c:pt>
                <c:pt idx="19">
                  <c:v>174.41329999999999</c:v>
                </c:pt>
                <c:pt idx="20">
                  <c:v>190.63849999999999</c:v>
                </c:pt>
                <c:pt idx="21">
                  <c:v>198.14400000000001</c:v>
                </c:pt>
                <c:pt idx="22">
                  <c:v>207.4034</c:v>
                </c:pt>
                <c:pt idx="23">
                  <c:v>211.47989999999999</c:v>
                </c:pt>
                <c:pt idx="24">
                  <c:v>202.5564</c:v>
                </c:pt>
                <c:pt idx="25">
                  <c:v>187.03960000000001</c:v>
                </c:pt>
                <c:pt idx="26">
                  <c:v>185.83690000000001</c:v>
                </c:pt>
                <c:pt idx="27">
                  <c:v>173.83750000000001</c:v>
                </c:pt>
                <c:pt idx="28">
                  <c:v>165.3451</c:v>
                </c:pt>
                <c:pt idx="29">
                  <c:v>160.0634</c:v>
                </c:pt>
                <c:pt idx="30">
                  <c:v>166.83500000000001</c:v>
                </c:pt>
                <c:pt idx="31">
                  <c:v>224.6516</c:v>
                </c:pt>
                <c:pt idx="32">
                  <c:v>362.85230000000001</c:v>
                </c:pt>
                <c:pt idx="33">
                  <c:v>547.56380000000001</c:v>
                </c:pt>
                <c:pt idx="34">
                  <c:v>597.96550000000002</c:v>
                </c:pt>
                <c:pt idx="35">
                  <c:v>597.68790000000001</c:v>
                </c:pt>
                <c:pt idx="36">
                  <c:v>545.93140000000005</c:v>
                </c:pt>
                <c:pt idx="37">
                  <c:v>534.16849999999999</c:v>
                </c:pt>
                <c:pt idx="38">
                  <c:v>532.80370000000005</c:v>
                </c:pt>
                <c:pt idx="39">
                  <c:v>549.77940000000001</c:v>
                </c:pt>
                <c:pt idx="40">
                  <c:v>550.06240000000003</c:v>
                </c:pt>
                <c:pt idx="41">
                  <c:v>566.66160000000002</c:v>
                </c:pt>
                <c:pt idx="42">
                  <c:v>584.39369999999997</c:v>
                </c:pt>
                <c:pt idx="43">
                  <c:v>576.22360000000003</c:v>
                </c:pt>
                <c:pt idx="44">
                  <c:v>596.22760000000005</c:v>
                </c:pt>
                <c:pt idx="45">
                  <c:v>597.93280000000004</c:v>
                </c:pt>
                <c:pt idx="46">
                  <c:v>589.08460000000002</c:v>
                </c:pt>
                <c:pt idx="47">
                  <c:v>599.82429999999999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78-4BCC-80AF-9EB3D33191DD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455.66239999999999</c:v>
                </c:pt>
                <c:pt idx="1">
                  <c:v>457.85509999999999</c:v>
                </c:pt>
                <c:pt idx="2">
                  <c:v>451.7423</c:v>
                </c:pt>
                <c:pt idx="3">
                  <c:v>458.89330000000001</c:v>
                </c:pt>
                <c:pt idx="4">
                  <c:v>448.51220000000001</c:v>
                </c:pt>
                <c:pt idx="5">
                  <c:v>439.62189999999998</c:v>
                </c:pt>
                <c:pt idx="6">
                  <c:v>449.01310000000001</c:v>
                </c:pt>
                <c:pt idx="7">
                  <c:v>448.7</c:v>
                </c:pt>
                <c:pt idx="8">
                  <c:v>442.28960000000001</c:v>
                </c:pt>
                <c:pt idx="9">
                  <c:v>452.08539999999999</c:v>
                </c:pt>
                <c:pt idx="10">
                  <c:v>446.07119999999998</c:v>
                </c:pt>
                <c:pt idx="11">
                  <c:v>445.30110000000002</c:v>
                </c:pt>
                <c:pt idx="12">
                  <c:v>426.12709999999998</c:v>
                </c:pt>
                <c:pt idx="13">
                  <c:v>364.95729999999998</c:v>
                </c:pt>
                <c:pt idx="14">
                  <c:v>253.54509999999999</c:v>
                </c:pt>
                <c:pt idx="15">
                  <c:v>182.4614</c:v>
                </c:pt>
                <c:pt idx="16">
                  <c:v>149.36170000000001</c:v>
                </c:pt>
                <c:pt idx="17">
                  <c:v>116.6866</c:v>
                </c:pt>
                <c:pt idx="18">
                  <c:v>106.4335</c:v>
                </c:pt>
                <c:pt idx="19">
                  <c:v>116.4252</c:v>
                </c:pt>
                <c:pt idx="20">
                  <c:v>127.3651</c:v>
                </c:pt>
                <c:pt idx="21">
                  <c:v>134.6003</c:v>
                </c:pt>
                <c:pt idx="22">
                  <c:v>141.20820000000001</c:v>
                </c:pt>
                <c:pt idx="23">
                  <c:v>143.6583</c:v>
                </c:pt>
                <c:pt idx="24">
                  <c:v>138.59010000000001</c:v>
                </c:pt>
                <c:pt idx="25">
                  <c:v>126.504</c:v>
                </c:pt>
                <c:pt idx="26">
                  <c:v>121.2115</c:v>
                </c:pt>
                <c:pt idx="27">
                  <c:v>116.3779</c:v>
                </c:pt>
                <c:pt idx="28">
                  <c:v>111.5064</c:v>
                </c:pt>
                <c:pt idx="29">
                  <c:v>105.60809999999999</c:v>
                </c:pt>
                <c:pt idx="30">
                  <c:v>113.2915</c:v>
                </c:pt>
                <c:pt idx="31">
                  <c:v>164.89340000000001</c:v>
                </c:pt>
                <c:pt idx="32">
                  <c:v>282.11509999999998</c:v>
                </c:pt>
                <c:pt idx="33">
                  <c:v>434.94110000000001</c:v>
                </c:pt>
                <c:pt idx="34">
                  <c:v>470.29610000000002</c:v>
                </c:pt>
                <c:pt idx="35">
                  <c:v>468.97210000000001</c:v>
                </c:pt>
                <c:pt idx="36">
                  <c:v>436.70519999999999</c:v>
                </c:pt>
                <c:pt idx="37">
                  <c:v>431.15199999999999</c:v>
                </c:pt>
                <c:pt idx="38">
                  <c:v>426.95249999999999</c:v>
                </c:pt>
                <c:pt idx="39">
                  <c:v>439.4239</c:v>
                </c:pt>
                <c:pt idx="40">
                  <c:v>438.476</c:v>
                </c:pt>
                <c:pt idx="41">
                  <c:v>447.7473</c:v>
                </c:pt>
                <c:pt idx="42">
                  <c:v>461.02539999999999</c:v>
                </c:pt>
                <c:pt idx="43">
                  <c:v>453.31130000000002</c:v>
                </c:pt>
                <c:pt idx="44">
                  <c:v>472.9794</c:v>
                </c:pt>
                <c:pt idx="45">
                  <c:v>472.30509999999998</c:v>
                </c:pt>
                <c:pt idx="46">
                  <c:v>463.21550000000002</c:v>
                </c:pt>
                <c:pt idx="47">
                  <c:v>469.0686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78-4BCC-80AF-9EB3D3319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7032.1</c:v>
                </c:pt>
                <c:pt idx="1">
                  <c:v>6832.4</c:v>
                </c:pt>
                <c:pt idx="2">
                  <c:v>6762.2</c:v>
                </c:pt>
                <c:pt idx="3">
                  <c:v>6564.6</c:v>
                </c:pt>
                <c:pt idx="4">
                  <c:v>6576.5</c:v>
                </c:pt>
                <c:pt idx="5">
                  <c:v>6530.6</c:v>
                </c:pt>
                <c:pt idx="6">
                  <c:v>6459</c:v>
                </c:pt>
                <c:pt idx="7">
                  <c:v>6483</c:v>
                </c:pt>
                <c:pt idx="8">
                  <c:v>6412.8</c:v>
                </c:pt>
                <c:pt idx="9">
                  <c:v>6439.8</c:v>
                </c:pt>
                <c:pt idx="10">
                  <c:v>6440.6</c:v>
                </c:pt>
                <c:pt idx="11">
                  <c:v>6332.7</c:v>
                </c:pt>
                <c:pt idx="12">
                  <c:v>6216.2</c:v>
                </c:pt>
                <c:pt idx="13">
                  <c:v>6127.9</c:v>
                </c:pt>
                <c:pt idx="14">
                  <c:v>6204.2</c:v>
                </c:pt>
                <c:pt idx="15">
                  <c:v>6267.7</c:v>
                </c:pt>
                <c:pt idx="16">
                  <c:v>6380.9</c:v>
                </c:pt>
                <c:pt idx="17">
                  <c:v>6386.8</c:v>
                </c:pt>
                <c:pt idx="18">
                  <c:v>6486.7</c:v>
                </c:pt>
                <c:pt idx="19">
                  <c:v>6542.1</c:v>
                </c:pt>
                <c:pt idx="20">
                  <c:v>6650</c:v>
                </c:pt>
                <c:pt idx="21">
                  <c:v>6859.2</c:v>
                </c:pt>
                <c:pt idx="22">
                  <c:v>6810.5</c:v>
                </c:pt>
                <c:pt idx="23">
                  <c:v>6893.4</c:v>
                </c:pt>
                <c:pt idx="24">
                  <c:v>6955.1</c:v>
                </c:pt>
                <c:pt idx="25">
                  <c:v>6915.3</c:v>
                </c:pt>
                <c:pt idx="26">
                  <c:v>6864.7</c:v>
                </c:pt>
                <c:pt idx="27">
                  <c:v>6751.5</c:v>
                </c:pt>
                <c:pt idx="28">
                  <c:v>6627</c:v>
                </c:pt>
                <c:pt idx="29">
                  <c:v>6711.5</c:v>
                </c:pt>
                <c:pt idx="30">
                  <c:v>6676.4</c:v>
                </c:pt>
                <c:pt idx="31">
                  <c:v>6676.1</c:v>
                </c:pt>
                <c:pt idx="32">
                  <c:v>6673.3</c:v>
                </c:pt>
                <c:pt idx="33">
                  <c:v>6654.8</c:v>
                </c:pt>
                <c:pt idx="34">
                  <c:v>6810.3</c:v>
                </c:pt>
                <c:pt idx="35">
                  <c:v>7174.2</c:v>
                </c:pt>
                <c:pt idx="36">
                  <c:v>7532.4</c:v>
                </c:pt>
                <c:pt idx="37">
                  <c:v>7569.4</c:v>
                </c:pt>
                <c:pt idx="38">
                  <c:v>7598.9</c:v>
                </c:pt>
                <c:pt idx="39">
                  <c:v>7560.8</c:v>
                </c:pt>
                <c:pt idx="40">
                  <c:v>7678.4</c:v>
                </c:pt>
                <c:pt idx="41">
                  <c:v>7631.3</c:v>
                </c:pt>
                <c:pt idx="42">
                  <c:v>7509.3</c:v>
                </c:pt>
                <c:pt idx="43">
                  <c:v>7392.2</c:v>
                </c:pt>
                <c:pt idx="44">
                  <c:v>7037.3</c:v>
                </c:pt>
                <c:pt idx="45">
                  <c:v>6957.1</c:v>
                </c:pt>
                <c:pt idx="46">
                  <c:v>6752</c:v>
                </c:pt>
                <c:pt idx="47">
                  <c:v>6409.2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88-4F40-89EF-FA8FA47E7FAF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6892.6195299999999</c:v>
                </c:pt>
                <c:pt idx="1">
                  <c:v>6753.2034999999996</c:v>
                </c:pt>
                <c:pt idx="2">
                  <c:v>6685.10203</c:v>
                </c:pt>
                <c:pt idx="3">
                  <c:v>6597.3778300000004</c:v>
                </c:pt>
                <c:pt idx="4">
                  <c:v>6476.46407</c:v>
                </c:pt>
                <c:pt idx="5">
                  <c:v>6396.4189500000002</c:v>
                </c:pt>
                <c:pt idx="6">
                  <c:v>6370.51883</c:v>
                </c:pt>
                <c:pt idx="7">
                  <c:v>6357.7421400000003</c:v>
                </c:pt>
                <c:pt idx="8">
                  <c:v>6375.4685900000004</c:v>
                </c:pt>
                <c:pt idx="9">
                  <c:v>6378.0875599999999</c:v>
                </c:pt>
                <c:pt idx="10">
                  <c:v>6329.6718499999997</c:v>
                </c:pt>
                <c:pt idx="11">
                  <c:v>6320.7690000000002</c:v>
                </c:pt>
                <c:pt idx="12">
                  <c:v>6190.9530599999998</c:v>
                </c:pt>
                <c:pt idx="13">
                  <c:v>5986.1003000000001</c:v>
                </c:pt>
                <c:pt idx="14">
                  <c:v>6096.5724899999996</c:v>
                </c:pt>
                <c:pt idx="15">
                  <c:v>6232.3893699999999</c:v>
                </c:pt>
                <c:pt idx="16">
                  <c:v>6304.8978999999999</c:v>
                </c:pt>
                <c:pt idx="17">
                  <c:v>6351.8875099999996</c:v>
                </c:pt>
                <c:pt idx="18">
                  <c:v>6460.97595</c:v>
                </c:pt>
                <c:pt idx="19">
                  <c:v>6524.4012400000001</c:v>
                </c:pt>
                <c:pt idx="20">
                  <c:v>6694.2424799999999</c:v>
                </c:pt>
                <c:pt idx="21">
                  <c:v>6747.0809799999997</c:v>
                </c:pt>
                <c:pt idx="22">
                  <c:v>6809.56196</c:v>
                </c:pt>
                <c:pt idx="23">
                  <c:v>6832.4123499999996</c:v>
                </c:pt>
                <c:pt idx="24">
                  <c:v>6800.8951900000002</c:v>
                </c:pt>
                <c:pt idx="25">
                  <c:v>6817.7865499999998</c:v>
                </c:pt>
                <c:pt idx="26">
                  <c:v>6827.3942699999998</c:v>
                </c:pt>
                <c:pt idx="27">
                  <c:v>6770.07186</c:v>
                </c:pt>
                <c:pt idx="28">
                  <c:v>6795.9951799999999</c:v>
                </c:pt>
                <c:pt idx="29">
                  <c:v>6729.3889200000003</c:v>
                </c:pt>
                <c:pt idx="30">
                  <c:v>6748.3085499999997</c:v>
                </c:pt>
                <c:pt idx="31">
                  <c:v>6755.7377200000001</c:v>
                </c:pt>
                <c:pt idx="32">
                  <c:v>6849.0921399999997</c:v>
                </c:pt>
                <c:pt idx="33">
                  <c:v>6954.9619000000002</c:v>
                </c:pt>
                <c:pt idx="34">
                  <c:v>7068.8304399999997</c:v>
                </c:pt>
                <c:pt idx="35">
                  <c:v>7389.9864299999999</c:v>
                </c:pt>
                <c:pt idx="36">
                  <c:v>7671.4706800000004</c:v>
                </c:pt>
                <c:pt idx="37">
                  <c:v>7793.7332500000002</c:v>
                </c:pt>
                <c:pt idx="38">
                  <c:v>7804.1596600000003</c:v>
                </c:pt>
                <c:pt idx="39">
                  <c:v>7797.2075299999997</c:v>
                </c:pt>
                <c:pt idx="40">
                  <c:v>7781.9447399999999</c:v>
                </c:pt>
                <c:pt idx="41">
                  <c:v>7682.2086600000002</c:v>
                </c:pt>
                <c:pt idx="42">
                  <c:v>7615.0823600000003</c:v>
                </c:pt>
                <c:pt idx="43">
                  <c:v>7412.7391799999996</c:v>
                </c:pt>
                <c:pt idx="44">
                  <c:v>7219.1504400000003</c:v>
                </c:pt>
                <c:pt idx="45">
                  <c:v>6988.3375400000004</c:v>
                </c:pt>
                <c:pt idx="46">
                  <c:v>6769.0559199999998</c:v>
                </c:pt>
                <c:pt idx="47">
                  <c:v>6602.4775200000004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88-4F40-89EF-FA8FA47E7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DOM 14</c:v>
                </c:pt>
                <c:pt idx="1">
                  <c:v>LUN 15</c:v>
                </c:pt>
                <c:pt idx="2">
                  <c:v>MAR 16</c:v>
                </c:pt>
                <c:pt idx="3">
                  <c:v>MIE 17</c:v>
                </c:pt>
                <c:pt idx="4">
                  <c:v>JUE 18</c:v>
                </c:pt>
                <c:pt idx="5">
                  <c:v>VIE 19</c:v>
                </c:pt>
                <c:pt idx="6">
                  <c:v>SAB 20</c:v>
                </c:pt>
                <c:pt idx="7">
                  <c:v>DOM 21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7389444.3441899996</c:v>
                </c:pt>
                <c:pt idx="1">
                  <c:v>7929374.8357899999</c:v>
                </c:pt>
                <c:pt idx="2">
                  <c:v>8670850.7004700005</c:v>
                </c:pt>
                <c:pt idx="3">
                  <c:v>8777012.1546999998</c:v>
                </c:pt>
                <c:pt idx="4">
                  <c:v>9077775.8917999994</c:v>
                </c:pt>
                <c:pt idx="5">
                  <c:v>7634271.4047999997</c:v>
                </c:pt>
                <c:pt idx="6">
                  <c:v>7339078.54005</c:v>
                </c:pt>
                <c:pt idx="7">
                  <c:v>6328953.7132700002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91-4C29-ABA3-2C25DAB5B924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-0.15682023131519165</c:v>
                </c:pt>
                <c:pt idx="1">
                  <c:v>-1.1128589685284098E-2</c:v>
                </c:pt>
                <c:pt idx="2">
                  <c:v>6.1319495400031107E-2</c:v>
                </c:pt>
                <c:pt idx="3">
                  <c:v>7.4164219710158158E-3</c:v>
                </c:pt>
                <c:pt idx="4">
                  <c:v>0.12616521868460057</c:v>
                </c:pt>
                <c:pt idx="5">
                  <c:v>-7.6957510030495696E-2</c:v>
                </c:pt>
                <c:pt idx="6">
                  <c:v>-4.9678927838988224E-2</c:v>
                </c:pt>
                <c:pt idx="7">
                  <c:v>-1.0971130200363379E-2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8763782.7882374991</c:v>
                </c:pt>
                <c:pt idx="1">
                  <c:v>8018610.6637124997</c:v>
                </c:pt>
                <c:pt idx="2">
                  <c:v>8169877.9095750004</c:v>
                </c:pt>
                <c:pt idx="3">
                  <c:v>8712397.3396499995</c:v>
                </c:pt>
                <c:pt idx="4">
                  <c:v>8060785.1682749996</c:v>
                </c:pt>
                <c:pt idx="5">
                  <c:v>8270769.209175</c:v>
                </c:pt>
                <c:pt idx="6">
                  <c:v>7722735.7732488001</c:v>
                </c:pt>
                <c:pt idx="7">
                  <c:v>6399159.7278167997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91-4C29-ABA3-2C25DAB5B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" TargetMode="External"/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15</xdr:col>
      <xdr:colOff>314325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11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48</xdr:col>
      <xdr:colOff>76200</xdr:colOff>
      <xdr:row>4</xdr:row>
      <xdr:rowOff>142875</xdr:rowOff>
    </xdr:from>
    <xdr:to>
      <xdr:col>48</xdr:col>
      <xdr:colOff>381000</xdr:colOff>
      <xdr:row>5</xdr:row>
      <xdr:rowOff>257175</xdr:rowOff>
    </xdr:to>
    <xdr:sp macro="" textlink="">
      <xdr:nvSpPr>
        <xdr:cNvPr id="2" name="AutoShape 1">
          <a:hlinkClick xmlns:r="http://schemas.openxmlformats.org/officeDocument/2006/relationships" r:id="rId2" tooltip="YouTube"/>
          <a:extLst>
            <a:ext uri="{FF2B5EF4-FFF2-40B4-BE49-F238E27FC236}">
              <a16:creationId xmlns:a16="http://schemas.microsoft.com/office/drawing/2014/main" id="{FAD6AAC0-22FD-4E15-AAD6-2EECEE79FFD4}"/>
            </a:ext>
          </a:extLst>
        </xdr:cNvPr>
        <xdr:cNvSpPr>
          <a:spLocks noChangeAspect="1" noChangeArrowheads="1"/>
        </xdr:cNvSpPr>
      </xdr:nvSpPr>
      <xdr:spPr bwMode="auto">
        <a:xfrm>
          <a:off x="18859500" y="256614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showGridLines="0" zoomScale="80" workbookViewId="0">
      <pane ySplit="6" topLeftCell="A7" activePane="bottomLeft" state="frozen"/>
      <selection pane="bottomLeft" activeCell="A7" sqref="A7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25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</row>
    <row r="4" spans="1:12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25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5.1" customHeight="1" x14ac:dyDescent="0.25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25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>
        <v>13.8</v>
      </c>
    </row>
    <row r="8" spans="1:12" x14ac:dyDescent="0.25">
      <c r="A8" s="1"/>
      <c r="B8" s="4" t="s">
        <v>13</v>
      </c>
      <c r="C8" s="5" t="s">
        <v>22</v>
      </c>
      <c r="D8" s="5" t="s">
        <v>23</v>
      </c>
      <c r="E8" s="5" t="s">
        <v>16</v>
      </c>
      <c r="F8" s="5" t="s">
        <v>24</v>
      </c>
      <c r="G8" s="4" t="s">
        <v>25</v>
      </c>
      <c r="H8" s="4" t="s">
        <v>26</v>
      </c>
      <c r="I8" s="6" t="s">
        <v>27</v>
      </c>
      <c r="J8" s="4"/>
      <c r="K8" s="4" t="s">
        <v>21</v>
      </c>
      <c r="L8" s="4">
        <v>13.8</v>
      </c>
    </row>
    <row r="9" spans="1:12" ht="25.5" x14ac:dyDescent="0.25">
      <c r="A9" s="1"/>
      <c r="B9" s="4" t="s">
        <v>28</v>
      </c>
      <c r="C9" s="5" t="s">
        <v>29</v>
      </c>
      <c r="D9" s="5" t="s">
        <v>30</v>
      </c>
      <c r="E9" s="5" t="s">
        <v>31</v>
      </c>
      <c r="F9" s="5" t="s">
        <v>32</v>
      </c>
      <c r="G9" s="4" t="s">
        <v>33</v>
      </c>
      <c r="H9" s="4" t="s">
        <v>34</v>
      </c>
      <c r="I9" s="6" t="s">
        <v>35</v>
      </c>
      <c r="J9" s="4"/>
      <c r="K9" s="4" t="s">
        <v>21</v>
      </c>
      <c r="L9" s="4"/>
    </row>
    <row r="10" spans="1:12" x14ac:dyDescent="0.25">
      <c r="A10" s="1"/>
      <c r="B10" s="4" t="s">
        <v>13</v>
      </c>
      <c r="C10" s="5" t="s">
        <v>36</v>
      </c>
      <c r="D10" s="5" t="s">
        <v>37</v>
      </c>
      <c r="E10" s="5" t="s">
        <v>31</v>
      </c>
      <c r="F10" s="5" t="s">
        <v>38</v>
      </c>
      <c r="G10" s="4" t="s">
        <v>39</v>
      </c>
      <c r="H10" s="4" t="s">
        <v>40</v>
      </c>
      <c r="I10" s="6" t="s">
        <v>41</v>
      </c>
      <c r="J10" s="4">
        <v>6.87</v>
      </c>
      <c r="K10" s="4" t="s">
        <v>42</v>
      </c>
      <c r="L10" s="4">
        <v>138</v>
      </c>
    </row>
    <row r="11" spans="1:12" ht="25.5" x14ac:dyDescent="0.25">
      <c r="A11" s="1"/>
      <c r="B11" s="4" t="s">
        <v>28</v>
      </c>
      <c r="C11" s="5" t="s">
        <v>36</v>
      </c>
      <c r="D11" s="5" t="s">
        <v>43</v>
      </c>
      <c r="E11" s="5" t="s">
        <v>44</v>
      </c>
      <c r="F11" s="5" t="s">
        <v>45</v>
      </c>
      <c r="G11" s="4" t="s">
        <v>46</v>
      </c>
      <c r="H11" s="4" t="s">
        <v>47</v>
      </c>
      <c r="I11" s="6" t="s">
        <v>48</v>
      </c>
      <c r="J11" s="4"/>
      <c r="K11" s="4" t="s">
        <v>21</v>
      </c>
      <c r="L11" s="4"/>
    </row>
    <row r="12" spans="1:12" x14ac:dyDescent="0.25">
      <c r="A12" s="1"/>
      <c r="B12" s="4" t="s">
        <v>28</v>
      </c>
      <c r="C12" s="5" t="s">
        <v>49</v>
      </c>
      <c r="D12" s="5" t="s">
        <v>50</v>
      </c>
      <c r="E12" s="5" t="s">
        <v>31</v>
      </c>
      <c r="F12" s="5" t="s">
        <v>51</v>
      </c>
      <c r="G12" s="4" t="s">
        <v>46</v>
      </c>
      <c r="H12" s="4" t="s">
        <v>52</v>
      </c>
      <c r="I12" s="6" t="s">
        <v>53</v>
      </c>
      <c r="J12" s="4"/>
      <c r="K12" s="4" t="s">
        <v>21</v>
      </c>
      <c r="L12" s="4"/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9" t="s">
        <v>0</v>
      </c>
      <c r="C3" s="210"/>
      <c r="D3" s="210"/>
      <c r="E3" s="210"/>
      <c r="F3" s="210"/>
      <c r="G3" s="210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25">
      <c r="A5" s="1"/>
      <c r="B5" s="211" t="s">
        <v>54</v>
      </c>
      <c r="C5" s="211"/>
      <c r="D5" s="211"/>
      <c r="E5" s="211"/>
      <c r="F5" s="211"/>
      <c r="G5" s="211"/>
      <c r="H5" s="211"/>
      <c r="I5" s="211"/>
    </row>
    <row r="6" spans="1:9" ht="39.950000000000003" customHeight="1" x14ac:dyDescent="0.25">
      <c r="A6" s="1"/>
      <c r="B6" s="7" t="s">
        <v>55</v>
      </c>
      <c r="C6" s="3" t="s">
        <v>56</v>
      </c>
      <c r="D6" s="3" t="s">
        <v>57</v>
      </c>
      <c r="E6" s="7" t="s">
        <v>3</v>
      </c>
      <c r="F6" s="7" t="s">
        <v>4</v>
      </c>
      <c r="G6" s="7" t="s">
        <v>58</v>
      </c>
      <c r="H6" s="7" t="s">
        <v>6</v>
      </c>
      <c r="I6" s="7" t="s">
        <v>9</v>
      </c>
    </row>
    <row r="7" spans="1:9" x14ac:dyDescent="0.25">
      <c r="A7" s="1"/>
      <c r="B7" s="4" t="s">
        <v>59</v>
      </c>
      <c r="C7" s="4" t="s">
        <v>60</v>
      </c>
      <c r="D7" s="4" t="s">
        <v>61</v>
      </c>
      <c r="E7" s="5" t="s">
        <v>62</v>
      </c>
      <c r="F7" s="5" t="s">
        <v>63</v>
      </c>
      <c r="G7" s="5" t="s">
        <v>64</v>
      </c>
      <c r="H7" s="5" t="s">
        <v>65</v>
      </c>
      <c r="I7" s="5" t="s">
        <v>66</v>
      </c>
    </row>
    <row r="8" spans="1:9" x14ac:dyDescent="0.25">
      <c r="A8" s="1"/>
      <c r="B8" s="4" t="s">
        <v>59</v>
      </c>
      <c r="C8" s="4" t="s">
        <v>60</v>
      </c>
      <c r="D8" s="4" t="s">
        <v>61</v>
      </c>
      <c r="E8" s="5" t="s">
        <v>67</v>
      </c>
      <c r="F8" s="5" t="s">
        <v>68</v>
      </c>
      <c r="G8" s="5" t="s">
        <v>69</v>
      </c>
      <c r="H8" s="5" t="s">
        <v>70</v>
      </c>
      <c r="I8" s="5" t="s">
        <v>71</v>
      </c>
    </row>
    <row r="9" spans="1:9" x14ac:dyDescent="0.25">
      <c r="A9" s="1"/>
      <c r="B9" s="4" t="s">
        <v>59</v>
      </c>
      <c r="C9" s="4" t="s">
        <v>60</v>
      </c>
      <c r="D9" s="4" t="s">
        <v>61</v>
      </c>
      <c r="E9" s="5" t="s">
        <v>72</v>
      </c>
      <c r="F9" s="5" t="s">
        <v>73</v>
      </c>
      <c r="G9" s="5" t="s">
        <v>69</v>
      </c>
      <c r="H9" s="5" t="s">
        <v>70</v>
      </c>
      <c r="I9" s="5" t="s">
        <v>74</v>
      </c>
    </row>
    <row r="10" spans="1:9" x14ac:dyDescent="0.25">
      <c r="A10" s="1"/>
      <c r="B10" s="4" t="s">
        <v>59</v>
      </c>
      <c r="C10" s="4" t="s">
        <v>60</v>
      </c>
      <c r="D10" s="4" t="s">
        <v>61</v>
      </c>
      <c r="E10" s="5" t="s">
        <v>75</v>
      </c>
      <c r="F10" s="5" t="s">
        <v>76</v>
      </c>
      <c r="G10" s="5" t="s">
        <v>77</v>
      </c>
      <c r="H10" s="5" t="s">
        <v>70</v>
      </c>
      <c r="I10" s="5" t="s">
        <v>78</v>
      </c>
    </row>
    <row r="11" spans="1:9" x14ac:dyDescent="0.25">
      <c r="A11" s="1"/>
      <c r="B11" s="4" t="s">
        <v>59</v>
      </c>
      <c r="C11" s="4" t="s">
        <v>60</v>
      </c>
      <c r="D11" s="4" t="s">
        <v>61</v>
      </c>
      <c r="E11" s="5" t="s">
        <v>75</v>
      </c>
      <c r="F11" s="5" t="s">
        <v>76</v>
      </c>
      <c r="G11" s="5" t="s">
        <v>77</v>
      </c>
      <c r="H11" s="5" t="s">
        <v>70</v>
      </c>
      <c r="I11" s="5" t="s">
        <v>79</v>
      </c>
    </row>
    <row r="12" spans="1:9" x14ac:dyDescent="0.25">
      <c r="A12" s="1"/>
      <c r="B12" s="4" t="s">
        <v>59</v>
      </c>
      <c r="C12" s="4" t="s">
        <v>60</v>
      </c>
      <c r="D12" s="4" t="s">
        <v>61</v>
      </c>
      <c r="E12" s="5" t="s">
        <v>75</v>
      </c>
      <c r="F12" s="5" t="s">
        <v>76</v>
      </c>
      <c r="G12" s="5" t="s">
        <v>80</v>
      </c>
      <c r="H12" s="5" t="s">
        <v>81</v>
      </c>
      <c r="I12" s="5" t="s">
        <v>82</v>
      </c>
    </row>
    <row r="13" spans="1:9" x14ac:dyDescent="0.25">
      <c r="A13" s="1"/>
      <c r="B13" s="4" t="s">
        <v>59</v>
      </c>
      <c r="C13" s="4" t="s">
        <v>60</v>
      </c>
      <c r="D13" s="4" t="s">
        <v>61</v>
      </c>
      <c r="E13" s="5" t="s">
        <v>83</v>
      </c>
      <c r="F13" s="5" t="s">
        <v>84</v>
      </c>
      <c r="G13" s="5" t="s">
        <v>85</v>
      </c>
      <c r="H13" s="5" t="s">
        <v>86</v>
      </c>
      <c r="I13" s="5" t="s">
        <v>87</v>
      </c>
    </row>
    <row r="14" spans="1:9" x14ac:dyDescent="0.25">
      <c r="A14" s="1"/>
      <c r="B14" s="4" t="s">
        <v>59</v>
      </c>
      <c r="C14" s="4" t="s">
        <v>60</v>
      </c>
      <c r="D14" s="4" t="s">
        <v>61</v>
      </c>
      <c r="E14" s="5" t="s">
        <v>83</v>
      </c>
      <c r="F14" s="5" t="s">
        <v>84</v>
      </c>
      <c r="G14" s="5" t="s">
        <v>85</v>
      </c>
      <c r="H14" s="5" t="s">
        <v>24</v>
      </c>
      <c r="I14" s="5" t="s">
        <v>88</v>
      </c>
    </row>
    <row r="15" spans="1:9" x14ac:dyDescent="0.25">
      <c r="A15" s="1"/>
      <c r="B15" s="4" t="s">
        <v>59</v>
      </c>
      <c r="C15" s="4" t="s">
        <v>60</v>
      </c>
      <c r="D15" s="4" t="s">
        <v>61</v>
      </c>
      <c r="E15" s="5" t="s">
        <v>83</v>
      </c>
      <c r="F15" s="5" t="s">
        <v>84</v>
      </c>
      <c r="G15" s="5" t="s">
        <v>85</v>
      </c>
      <c r="H15" s="5" t="s">
        <v>24</v>
      </c>
      <c r="I15" s="5" t="s">
        <v>89</v>
      </c>
    </row>
    <row r="16" spans="1:9" x14ac:dyDescent="0.25">
      <c r="A16" s="1"/>
      <c r="B16" s="4" t="s">
        <v>59</v>
      </c>
      <c r="C16" s="4" t="s">
        <v>60</v>
      </c>
      <c r="D16" s="4" t="s">
        <v>61</v>
      </c>
      <c r="E16" s="5" t="s">
        <v>83</v>
      </c>
      <c r="F16" s="5" t="s">
        <v>90</v>
      </c>
      <c r="G16" s="5" t="s">
        <v>77</v>
      </c>
      <c r="H16" s="5" t="s">
        <v>70</v>
      </c>
      <c r="I16" s="5" t="s">
        <v>91</v>
      </c>
    </row>
    <row r="17" spans="1:9" x14ac:dyDescent="0.25">
      <c r="A17" s="1"/>
      <c r="B17" s="4" t="s">
        <v>59</v>
      </c>
      <c r="C17" s="4" t="s">
        <v>60</v>
      </c>
      <c r="D17" s="4" t="s">
        <v>61</v>
      </c>
      <c r="E17" s="5" t="s">
        <v>83</v>
      </c>
      <c r="F17" s="5" t="s">
        <v>90</v>
      </c>
      <c r="G17" s="5" t="s">
        <v>77</v>
      </c>
      <c r="H17" s="5" t="s">
        <v>70</v>
      </c>
      <c r="I17" s="5" t="s">
        <v>92</v>
      </c>
    </row>
    <row r="18" spans="1:9" x14ac:dyDescent="0.25">
      <c r="A18" s="1"/>
      <c r="B18" s="4" t="s">
        <v>59</v>
      </c>
      <c r="C18" s="4" t="s">
        <v>60</v>
      </c>
      <c r="D18" s="4" t="s">
        <v>61</v>
      </c>
      <c r="E18" s="5" t="s">
        <v>83</v>
      </c>
      <c r="F18" s="5" t="s">
        <v>93</v>
      </c>
      <c r="G18" s="5" t="s">
        <v>77</v>
      </c>
      <c r="H18" s="5" t="s">
        <v>70</v>
      </c>
      <c r="I18" s="5" t="s">
        <v>91</v>
      </c>
    </row>
    <row r="19" spans="1:9" x14ac:dyDescent="0.25">
      <c r="A19" s="1"/>
      <c r="B19" s="4" t="s">
        <v>59</v>
      </c>
      <c r="C19" s="4" t="s">
        <v>60</v>
      </c>
      <c r="D19" s="4" t="s">
        <v>61</v>
      </c>
      <c r="E19" s="5" t="s">
        <v>94</v>
      </c>
      <c r="F19" s="5" t="s">
        <v>95</v>
      </c>
      <c r="G19" s="5" t="s">
        <v>77</v>
      </c>
      <c r="H19" s="5" t="s">
        <v>70</v>
      </c>
      <c r="I19" s="5" t="s">
        <v>96</v>
      </c>
    </row>
    <row r="20" spans="1:9" x14ac:dyDescent="0.25">
      <c r="A20" s="1"/>
      <c r="B20" s="4" t="s">
        <v>59</v>
      </c>
      <c r="C20" s="4" t="s">
        <v>60</v>
      </c>
      <c r="D20" s="4" t="s">
        <v>61</v>
      </c>
      <c r="E20" s="5" t="s">
        <v>97</v>
      </c>
      <c r="F20" s="5" t="s">
        <v>98</v>
      </c>
      <c r="G20" s="5" t="s">
        <v>69</v>
      </c>
      <c r="H20" s="5" t="s">
        <v>70</v>
      </c>
      <c r="I20" s="5" t="s">
        <v>99</v>
      </c>
    </row>
    <row r="21" spans="1:9" x14ac:dyDescent="0.25">
      <c r="A21" s="1"/>
      <c r="B21" s="4" t="s">
        <v>59</v>
      </c>
      <c r="C21" s="4" t="s">
        <v>60</v>
      </c>
      <c r="D21" s="4" t="s">
        <v>61</v>
      </c>
      <c r="E21" s="5" t="s">
        <v>97</v>
      </c>
      <c r="F21" s="5" t="s">
        <v>98</v>
      </c>
      <c r="G21" s="5" t="s">
        <v>85</v>
      </c>
      <c r="H21" s="5" t="s">
        <v>86</v>
      </c>
      <c r="I21" s="5" t="s">
        <v>100</v>
      </c>
    </row>
    <row r="22" spans="1:9" x14ac:dyDescent="0.25">
      <c r="A22" s="1"/>
      <c r="B22" s="4" t="s">
        <v>59</v>
      </c>
      <c r="C22" s="4" t="s">
        <v>60</v>
      </c>
      <c r="D22" s="4" t="s">
        <v>61</v>
      </c>
      <c r="E22" s="5" t="s">
        <v>97</v>
      </c>
      <c r="F22" s="5" t="s">
        <v>101</v>
      </c>
      <c r="G22" s="5" t="s">
        <v>69</v>
      </c>
      <c r="H22" s="5" t="s">
        <v>70</v>
      </c>
      <c r="I22" s="5" t="s">
        <v>102</v>
      </c>
    </row>
    <row r="23" spans="1:9" x14ac:dyDescent="0.25">
      <c r="A23" s="1"/>
      <c r="B23" s="4" t="s">
        <v>59</v>
      </c>
      <c r="C23" s="4" t="s">
        <v>60</v>
      </c>
      <c r="D23" s="4" t="s">
        <v>61</v>
      </c>
      <c r="E23" s="5" t="s">
        <v>97</v>
      </c>
      <c r="F23" s="5" t="s">
        <v>101</v>
      </c>
      <c r="G23" s="5" t="s">
        <v>69</v>
      </c>
      <c r="H23" s="5" t="s">
        <v>70</v>
      </c>
      <c r="I23" s="5" t="s">
        <v>103</v>
      </c>
    </row>
    <row r="24" spans="1:9" x14ac:dyDescent="0.25">
      <c r="A24" s="1"/>
      <c r="B24" s="4" t="s">
        <v>59</v>
      </c>
      <c r="C24" s="4" t="s">
        <v>60</v>
      </c>
      <c r="D24" s="4" t="s">
        <v>61</v>
      </c>
      <c r="E24" s="5" t="s">
        <v>97</v>
      </c>
      <c r="F24" s="5" t="s">
        <v>104</v>
      </c>
      <c r="G24" s="5" t="s">
        <v>77</v>
      </c>
      <c r="H24" s="5" t="s">
        <v>70</v>
      </c>
      <c r="I24" s="5" t="s">
        <v>105</v>
      </c>
    </row>
    <row r="25" spans="1:9" x14ac:dyDescent="0.25">
      <c r="A25" s="1"/>
      <c r="B25" s="4" t="s">
        <v>59</v>
      </c>
      <c r="C25" s="4" t="s">
        <v>60</v>
      </c>
      <c r="D25" s="4" t="s">
        <v>61</v>
      </c>
      <c r="E25" s="5" t="s">
        <v>97</v>
      </c>
      <c r="F25" s="5" t="s">
        <v>104</v>
      </c>
      <c r="G25" s="5" t="s">
        <v>77</v>
      </c>
      <c r="H25" s="5" t="s">
        <v>70</v>
      </c>
      <c r="I25" s="5" t="s">
        <v>106</v>
      </c>
    </row>
    <row r="26" spans="1:9" x14ac:dyDescent="0.25">
      <c r="A26" s="1"/>
      <c r="B26" s="4" t="s">
        <v>59</v>
      </c>
      <c r="C26" s="4" t="s">
        <v>60</v>
      </c>
      <c r="D26" s="4" t="s">
        <v>61</v>
      </c>
      <c r="E26" s="5" t="s">
        <v>97</v>
      </c>
      <c r="F26" s="5" t="s">
        <v>104</v>
      </c>
      <c r="G26" s="5" t="s">
        <v>77</v>
      </c>
      <c r="H26" s="5" t="s">
        <v>70</v>
      </c>
      <c r="I26" s="5" t="s">
        <v>107</v>
      </c>
    </row>
    <row r="27" spans="1:9" x14ac:dyDescent="0.25">
      <c r="A27" s="1"/>
      <c r="B27" s="4" t="s">
        <v>59</v>
      </c>
      <c r="C27" s="4" t="s">
        <v>60</v>
      </c>
      <c r="D27" s="4" t="s">
        <v>61</v>
      </c>
      <c r="E27" s="5" t="s">
        <v>97</v>
      </c>
      <c r="F27" s="5" t="s">
        <v>108</v>
      </c>
      <c r="G27" s="5" t="s">
        <v>77</v>
      </c>
      <c r="H27" s="5" t="s">
        <v>70</v>
      </c>
      <c r="I27" s="5" t="s">
        <v>109</v>
      </c>
    </row>
    <row r="28" spans="1:9" x14ac:dyDescent="0.25">
      <c r="A28" s="1"/>
      <c r="B28" s="4" t="s">
        <v>59</v>
      </c>
      <c r="C28" s="4" t="s">
        <v>60</v>
      </c>
      <c r="D28" s="4" t="s">
        <v>61</v>
      </c>
      <c r="E28" s="5" t="s">
        <v>97</v>
      </c>
      <c r="F28" s="5" t="s">
        <v>108</v>
      </c>
      <c r="G28" s="5" t="s">
        <v>77</v>
      </c>
      <c r="H28" s="5" t="s">
        <v>70</v>
      </c>
      <c r="I28" s="5" t="s">
        <v>110</v>
      </c>
    </row>
    <row r="29" spans="1:9" x14ac:dyDescent="0.25">
      <c r="A29" s="1"/>
      <c r="B29" s="4" t="s">
        <v>59</v>
      </c>
      <c r="C29" s="4" t="s">
        <v>60</v>
      </c>
      <c r="D29" s="4" t="s">
        <v>61</v>
      </c>
      <c r="E29" s="5" t="s">
        <v>111</v>
      </c>
      <c r="F29" s="5" t="s">
        <v>112</v>
      </c>
      <c r="G29" s="5" t="s">
        <v>69</v>
      </c>
      <c r="H29" s="5" t="s">
        <v>70</v>
      </c>
      <c r="I29" s="5" t="s">
        <v>113</v>
      </c>
    </row>
    <row r="30" spans="1:9" x14ac:dyDescent="0.25">
      <c r="A30" s="1"/>
      <c r="B30" s="4" t="s">
        <v>59</v>
      </c>
      <c r="C30" s="4" t="s">
        <v>60</v>
      </c>
      <c r="D30" s="4" t="s">
        <v>61</v>
      </c>
      <c r="E30" s="5" t="s">
        <v>111</v>
      </c>
      <c r="F30" s="5" t="s">
        <v>112</v>
      </c>
      <c r="G30" s="5" t="s">
        <v>69</v>
      </c>
      <c r="H30" s="5" t="s">
        <v>70</v>
      </c>
      <c r="I30" s="5" t="s">
        <v>114</v>
      </c>
    </row>
    <row r="31" spans="1:9" x14ac:dyDescent="0.25">
      <c r="A31" s="1"/>
      <c r="B31" s="4" t="s">
        <v>59</v>
      </c>
      <c r="C31" s="4" t="s">
        <v>60</v>
      </c>
      <c r="D31" s="4" t="s">
        <v>61</v>
      </c>
      <c r="E31" s="5" t="s">
        <v>111</v>
      </c>
      <c r="F31" s="5" t="s">
        <v>112</v>
      </c>
      <c r="G31" s="5" t="s">
        <v>69</v>
      </c>
      <c r="H31" s="5" t="s">
        <v>70</v>
      </c>
      <c r="I31" s="5" t="s">
        <v>115</v>
      </c>
    </row>
    <row r="32" spans="1:9" x14ac:dyDescent="0.25">
      <c r="A32" s="1"/>
      <c r="B32" s="4" t="s">
        <v>59</v>
      </c>
      <c r="C32" s="4" t="s">
        <v>60</v>
      </c>
      <c r="D32" s="4" t="s">
        <v>61</v>
      </c>
      <c r="E32" s="5" t="s">
        <v>111</v>
      </c>
      <c r="F32" s="5" t="s">
        <v>116</v>
      </c>
      <c r="G32" s="5" t="s">
        <v>69</v>
      </c>
      <c r="H32" s="5" t="s">
        <v>70</v>
      </c>
      <c r="I32" s="5" t="s">
        <v>117</v>
      </c>
    </row>
    <row r="33" spans="1:9" x14ac:dyDescent="0.25">
      <c r="A33" s="1"/>
      <c r="B33" s="4" t="s">
        <v>59</v>
      </c>
      <c r="C33" s="4" t="s">
        <v>60</v>
      </c>
      <c r="D33" s="4" t="s">
        <v>61</v>
      </c>
      <c r="E33" s="5" t="s">
        <v>118</v>
      </c>
      <c r="F33" s="5" t="s">
        <v>119</v>
      </c>
      <c r="G33" s="5" t="s">
        <v>69</v>
      </c>
      <c r="H33" s="5" t="s">
        <v>70</v>
      </c>
      <c r="I33" s="5" t="s">
        <v>120</v>
      </c>
    </row>
    <row r="34" spans="1:9" x14ac:dyDescent="0.25">
      <c r="A34" s="1"/>
      <c r="B34" s="4" t="s">
        <v>59</v>
      </c>
      <c r="C34" s="4" t="s">
        <v>60</v>
      </c>
      <c r="D34" s="4" t="s">
        <v>61</v>
      </c>
      <c r="E34" s="5" t="s">
        <v>118</v>
      </c>
      <c r="F34" s="5" t="s">
        <v>121</v>
      </c>
      <c r="G34" s="5" t="s">
        <v>69</v>
      </c>
      <c r="H34" s="5" t="s">
        <v>70</v>
      </c>
      <c r="I34" s="5" t="s">
        <v>122</v>
      </c>
    </row>
    <row r="35" spans="1:9" x14ac:dyDescent="0.25">
      <c r="A35" s="1"/>
      <c r="B35" s="4" t="s">
        <v>59</v>
      </c>
      <c r="C35" s="4" t="s">
        <v>60</v>
      </c>
      <c r="D35" s="4" t="s">
        <v>61</v>
      </c>
      <c r="E35" s="5" t="s">
        <v>118</v>
      </c>
      <c r="F35" s="5" t="s">
        <v>123</v>
      </c>
      <c r="G35" s="5" t="s">
        <v>124</v>
      </c>
      <c r="H35" s="5" t="s">
        <v>70</v>
      </c>
      <c r="I35" s="5" t="s">
        <v>125</v>
      </c>
    </row>
    <row r="36" spans="1:9" x14ac:dyDescent="0.25">
      <c r="A36" s="1"/>
      <c r="B36" s="4" t="s">
        <v>59</v>
      </c>
      <c r="C36" s="4" t="s">
        <v>60</v>
      </c>
      <c r="D36" s="4" t="s">
        <v>61</v>
      </c>
      <c r="E36" s="5" t="s">
        <v>118</v>
      </c>
      <c r="F36" s="5" t="s">
        <v>126</v>
      </c>
      <c r="G36" s="5" t="s">
        <v>80</v>
      </c>
      <c r="H36" s="5" t="s">
        <v>127</v>
      </c>
      <c r="I36" s="5" t="s">
        <v>128</v>
      </c>
    </row>
    <row r="37" spans="1:9" x14ac:dyDescent="0.25">
      <c r="A37" s="1"/>
      <c r="B37" s="4" t="s">
        <v>59</v>
      </c>
      <c r="C37" s="4" t="s">
        <v>60</v>
      </c>
      <c r="D37" s="4" t="s">
        <v>61</v>
      </c>
      <c r="E37" s="5" t="s">
        <v>118</v>
      </c>
      <c r="F37" s="5" t="s">
        <v>126</v>
      </c>
      <c r="G37" s="5" t="s">
        <v>80</v>
      </c>
      <c r="H37" s="5" t="s">
        <v>127</v>
      </c>
      <c r="I37" s="5" t="s">
        <v>129</v>
      </c>
    </row>
    <row r="38" spans="1:9" x14ac:dyDescent="0.25">
      <c r="A38" s="1"/>
      <c r="B38" s="4" t="s">
        <v>59</v>
      </c>
      <c r="C38" s="4" t="s">
        <v>60</v>
      </c>
      <c r="D38" s="4" t="s">
        <v>61</v>
      </c>
      <c r="E38" s="5" t="s">
        <v>118</v>
      </c>
      <c r="F38" s="5" t="s">
        <v>130</v>
      </c>
      <c r="G38" s="5" t="s">
        <v>80</v>
      </c>
      <c r="H38" s="5" t="s">
        <v>131</v>
      </c>
      <c r="I38" s="5" t="s">
        <v>132</v>
      </c>
    </row>
    <row r="39" spans="1:9" x14ac:dyDescent="0.25">
      <c r="A39" s="1"/>
      <c r="B39" s="4" t="s">
        <v>59</v>
      </c>
      <c r="C39" s="4" t="s">
        <v>60</v>
      </c>
      <c r="D39" s="4" t="s">
        <v>61</v>
      </c>
      <c r="E39" s="5" t="s">
        <v>118</v>
      </c>
      <c r="F39" s="5" t="s">
        <v>133</v>
      </c>
      <c r="G39" s="5" t="s">
        <v>77</v>
      </c>
      <c r="H39" s="5" t="s">
        <v>70</v>
      </c>
      <c r="I39" s="5" t="s">
        <v>134</v>
      </c>
    </row>
    <row r="40" spans="1:9" x14ac:dyDescent="0.25">
      <c r="A40" s="1"/>
      <c r="B40" s="4" t="s">
        <v>59</v>
      </c>
      <c r="C40" s="4" t="s">
        <v>60</v>
      </c>
      <c r="D40" s="4" t="s">
        <v>61</v>
      </c>
      <c r="E40" s="5" t="s">
        <v>118</v>
      </c>
      <c r="F40" s="5" t="s">
        <v>133</v>
      </c>
      <c r="G40" s="5" t="s">
        <v>77</v>
      </c>
      <c r="H40" s="5" t="s">
        <v>70</v>
      </c>
      <c r="I40" s="5" t="s">
        <v>135</v>
      </c>
    </row>
    <row r="41" spans="1:9" x14ac:dyDescent="0.25">
      <c r="A41" s="1"/>
      <c r="B41" s="4" t="s">
        <v>59</v>
      </c>
      <c r="C41" s="4" t="s">
        <v>60</v>
      </c>
      <c r="D41" s="4" t="s">
        <v>61</v>
      </c>
      <c r="E41" s="5" t="s">
        <v>136</v>
      </c>
      <c r="F41" s="5" t="s">
        <v>137</v>
      </c>
      <c r="G41" s="5" t="s">
        <v>77</v>
      </c>
      <c r="H41" s="5" t="s">
        <v>70</v>
      </c>
      <c r="I41" s="5" t="s">
        <v>138</v>
      </c>
    </row>
    <row r="42" spans="1:9" x14ac:dyDescent="0.25">
      <c r="A42" s="1"/>
      <c r="B42" s="4" t="s">
        <v>59</v>
      </c>
      <c r="C42" s="4" t="s">
        <v>60</v>
      </c>
      <c r="D42" s="4" t="s">
        <v>61</v>
      </c>
      <c r="E42" s="5" t="s">
        <v>139</v>
      </c>
      <c r="F42" s="5" t="s">
        <v>140</v>
      </c>
      <c r="G42" s="5" t="s">
        <v>69</v>
      </c>
      <c r="H42" s="5" t="s">
        <v>70</v>
      </c>
      <c r="I42" s="5" t="s">
        <v>141</v>
      </c>
    </row>
    <row r="43" spans="1:9" x14ac:dyDescent="0.25">
      <c r="A43" s="1"/>
      <c r="B43" s="4" t="s">
        <v>59</v>
      </c>
      <c r="C43" s="4" t="s">
        <v>60</v>
      </c>
      <c r="D43" s="4" t="s">
        <v>61</v>
      </c>
      <c r="E43" s="5" t="s">
        <v>139</v>
      </c>
      <c r="F43" s="5" t="s">
        <v>140</v>
      </c>
      <c r="G43" s="5" t="s">
        <v>85</v>
      </c>
      <c r="H43" s="5" t="s">
        <v>17</v>
      </c>
      <c r="I43" s="5" t="s">
        <v>142</v>
      </c>
    </row>
    <row r="44" spans="1:9" x14ac:dyDescent="0.25">
      <c r="A44" s="1"/>
      <c r="B44" s="4" t="s">
        <v>59</v>
      </c>
      <c r="C44" s="4" t="s">
        <v>60</v>
      </c>
      <c r="D44" s="4" t="s">
        <v>61</v>
      </c>
      <c r="E44" s="5" t="s">
        <v>139</v>
      </c>
      <c r="F44" s="5" t="s">
        <v>140</v>
      </c>
      <c r="G44" s="5" t="s">
        <v>85</v>
      </c>
      <c r="H44" s="5" t="s">
        <v>86</v>
      </c>
      <c r="I44" s="5" t="s">
        <v>143</v>
      </c>
    </row>
    <row r="45" spans="1:9" x14ac:dyDescent="0.25">
      <c r="A45" s="1"/>
      <c r="B45" s="4" t="s">
        <v>59</v>
      </c>
      <c r="C45" s="4" t="s">
        <v>60</v>
      </c>
      <c r="D45" s="4" t="s">
        <v>61</v>
      </c>
      <c r="E45" s="5" t="s">
        <v>139</v>
      </c>
      <c r="F45" s="5" t="s">
        <v>144</v>
      </c>
      <c r="G45" s="5" t="s">
        <v>69</v>
      </c>
      <c r="H45" s="5" t="s">
        <v>70</v>
      </c>
      <c r="I45" s="5" t="s">
        <v>145</v>
      </c>
    </row>
    <row r="46" spans="1:9" x14ac:dyDescent="0.25">
      <c r="A46" s="1"/>
      <c r="B46" s="4" t="s">
        <v>59</v>
      </c>
      <c r="C46" s="4" t="s">
        <v>60</v>
      </c>
      <c r="D46" s="4" t="s">
        <v>61</v>
      </c>
      <c r="E46" s="5" t="s">
        <v>139</v>
      </c>
      <c r="F46" s="5" t="s">
        <v>144</v>
      </c>
      <c r="G46" s="5" t="s">
        <v>85</v>
      </c>
      <c r="H46" s="5" t="s">
        <v>17</v>
      </c>
      <c r="I46" s="5" t="s">
        <v>146</v>
      </c>
    </row>
    <row r="47" spans="1:9" x14ac:dyDescent="0.25">
      <c r="A47" s="1"/>
      <c r="B47" s="4" t="s">
        <v>59</v>
      </c>
      <c r="C47" s="4" t="s">
        <v>60</v>
      </c>
      <c r="D47" s="4" t="s">
        <v>61</v>
      </c>
      <c r="E47" s="5" t="s">
        <v>139</v>
      </c>
      <c r="F47" s="5" t="s">
        <v>147</v>
      </c>
      <c r="G47" s="5" t="s">
        <v>69</v>
      </c>
      <c r="H47" s="5" t="s">
        <v>70</v>
      </c>
      <c r="I47" s="5" t="s">
        <v>148</v>
      </c>
    </row>
    <row r="48" spans="1:9" x14ac:dyDescent="0.25">
      <c r="A48" s="1"/>
      <c r="B48" s="4" t="s">
        <v>59</v>
      </c>
      <c r="C48" s="4" t="s">
        <v>60</v>
      </c>
      <c r="D48" s="4" t="s">
        <v>61</v>
      </c>
      <c r="E48" s="5" t="s">
        <v>149</v>
      </c>
      <c r="F48" s="5" t="s">
        <v>150</v>
      </c>
      <c r="G48" s="5" t="s">
        <v>77</v>
      </c>
      <c r="H48" s="5" t="s">
        <v>70</v>
      </c>
      <c r="I48" s="5" t="s">
        <v>151</v>
      </c>
    </row>
    <row r="49" spans="1:9" x14ac:dyDescent="0.25">
      <c r="A49" s="1"/>
      <c r="B49" s="4" t="s">
        <v>59</v>
      </c>
      <c r="C49" s="4" t="s">
        <v>60</v>
      </c>
      <c r="D49" s="4" t="s">
        <v>61</v>
      </c>
      <c r="E49" s="5" t="s">
        <v>149</v>
      </c>
      <c r="F49" s="5" t="s">
        <v>150</v>
      </c>
      <c r="G49" s="5" t="s">
        <v>77</v>
      </c>
      <c r="H49" s="5" t="s">
        <v>70</v>
      </c>
      <c r="I49" s="5" t="s">
        <v>152</v>
      </c>
    </row>
    <row r="50" spans="1:9" x14ac:dyDescent="0.25">
      <c r="A50" s="1"/>
      <c r="B50" s="4" t="s">
        <v>59</v>
      </c>
      <c r="C50" s="4" t="s">
        <v>60</v>
      </c>
      <c r="D50" s="4" t="s">
        <v>61</v>
      </c>
      <c r="E50" s="5" t="s">
        <v>149</v>
      </c>
      <c r="F50" s="5" t="s">
        <v>150</v>
      </c>
      <c r="G50" s="5" t="s">
        <v>77</v>
      </c>
      <c r="H50" s="5" t="s">
        <v>70</v>
      </c>
      <c r="I50" s="5" t="s">
        <v>153</v>
      </c>
    </row>
    <row r="51" spans="1:9" x14ac:dyDescent="0.25">
      <c r="A51" s="1"/>
      <c r="B51" s="4" t="s">
        <v>59</v>
      </c>
      <c r="C51" s="4" t="s">
        <v>60</v>
      </c>
      <c r="D51" s="4" t="s">
        <v>61</v>
      </c>
      <c r="E51" s="5" t="s">
        <v>154</v>
      </c>
      <c r="F51" s="5" t="s">
        <v>155</v>
      </c>
      <c r="G51" s="5" t="s">
        <v>77</v>
      </c>
      <c r="H51" s="5" t="s">
        <v>70</v>
      </c>
      <c r="I51" s="5" t="s">
        <v>156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6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157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158</v>
      </c>
      <c r="C6" s="7" t="s">
        <v>159</v>
      </c>
      <c r="D6" s="7" t="s">
        <v>160</v>
      </c>
      <c r="E6" s="7" t="s">
        <v>161</v>
      </c>
      <c r="F6" s="7" t="s">
        <v>162</v>
      </c>
      <c r="G6" s="7" t="s">
        <v>163</v>
      </c>
      <c r="H6" s="7" t="s">
        <v>164</v>
      </c>
      <c r="I6" s="7" t="s">
        <v>165</v>
      </c>
      <c r="J6" s="7" t="s">
        <v>166</v>
      </c>
      <c r="K6" s="7" t="s">
        <v>167</v>
      </c>
      <c r="L6" s="7" t="s">
        <v>168</v>
      </c>
      <c r="M6" s="7" t="s">
        <v>169</v>
      </c>
      <c r="N6" s="7" t="s">
        <v>170</v>
      </c>
    </row>
    <row r="7" spans="1:14" x14ac:dyDescent="0.25">
      <c r="A7" s="1"/>
      <c r="B7" s="5" t="s">
        <v>171</v>
      </c>
      <c r="C7" s="5" t="s">
        <v>172</v>
      </c>
      <c r="D7" s="5" t="s">
        <v>173</v>
      </c>
      <c r="E7" s="4" t="s">
        <v>174</v>
      </c>
      <c r="F7" s="4" t="s">
        <v>175</v>
      </c>
      <c r="G7" s="6" t="s">
        <v>176</v>
      </c>
      <c r="H7" s="8">
        <v>0</v>
      </c>
      <c r="I7" s="5" t="s">
        <v>177</v>
      </c>
      <c r="J7" s="5" t="s">
        <v>178</v>
      </c>
      <c r="K7" s="5" t="s">
        <v>179</v>
      </c>
      <c r="L7" s="5" t="s">
        <v>180</v>
      </c>
      <c r="M7" s="8">
        <v>13652</v>
      </c>
      <c r="N7" s="5" t="s">
        <v>181</v>
      </c>
    </row>
    <row r="8" spans="1:14" x14ac:dyDescent="0.25">
      <c r="A8" s="1"/>
      <c r="B8" s="5" t="s">
        <v>171</v>
      </c>
      <c r="C8" s="5" t="s">
        <v>182</v>
      </c>
      <c r="D8" s="5" t="s">
        <v>183</v>
      </c>
      <c r="E8" s="4" t="s">
        <v>174</v>
      </c>
      <c r="F8" s="4" t="s">
        <v>175</v>
      </c>
      <c r="G8" s="6" t="s">
        <v>184</v>
      </c>
      <c r="H8" s="8">
        <v>0</v>
      </c>
      <c r="I8" s="5" t="s">
        <v>177</v>
      </c>
      <c r="J8" s="5" t="s">
        <v>178</v>
      </c>
      <c r="K8" s="5" t="s">
        <v>179</v>
      </c>
      <c r="L8" s="5" t="s">
        <v>180</v>
      </c>
      <c r="M8" s="8">
        <v>13853</v>
      </c>
      <c r="N8" s="5" t="s">
        <v>181</v>
      </c>
    </row>
    <row r="9" spans="1:14" ht="25.5" x14ac:dyDescent="0.25">
      <c r="A9" s="1"/>
      <c r="B9" s="5" t="s">
        <v>171</v>
      </c>
      <c r="C9" s="5" t="s">
        <v>185</v>
      </c>
      <c r="D9" s="5" t="s">
        <v>186</v>
      </c>
      <c r="E9" s="4" t="s">
        <v>187</v>
      </c>
      <c r="F9" s="4" t="s">
        <v>188</v>
      </c>
      <c r="G9" s="6" t="s">
        <v>189</v>
      </c>
      <c r="H9" s="8">
        <v>0</v>
      </c>
      <c r="I9" s="5" t="s">
        <v>177</v>
      </c>
      <c r="J9" s="5" t="s">
        <v>190</v>
      </c>
      <c r="K9" s="5" t="s">
        <v>179</v>
      </c>
      <c r="L9" s="5" t="s">
        <v>191</v>
      </c>
      <c r="M9" s="8">
        <v>13761</v>
      </c>
      <c r="N9" s="5" t="s">
        <v>181</v>
      </c>
    </row>
    <row r="10" spans="1:14" x14ac:dyDescent="0.25">
      <c r="A10" s="1"/>
      <c r="B10" s="5" t="s">
        <v>171</v>
      </c>
      <c r="C10" s="5" t="s">
        <v>192</v>
      </c>
      <c r="D10" s="5" t="s">
        <v>193</v>
      </c>
      <c r="E10" s="4" t="s">
        <v>187</v>
      </c>
      <c r="F10" s="4" t="s">
        <v>188</v>
      </c>
      <c r="G10" s="6" t="s">
        <v>194</v>
      </c>
      <c r="H10" s="8">
        <v>0</v>
      </c>
      <c r="I10" s="5" t="s">
        <v>177</v>
      </c>
      <c r="J10" s="5" t="s">
        <v>178</v>
      </c>
      <c r="K10" s="5" t="s">
        <v>179</v>
      </c>
      <c r="L10" s="5" t="s">
        <v>191</v>
      </c>
      <c r="M10" s="8">
        <v>13771</v>
      </c>
      <c r="N10" s="5" t="s">
        <v>181</v>
      </c>
    </row>
    <row r="11" spans="1:14" x14ac:dyDescent="0.25">
      <c r="A11" s="1"/>
      <c r="B11" s="5" t="s">
        <v>171</v>
      </c>
      <c r="C11" s="5" t="s">
        <v>192</v>
      </c>
      <c r="D11" s="5" t="s">
        <v>183</v>
      </c>
      <c r="E11" s="4" t="s">
        <v>195</v>
      </c>
      <c r="F11" s="4" t="s">
        <v>175</v>
      </c>
      <c r="G11" s="6" t="s">
        <v>184</v>
      </c>
      <c r="H11" s="8">
        <v>0</v>
      </c>
      <c r="I11" s="5" t="s">
        <v>177</v>
      </c>
      <c r="J11" s="5" t="s">
        <v>178</v>
      </c>
      <c r="K11" s="5" t="s">
        <v>179</v>
      </c>
      <c r="L11" s="5" t="s">
        <v>180</v>
      </c>
      <c r="M11" s="8">
        <v>13788</v>
      </c>
      <c r="N11" s="5" t="s">
        <v>181</v>
      </c>
    </row>
    <row r="12" spans="1:14" x14ac:dyDescent="0.25">
      <c r="A12" s="1"/>
      <c r="B12" s="5" t="s">
        <v>196</v>
      </c>
      <c r="C12" s="5" t="s">
        <v>197</v>
      </c>
      <c r="D12" s="5" t="s">
        <v>198</v>
      </c>
      <c r="E12" s="4" t="s">
        <v>199</v>
      </c>
      <c r="F12" s="4" t="s">
        <v>200</v>
      </c>
      <c r="G12" s="6" t="s">
        <v>201</v>
      </c>
      <c r="H12" s="8">
        <v>0</v>
      </c>
      <c r="I12" s="5" t="s">
        <v>177</v>
      </c>
      <c r="J12" s="5" t="s">
        <v>190</v>
      </c>
      <c r="K12" s="5" t="s">
        <v>179</v>
      </c>
      <c r="L12" s="5" t="s">
        <v>180</v>
      </c>
      <c r="M12" s="8">
        <v>19908</v>
      </c>
      <c r="N12" s="5" t="s">
        <v>181</v>
      </c>
    </row>
    <row r="13" spans="1:14" x14ac:dyDescent="0.25">
      <c r="A13" s="1"/>
      <c r="B13" s="5" t="s">
        <v>196</v>
      </c>
      <c r="C13" s="5" t="s">
        <v>197</v>
      </c>
      <c r="D13" s="5" t="s">
        <v>202</v>
      </c>
      <c r="E13" s="4" t="s">
        <v>199</v>
      </c>
      <c r="F13" s="4" t="s">
        <v>200</v>
      </c>
      <c r="G13" s="6" t="s">
        <v>201</v>
      </c>
      <c r="H13" s="8">
        <v>0</v>
      </c>
      <c r="I13" s="5" t="s">
        <v>177</v>
      </c>
      <c r="J13" s="5" t="s">
        <v>190</v>
      </c>
      <c r="K13" s="5" t="s">
        <v>179</v>
      </c>
      <c r="L13" s="5" t="s">
        <v>180</v>
      </c>
      <c r="M13" s="8">
        <v>19907</v>
      </c>
      <c r="N13" s="5" t="s">
        <v>181</v>
      </c>
    </row>
    <row r="14" spans="1:14" x14ac:dyDescent="0.25">
      <c r="A14" s="1"/>
      <c r="B14" s="5" t="s">
        <v>196</v>
      </c>
      <c r="C14" s="5" t="s">
        <v>203</v>
      </c>
      <c r="D14" s="5" t="s">
        <v>204</v>
      </c>
      <c r="E14" s="4" t="s">
        <v>205</v>
      </c>
      <c r="F14" s="4" t="s">
        <v>206</v>
      </c>
      <c r="G14" s="6" t="s">
        <v>207</v>
      </c>
      <c r="H14" s="8">
        <v>0</v>
      </c>
      <c r="I14" s="5" t="s">
        <v>177</v>
      </c>
      <c r="J14" s="5" t="s">
        <v>178</v>
      </c>
      <c r="K14" s="5" t="s">
        <v>179</v>
      </c>
      <c r="L14" s="5" t="s">
        <v>191</v>
      </c>
      <c r="M14" s="8">
        <v>13116</v>
      </c>
      <c r="N14" s="5" t="s">
        <v>181</v>
      </c>
    </row>
    <row r="15" spans="1:14" x14ac:dyDescent="0.25">
      <c r="A15" s="1"/>
      <c r="B15" s="5" t="s">
        <v>196</v>
      </c>
      <c r="C15" s="5" t="s">
        <v>203</v>
      </c>
      <c r="D15" s="5" t="s">
        <v>208</v>
      </c>
      <c r="E15" s="4" t="s">
        <v>205</v>
      </c>
      <c r="F15" s="4" t="s">
        <v>209</v>
      </c>
      <c r="G15" s="6" t="s">
        <v>184</v>
      </c>
      <c r="H15" s="8">
        <v>0</v>
      </c>
      <c r="I15" s="5" t="s">
        <v>177</v>
      </c>
      <c r="J15" s="5" t="s">
        <v>178</v>
      </c>
      <c r="K15" s="5" t="s">
        <v>179</v>
      </c>
      <c r="L15" s="5" t="s">
        <v>180</v>
      </c>
      <c r="M15" s="8">
        <v>13198</v>
      </c>
      <c r="N15" s="5" t="s">
        <v>181</v>
      </c>
    </row>
    <row r="16" spans="1:14" x14ac:dyDescent="0.25">
      <c r="A16" s="1"/>
      <c r="B16" s="5" t="s">
        <v>196</v>
      </c>
      <c r="C16" s="5" t="s">
        <v>203</v>
      </c>
      <c r="D16" s="5" t="s">
        <v>210</v>
      </c>
      <c r="E16" s="4" t="s">
        <v>211</v>
      </c>
      <c r="F16" s="4" t="s">
        <v>212</v>
      </c>
      <c r="G16" s="6" t="s">
        <v>207</v>
      </c>
      <c r="H16" s="8">
        <v>0</v>
      </c>
      <c r="I16" s="5" t="s">
        <v>177</v>
      </c>
      <c r="J16" s="5" t="s">
        <v>178</v>
      </c>
      <c r="K16" s="5" t="s">
        <v>179</v>
      </c>
      <c r="L16" s="5" t="s">
        <v>191</v>
      </c>
      <c r="M16" s="8">
        <v>13117</v>
      </c>
      <c r="N16" s="5" t="s">
        <v>181</v>
      </c>
    </row>
    <row r="17" spans="1:14" x14ac:dyDescent="0.25">
      <c r="A17" s="1"/>
      <c r="B17" s="5" t="s">
        <v>196</v>
      </c>
      <c r="C17" s="5" t="s">
        <v>213</v>
      </c>
      <c r="D17" s="5" t="s">
        <v>214</v>
      </c>
      <c r="E17" s="4" t="s">
        <v>205</v>
      </c>
      <c r="F17" s="4" t="s">
        <v>209</v>
      </c>
      <c r="G17" s="6" t="s">
        <v>215</v>
      </c>
      <c r="H17" s="8">
        <v>0</v>
      </c>
      <c r="I17" s="5" t="s">
        <v>177</v>
      </c>
      <c r="J17" s="5" t="s">
        <v>178</v>
      </c>
      <c r="K17" s="5" t="s">
        <v>179</v>
      </c>
      <c r="L17" s="5" t="s">
        <v>180</v>
      </c>
      <c r="M17" s="8">
        <v>12845</v>
      </c>
      <c r="N17" s="5" t="s">
        <v>181</v>
      </c>
    </row>
    <row r="18" spans="1:14" x14ac:dyDescent="0.25">
      <c r="A18" s="1"/>
      <c r="B18" s="5" t="s">
        <v>196</v>
      </c>
      <c r="C18" s="5" t="s">
        <v>216</v>
      </c>
      <c r="D18" s="5" t="s">
        <v>204</v>
      </c>
      <c r="E18" s="4" t="s">
        <v>217</v>
      </c>
      <c r="F18" s="4" t="s">
        <v>218</v>
      </c>
      <c r="G18" s="6" t="s">
        <v>207</v>
      </c>
      <c r="H18" s="8">
        <v>0</v>
      </c>
      <c r="I18" s="5" t="s">
        <v>177</v>
      </c>
      <c r="J18" s="5" t="s">
        <v>178</v>
      </c>
      <c r="K18" s="5" t="s">
        <v>179</v>
      </c>
      <c r="L18" s="5" t="s">
        <v>191</v>
      </c>
      <c r="M18" s="8">
        <v>13102</v>
      </c>
      <c r="N18" s="5" t="s">
        <v>181</v>
      </c>
    </row>
    <row r="19" spans="1:14" x14ac:dyDescent="0.25">
      <c r="A19" s="1"/>
      <c r="B19" s="5" t="s">
        <v>196</v>
      </c>
      <c r="C19" s="5" t="s">
        <v>216</v>
      </c>
      <c r="D19" s="5" t="s">
        <v>208</v>
      </c>
      <c r="E19" s="4" t="s">
        <v>205</v>
      </c>
      <c r="F19" s="4" t="s">
        <v>209</v>
      </c>
      <c r="G19" s="6" t="s">
        <v>184</v>
      </c>
      <c r="H19" s="8">
        <v>0</v>
      </c>
      <c r="I19" s="5" t="s">
        <v>177</v>
      </c>
      <c r="J19" s="5" t="s">
        <v>178</v>
      </c>
      <c r="K19" s="5" t="s">
        <v>179</v>
      </c>
      <c r="L19" s="5" t="s">
        <v>180</v>
      </c>
      <c r="M19" s="8">
        <v>13717</v>
      </c>
      <c r="N19" s="5" t="s">
        <v>181</v>
      </c>
    </row>
    <row r="20" spans="1:14" x14ac:dyDescent="0.25">
      <c r="A20" s="1"/>
      <c r="B20" s="5" t="s">
        <v>196</v>
      </c>
      <c r="C20" s="5" t="s">
        <v>216</v>
      </c>
      <c r="D20" s="5" t="s">
        <v>210</v>
      </c>
      <c r="E20" s="4" t="s">
        <v>219</v>
      </c>
      <c r="F20" s="4" t="s">
        <v>220</v>
      </c>
      <c r="G20" s="6" t="s">
        <v>207</v>
      </c>
      <c r="H20" s="8">
        <v>0</v>
      </c>
      <c r="I20" s="5" t="s">
        <v>177</v>
      </c>
      <c r="J20" s="5" t="s">
        <v>178</v>
      </c>
      <c r="K20" s="5" t="s">
        <v>179</v>
      </c>
      <c r="L20" s="5" t="s">
        <v>191</v>
      </c>
      <c r="M20" s="8">
        <v>13103</v>
      </c>
      <c r="N20" s="5" t="s">
        <v>181</v>
      </c>
    </row>
    <row r="21" spans="1:14" x14ac:dyDescent="0.25">
      <c r="A21" s="1"/>
      <c r="B21" s="5" t="s">
        <v>221</v>
      </c>
      <c r="C21" s="5" t="s">
        <v>222</v>
      </c>
      <c r="D21" s="5" t="s">
        <v>70</v>
      </c>
      <c r="E21" s="4" t="s">
        <v>223</v>
      </c>
      <c r="F21" s="4" t="s">
        <v>224</v>
      </c>
      <c r="G21" s="6" t="s">
        <v>225</v>
      </c>
      <c r="H21" s="8">
        <v>0</v>
      </c>
      <c r="I21" s="5" t="s">
        <v>177</v>
      </c>
      <c r="J21" s="5" t="s">
        <v>190</v>
      </c>
      <c r="K21" s="5" t="s">
        <v>179</v>
      </c>
      <c r="L21" s="5" t="s">
        <v>180</v>
      </c>
      <c r="M21" s="8">
        <v>20667</v>
      </c>
      <c r="N21" s="5" t="s">
        <v>226</v>
      </c>
    </row>
    <row r="22" spans="1:14" ht="25.5" x14ac:dyDescent="0.25">
      <c r="A22" s="1"/>
      <c r="B22" s="5" t="s">
        <v>227</v>
      </c>
      <c r="C22" s="5" t="s">
        <v>228</v>
      </c>
      <c r="D22" s="5" t="s">
        <v>229</v>
      </c>
      <c r="E22" s="4" t="s">
        <v>187</v>
      </c>
      <c r="F22" s="4" t="s">
        <v>188</v>
      </c>
      <c r="G22" s="6" t="s">
        <v>230</v>
      </c>
      <c r="H22" s="8">
        <v>0</v>
      </c>
      <c r="I22" s="5" t="s">
        <v>177</v>
      </c>
      <c r="J22" s="5" t="s">
        <v>190</v>
      </c>
      <c r="K22" s="5" t="s">
        <v>179</v>
      </c>
      <c r="L22" s="5" t="s">
        <v>191</v>
      </c>
      <c r="M22" s="8">
        <v>694</v>
      </c>
      <c r="N22" s="5" t="s">
        <v>181</v>
      </c>
    </row>
    <row r="23" spans="1:14" x14ac:dyDescent="0.25">
      <c r="A23" s="1"/>
      <c r="B23" s="5" t="s">
        <v>227</v>
      </c>
      <c r="C23" s="5" t="s">
        <v>231</v>
      </c>
      <c r="D23" s="5" t="s">
        <v>232</v>
      </c>
      <c r="E23" s="4" t="s">
        <v>187</v>
      </c>
      <c r="F23" s="4" t="s">
        <v>188</v>
      </c>
      <c r="G23" s="6" t="s">
        <v>233</v>
      </c>
      <c r="H23" s="8">
        <v>0</v>
      </c>
      <c r="I23" s="5" t="s">
        <v>177</v>
      </c>
      <c r="J23" s="5" t="s">
        <v>190</v>
      </c>
      <c r="K23" s="5" t="s">
        <v>179</v>
      </c>
      <c r="L23" s="5" t="s">
        <v>180</v>
      </c>
      <c r="M23" s="8">
        <v>1337</v>
      </c>
      <c r="N23" s="5" t="s">
        <v>181</v>
      </c>
    </row>
    <row r="24" spans="1:14" x14ac:dyDescent="0.25">
      <c r="A24" s="1"/>
      <c r="B24" s="5" t="s">
        <v>227</v>
      </c>
      <c r="C24" s="5" t="s">
        <v>231</v>
      </c>
      <c r="D24" s="5" t="s">
        <v>234</v>
      </c>
      <c r="E24" s="4" t="s">
        <v>187</v>
      </c>
      <c r="F24" s="4" t="s">
        <v>188</v>
      </c>
      <c r="G24" s="6" t="s">
        <v>235</v>
      </c>
      <c r="H24" s="8">
        <v>0</v>
      </c>
      <c r="I24" s="5" t="s">
        <v>236</v>
      </c>
      <c r="J24" s="5" t="s">
        <v>190</v>
      </c>
      <c r="K24" s="5" t="s">
        <v>179</v>
      </c>
      <c r="L24" s="5" t="s">
        <v>191</v>
      </c>
      <c r="M24" s="8">
        <v>316</v>
      </c>
      <c r="N24" s="5" t="s">
        <v>181</v>
      </c>
    </row>
    <row r="25" spans="1:14" ht="38.25" x14ac:dyDescent="0.25">
      <c r="A25" s="1"/>
      <c r="B25" s="5" t="s">
        <v>227</v>
      </c>
      <c r="C25" s="5" t="s">
        <v>237</v>
      </c>
      <c r="D25" s="5" t="s">
        <v>238</v>
      </c>
      <c r="E25" s="4" t="s">
        <v>187</v>
      </c>
      <c r="F25" s="4" t="s">
        <v>188</v>
      </c>
      <c r="G25" s="6" t="s">
        <v>239</v>
      </c>
      <c r="H25" s="8">
        <v>14</v>
      </c>
      <c r="I25" s="5" t="s">
        <v>177</v>
      </c>
      <c r="J25" s="5" t="s">
        <v>178</v>
      </c>
      <c r="K25" s="5" t="s">
        <v>179</v>
      </c>
      <c r="L25" s="5" t="s">
        <v>180</v>
      </c>
      <c r="M25" s="8">
        <v>1518</v>
      </c>
      <c r="N25" s="5" t="s">
        <v>181</v>
      </c>
    </row>
    <row r="26" spans="1:14" ht="25.5" x14ac:dyDescent="0.25">
      <c r="A26" s="1"/>
      <c r="B26" s="5" t="s">
        <v>227</v>
      </c>
      <c r="C26" s="5" t="s">
        <v>240</v>
      </c>
      <c r="D26" s="5" t="s">
        <v>241</v>
      </c>
      <c r="E26" s="4" t="s">
        <v>187</v>
      </c>
      <c r="F26" s="4" t="s">
        <v>188</v>
      </c>
      <c r="G26" s="6" t="s">
        <v>242</v>
      </c>
      <c r="H26" s="8">
        <v>0</v>
      </c>
      <c r="I26" s="5" t="s">
        <v>177</v>
      </c>
      <c r="J26" s="5" t="s">
        <v>190</v>
      </c>
      <c r="K26" s="5" t="s">
        <v>179</v>
      </c>
      <c r="L26" s="5" t="s">
        <v>191</v>
      </c>
      <c r="M26" s="8">
        <v>1036</v>
      </c>
      <c r="N26" s="5" t="s">
        <v>181</v>
      </c>
    </row>
    <row r="27" spans="1:14" x14ac:dyDescent="0.25">
      <c r="A27" s="1"/>
      <c r="B27" s="5" t="s">
        <v>62</v>
      </c>
      <c r="C27" s="5" t="s">
        <v>243</v>
      </c>
      <c r="D27" s="5" t="s">
        <v>244</v>
      </c>
      <c r="E27" s="4" t="s">
        <v>187</v>
      </c>
      <c r="F27" s="4" t="s">
        <v>188</v>
      </c>
      <c r="G27" s="6" t="s">
        <v>245</v>
      </c>
      <c r="H27" s="8">
        <v>8.4</v>
      </c>
      <c r="I27" s="5" t="s">
        <v>177</v>
      </c>
      <c r="J27" s="5" t="s">
        <v>178</v>
      </c>
      <c r="K27" s="5" t="s">
        <v>179</v>
      </c>
      <c r="L27" s="5" t="s">
        <v>180</v>
      </c>
      <c r="M27" s="8">
        <v>178</v>
      </c>
      <c r="N27" s="5" t="s">
        <v>226</v>
      </c>
    </row>
    <row r="28" spans="1:14" ht="25.5" x14ac:dyDescent="0.25">
      <c r="A28" s="1"/>
      <c r="B28" s="5" t="s">
        <v>62</v>
      </c>
      <c r="C28" s="5" t="s">
        <v>246</v>
      </c>
      <c r="D28" s="5" t="s">
        <v>247</v>
      </c>
      <c r="E28" s="4" t="s">
        <v>187</v>
      </c>
      <c r="F28" s="4" t="s">
        <v>188</v>
      </c>
      <c r="G28" s="6" t="s">
        <v>248</v>
      </c>
      <c r="H28" s="8">
        <v>0</v>
      </c>
      <c r="I28" s="5" t="s">
        <v>177</v>
      </c>
      <c r="J28" s="5" t="s">
        <v>190</v>
      </c>
      <c r="K28" s="5" t="s">
        <v>179</v>
      </c>
      <c r="L28" s="5" t="s">
        <v>191</v>
      </c>
      <c r="M28" s="8">
        <v>11052</v>
      </c>
      <c r="N28" s="5" t="s">
        <v>181</v>
      </c>
    </row>
    <row r="29" spans="1:14" x14ac:dyDescent="0.25">
      <c r="A29" s="1"/>
      <c r="B29" s="5" t="s">
        <v>249</v>
      </c>
      <c r="C29" s="5" t="s">
        <v>250</v>
      </c>
      <c r="D29" s="5" t="s">
        <v>86</v>
      </c>
      <c r="E29" s="4" t="s">
        <v>187</v>
      </c>
      <c r="F29" s="4" t="s">
        <v>188</v>
      </c>
      <c r="G29" s="6" t="s">
        <v>251</v>
      </c>
      <c r="H29" s="8">
        <v>0</v>
      </c>
      <c r="I29" s="5" t="s">
        <v>177</v>
      </c>
      <c r="J29" s="5" t="s">
        <v>178</v>
      </c>
      <c r="K29" s="5" t="s">
        <v>179</v>
      </c>
      <c r="L29" s="5" t="s">
        <v>180</v>
      </c>
      <c r="M29" s="8">
        <v>11879</v>
      </c>
      <c r="N29" s="5" t="s">
        <v>226</v>
      </c>
    </row>
    <row r="30" spans="1:14" x14ac:dyDescent="0.25">
      <c r="A30" s="1"/>
      <c r="B30" s="5" t="s">
        <v>252</v>
      </c>
      <c r="C30" s="5" t="s">
        <v>253</v>
      </c>
      <c r="D30" s="5" t="s">
        <v>254</v>
      </c>
      <c r="E30" s="4" t="s">
        <v>187</v>
      </c>
      <c r="F30" s="4" t="s">
        <v>255</v>
      </c>
      <c r="G30" s="6" t="s">
        <v>256</v>
      </c>
      <c r="H30" s="8">
        <v>0</v>
      </c>
      <c r="I30" s="5" t="s">
        <v>177</v>
      </c>
      <c r="J30" s="5" t="s">
        <v>190</v>
      </c>
      <c r="K30" s="5" t="s">
        <v>179</v>
      </c>
      <c r="L30" s="5" t="s">
        <v>191</v>
      </c>
      <c r="M30" s="8">
        <v>19961</v>
      </c>
      <c r="N30" s="5" t="s">
        <v>181</v>
      </c>
    </row>
    <row r="31" spans="1:14" x14ac:dyDescent="0.25">
      <c r="A31" s="1"/>
      <c r="B31" s="5" t="s">
        <v>252</v>
      </c>
      <c r="C31" s="5" t="s">
        <v>253</v>
      </c>
      <c r="D31" s="5" t="s">
        <v>254</v>
      </c>
      <c r="E31" s="4" t="s">
        <v>255</v>
      </c>
      <c r="F31" s="4" t="s">
        <v>257</v>
      </c>
      <c r="G31" s="6" t="s">
        <v>258</v>
      </c>
      <c r="H31" s="8">
        <v>23</v>
      </c>
      <c r="I31" s="5" t="s">
        <v>177</v>
      </c>
      <c r="J31" s="5" t="s">
        <v>178</v>
      </c>
      <c r="K31" s="5" t="s">
        <v>179</v>
      </c>
      <c r="L31" s="5" t="s">
        <v>180</v>
      </c>
      <c r="M31" s="8">
        <v>19961</v>
      </c>
      <c r="N31" s="5" t="s">
        <v>181</v>
      </c>
    </row>
    <row r="32" spans="1:14" x14ac:dyDescent="0.25">
      <c r="A32" s="1"/>
      <c r="B32" s="5" t="s">
        <v>252</v>
      </c>
      <c r="C32" s="5" t="s">
        <v>253</v>
      </c>
      <c r="D32" s="5" t="s">
        <v>254</v>
      </c>
      <c r="E32" s="4" t="s">
        <v>257</v>
      </c>
      <c r="F32" s="4" t="s">
        <v>188</v>
      </c>
      <c r="G32" s="6" t="s">
        <v>256</v>
      </c>
      <c r="H32" s="8">
        <v>0</v>
      </c>
      <c r="I32" s="5" t="s">
        <v>177</v>
      </c>
      <c r="J32" s="5" t="s">
        <v>190</v>
      </c>
      <c r="K32" s="5" t="s">
        <v>179</v>
      </c>
      <c r="L32" s="5" t="s">
        <v>191</v>
      </c>
      <c r="M32" s="8">
        <v>19961</v>
      </c>
      <c r="N32" s="5" t="s">
        <v>181</v>
      </c>
    </row>
    <row r="33" spans="1:14" x14ac:dyDescent="0.25">
      <c r="A33" s="1"/>
      <c r="B33" s="5" t="s">
        <v>252</v>
      </c>
      <c r="C33" s="5" t="s">
        <v>259</v>
      </c>
      <c r="D33" s="5" t="s">
        <v>260</v>
      </c>
      <c r="E33" s="4" t="s">
        <v>187</v>
      </c>
      <c r="F33" s="4" t="s">
        <v>188</v>
      </c>
      <c r="G33" s="6" t="s">
        <v>261</v>
      </c>
      <c r="H33" s="8">
        <v>0</v>
      </c>
      <c r="I33" s="5" t="s">
        <v>177</v>
      </c>
      <c r="J33" s="5" t="s">
        <v>178</v>
      </c>
      <c r="K33" s="5" t="s">
        <v>179</v>
      </c>
      <c r="L33" s="5" t="s">
        <v>262</v>
      </c>
      <c r="M33" s="8">
        <v>12592</v>
      </c>
      <c r="N33" s="5" t="s">
        <v>181</v>
      </c>
    </row>
    <row r="34" spans="1:14" x14ac:dyDescent="0.25">
      <c r="A34" s="1"/>
      <c r="B34" s="5" t="s">
        <v>252</v>
      </c>
      <c r="C34" s="5" t="s">
        <v>259</v>
      </c>
      <c r="D34" s="5" t="s">
        <v>263</v>
      </c>
      <c r="E34" s="4" t="s">
        <v>264</v>
      </c>
      <c r="F34" s="4" t="s">
        <v>265</v>
      </c>
      <c r="G34" s="6" t="s">
        <v>266</v>
      </c>
      <c r="H34" s="8">
        <v>23</v>
      </c>
      <c r="I34" s="5" t="s">
        <v>177</v>
      </c>
      <c r="J34" s="5" t="s">
        <v>178</v>
      </c>
      <c r="K34" s="5" t="s">
        <v>179</v>
      </c>
      <c r="L34" s="5" t="s">
        <v>191</v>
      </c>
      <c r="M34" s="8">
        <v>12781</v>
      </c>
      <c r="N34" s="5" t="s">
        <v>226</v>
      </c>
    </row>
    <row r="35" spans="1:14" x14ac:dyDescent="0.25">
      <c r="A35" s="1"/>
      <c r="B35" s="5" t="s">
        <v>252</v>
      </c>
      <c r="C35" s="5" t="s">
        <v>259</v>
      </c>
      <c r="D35" s="5" t="s">
        <v>267</v>
      </c>
      <c r="E35" s="4" t="s">
        <v>264</v>
      </c>
      <c r="F35" s="4" t="s">
        <v>268</v>
      </c>
      <c r="G35" s="6" t="s">
        <v>269</v>
      </c>
      <c r="H35" s="8">
        <v>5.7320000000000002</v>
      </c>
      <c r="I35" s="5" t="s">
        <v>177</v>
      </c>
      <c r="J35" s="5" t="s">
        <v>178</v>
      </c>
      <c r="K35" s="5" t="s">
        <v>179</v>
      </c>
      <c r="L35" s="5" t="s">
        <v>191</v>
      </c>
      <c r="M35" s="8">
        <v>12777</v>
      </c>
      <c r="N35" s="5" t="s">
        <v>226</v>
      </c>
    </row>
    <row r="36" spans="1:14" x14ac:dyDescent="0.25">
      <c r="A36" s="1"/>
      <c r="B36" s="5" t="s">
        <v>252</v>
      </c>
      <c r="C36" s="5" t="s">
        <v>259</v>
      </c>
      <c r="D36" s="5" t="s">
        <v>270</v>
      </c>
      <c r="E36" s="4" t="s">
        <v>264</v>
      </c>
      <c r="F36" s="4" t="s">
        <v>268</v>
      </c>
      <c r="G36" s="6" t="s">
        <v>269</v>
      </c>
      <c r="H36" s="8">
        <v>5.7320000000000002</v>
      </c>
      <c r="I36" s="5" t="s">
        <v>177</v>
      </c>
      <c r="J36" s="5" t="s">
        <v>178</v>
      </c>
      <c r="K36" s="5" t="s">
        <v>179</v>
      </c>
      <c r="L36" s="5" t="s">
        <v>191</v>
      </c>
      <c r="M36" s="8">
        <v>12778</v>
      </c>
      <c r="N36" s="5" t="s">
        <v>226</v>
      </c>
    </row>
    <row r="37" spans="1:14" x14ac:dyDescent="0.25">
      <c r="A37" s="1"/>
      <c r="B37" s="5" t="s">
        <v>252</v>
      </c>
      <c r="C37" s="5" t="s">
        <v>259</v>
      </c>
      <c r="D37" s="5" t="s">
        <v>271</v>
      </c>
      <c r="E37" s="4" t="s">
        <v>264</v>
      </c>
      <c r="F37" s="4" t="s">
        <v>268</v>
      </c>
      <c r="G37" s="6" t="s">
        <v>269</v>
      </c>
      <c r="H37" s="8">
        <v>5.7320000000000002</v>
      </c>
      <c r="I37" s="5" t="s">
        <v>177</v>
      </c>
      <c r="J37" s="5" t="s">
        <v>178</v>
      </c>
      <c r="K37" s="5" t="s">
        <v>179</v>
      </c>
      <c r="L37" s="5" t="s">
        <v>191</v>
      </c>
      <c r="M37" s="8">
        <v>12779</v>
      </c>
      <c r="N37" s="5" t="s">
        <v>226</v>
      </c>
    </row>
    <row r="38" spans="1:14" x14ac:dyDescent="0.25">
      <c r="A38" s="1"/>
      <c r="B38" s="5" t="s">
        <v>252</v>
      </c>
      <c r="C38" s="5" t="s">
        <v>259</v>
      </c>
      <c r="D38" s="5" t="s">
        <v>272</v>
      </c>
      <c r="E38" s="4" t="s">
        <v>264</v>
      </c>
      <c r="F38" s="4" t="s">
        <v>268</v>
      </c>
      <c r="G38" s="6" t="s">
        <v>269</v>
      </c>
      <c r="H38" s="8">
        <v>5.7320000000000002</v>
      </c>
      <c r="I38" s="5" t="s">
        <v>177</v>
      </c>
      <c r="J38" s="5" t="s">
        <v>178</v>
      </c>
      <c r="K38" s="5" t="s">
        <v>179</v>
      </c>
      <c r="L38" s="5" t="s">
        <v>191</v>
      </c>
      <c r="M38" s="8">
        <v>12780</v>
      </c>
      <c r="N38" s="5" t="s">
        <v>226</v>
      </c>
    </row>
    <row r="39" spans="1:14" ht="25.5" x14ac:dyDescent="0.25">
      <c r="A39" s="1"/>
      <c r="B39" s="5" t="s">
        <v>252</v>
      </c>
      <c r="C39" s="5" t="s">
        <v>259</v>
      </c>
      <c r="D39" s="5" t="s">
        <v>270</v>
      </c>
      <c r="E39" s="4" t="s">
        <v>273</v>
      </c>
      <c r="F39" s="4" t="s">
        <v>274</v>
      </c>
      <c r="G39" s="6" t="s">
        <v>275</v>
      </c>
      <c r="H39" s="8">
        <v>0</v>
      </c>
      <c r="I39" s="5" t="s">
        <v>236</v>
      </c>
      <c r="J39" s="5" t="s">
        <v>190</v>
      </c>
      <c r="K39" s="5" t="s">
        <v>179</v>
      </c>
      <c r="L39" s="5" t="s">
        <v>276</v>
      </c>
      <c r="M39" s="8">
        <v>12778</v>
      </c>
      <c r="N39" s="5" t="s">
        <v>226</v>
      </c>
    </row>
    <row r="40" spans="1:14" x14ac:dyDescent="0.25">
      <c r="A40" s="1"/>
      <c r="B40" s="5" t="s">
        <v>252</v>
      </c>
      <c r="C40" s="5" t="s">
        <v>277</v>
      </c>
      <c r="D40" s="5" t="s">
        <v>278</v>
      </c>
      <c r="E40" s="4" t="s">
        <v>255</v>
      </c>
      <c r="F40" s="4" t="s">
        <v>257</v>
      </c>
      <c r="G40" s="6" t="s">
        <v>279</v>
      </c>
      <c r="H40" s="8">
        <v>23</v>
      </c>
      <c r="I40" s="5" t="s">
        <v>177</v>
      </c>
      <c r="J40" s="5" t="s">
        <v>178</v>
      </c>
      <c r="K40" s="5" t="s">
        <v>179</v>
      </c>
      <c r="L40" s="5" t="s">
        <v>180</v>
      </c>
      <c r="M40" s="8">
        <v>13187</v>
      </c>
      <c r="N40" s="5" t="s">
        <v>181</v>
      </c>
    </row>
    <row r="41" spans="1:14" ht="25.5" x14ac:dyDescent="0.25">
      <c r="A41" s="1"/>
      <c r="B41" s="5" t="s">
        <v>67</v>
      </c>
      <c r="C41" s="5" t="s">
        <v>280</v>
      </c>
      <c r="D41" s="5" t="s">
        <v>45</v>
      </c>
      <c r="E41" s="4" t="s">
        <v>187</v>
      </c>
      <c r="F41" s="4" t="s">
        <v>188</v>
      </c>
      <c r="G41" s="6" t="s">
        <v>281</v>
      </c>
      <c r="H41" s="8">
        <v>0</v>
      </c>
      <c r="I41" s="5" t="s">
        <v>177</v>
      </c>
      <c r="J41" s="5" t="s">
        <v>190</v>
      </c>
      <c r="K41" s="5" t="s">
        <v>179</v>
      </c>
      <c r="L41" s="5" t="s">
        <v>191</v>
      </c>
      <c r="M41" s="8">
        <v>544</v>
      </c>
      <c r="N41" s="5" t="s">
        <v>181</v>
      </c>
    </row>
    <row r="42" spans="1:14" ht="51" x14ac:dyDescent="0.25">
      <c r="A42" s="1"/>
      <c r="B42" s="5" t="s">
        <v>282</v>
      </c>
      <c r="C42" s="5" t="s">
        <v>283</v>
      </c>
      <c r="D42" s="5" t="s">
        <v>70</v>
      </c>
      <c r="E42" s="4" t="s">
        <v>187</v>
      </c>
      <c r="F42" s="4" t="s">
        <v>284</v>
      </c>
      <c r="G42" s="6" t="s">
        <v>285</v>
      </c>
      <c r="H42" s="8">
        <v>0</v>
      </c>
      <c r="I42" s="5" t="s">
        <v>177</v>
      </c>
      <c r="J42" s="5" t="s">
        <v>178</v>
      </c>
      <c r="K42" s="5" t="s">
        <v>179</v>
      </c>
      <c r="L42" s="5" t="s">
        <v>262</v>
      </c>
      <c r="M42" s="8">
        <v>17034</v>
      </c>
      <c r="N42" s="5" t="s">
        <v>226</v>
      </c>
    </row>
    <row r="43" spans="1:14" ht="51" x14ac:dyDescent="0.25">
      <c r="A43" s="1"/>
      <c r="B43" s="5" t="s">
        <v>75</v>
      </c>
      <c r="C43" s="5" t="s">
        <v>286</v>
      </c>
      <c r="D43" s="5" t="s">
        <v>287</v>
      </c>
      <c r="E43" s="4" t="s">
        <v>187</v>
      </c>
      <c r="F43" s="4" t="s">
        <v>188</v>
      </c>
      <c r="G43" s="6" t="s">
        <v>288</v>
      </c>
      <c r="H43" s="8">
        <v>0</v>
      </c>
      <c r="I43" s="5" t="s">
        <v>177</v>
      </c>
      <c r="J43" s="5" t="s">
        <v>190</v>
      </c>
      <c r="K43" s="5" t="s">
        <v>179</v>
      </c>
      <c r="L43" s="5" t="s">
        <v>191</v>
      </c>
      <c r="M43" s="8">
        <v>16925</v>
      </c>
      <c r="N43" s="5" t="s">
        <v>226</v>
      </c>
    </row>
    <row r="44" spans="1:14" x14ac:dyDescent="0.25">
      <c r="A44" s="1"/>
      <c r="B44" s="5" t="s">
        <v>289</v>
      </c>
      <c r="C44" s="5" t="s">
        <v>290</v>
      </c>
      <c r="D44" s="5" t="s">
        <v>70</v>
      </c>
      <c r="E44" s="4" t="s">
        <v>187</v>
      </c>
      <c r="F44" s="4" t="s">
        <v>188</v>
      </c>
      <c r="G44" s="6" t="s">
        <v>291</v>
      </c>
      <c r="H44" s="8">
        <v>5.9</v>
      </c>
      <c r="I44" s="5" t="s">
        <v>292</v>
      </c>
      <c r="J44" s="5" t="s">
        <v>178</v>
      </c>
      <c r="K44" s="5" t="s">
        <v>179</v>
      </c>
      <c r="L44" s="5" t="s">
        <v>262</v>
      </c>
      <c r="M44" s="8">
        <v>22467</v>
      </c>
      <c r="N44" s="5" t="s">
        <v>226</v>
      </c>
    </row>
    <row r="45" spans="1:14" x14ac:dyDescent="0.25">
      <c r="A45" s="1"/>
      <c r="B45" s="5" t="s">
        <v>289</v>
      </c>
      <c r="C45" s="5" t="s">
        <v>290</v>
      </c>
      <c r="D45" s="5" t="s">
        <v>70</v>
      </c>
      <c r="E45" s="4" t="s">
        <v>293</v>
      </c>
      <c r="F45" s="4" t="s">
        <v>294</v>
      </c>
      <c r="G45" s="6" t="s">
        <v>295</v>
      </c>
      <c r="H45" s="8">
        <v>5.9</v>
      </c>
      <c r="I45" s="5" t="s">
        <v>177</v>
      </c>
      <c r="J45" s="5" t="s">
        <v>178</v>
      </c>
      <c r="K45" s="5" t="s">
        <v>179</v>
      </c>
      <c r="L45" s="5" t="s">
        <v>191</v>
      </c>
      <c r="M45" s="8">
        <v>22467</v>
      </c>
      <c r="N45" s="5" t="s">
        <v>226</v>
      </c>
    </row>
    <row r="46" spans="1:14" x14ac:dyDescent="0.25">
      <c r="A46" s="1"/>
      <c r="B46" s="5" t="s">
        <v>289</v>
      </c>
      <c r="C46" s="5" t="s">
        <v>296</v>
      </c>
      <c r="D46" s="5" t="s">
        <v>297</v>
      </c>
      <c r="E46" s="4" t="s">
        <v>298</v>
      </c>
      <c r="F46" s="4" t="s">
        <v>299</v>
      </c>
      <c r="G46" s="6" t="s">
        <v>300</v>
      </c>
      <c r="H46" s="8">
        <v>0</v>
      </c>
      <c r="I46" s="5" t="s">
        <v>177</v>
      </c>
      <c r="J46" s="5" t="s">
        <v>178</v>
      </c>
      <c r="K46" s="5" t="s">
        <v>179</v>
      </c>
      <c r="L46" s="5" t="s">
        <v>191</v>
      </c>
      <c r="M46" s="8">
        <v>25032</v>
      </c>
      <c r="N46" s="5" t="s">
        <v>181</v>
      </c>
    </row>
    <row r="47" spans="1:14" ht="25.5" x14ac:dyDescent="0.25">
      <c r="A47" s="1"/>
      <c r="B47" s="5" t="s">
        <v>301</v>
      </c>
      <c r="C47" s="5" t="s">
        <v>302</v>
      </c>
      <c r="D47" s="5" t="s">
        <v>303</v>
      </c>
      <c r="E47" s="4" t="s">
        <v>187</v>
      </c>
      <c r="F47" s="4" t="s">
        <v>188</v>
      </c>
      <c r="G47" s="6" t="s">
        <v>304</v>
      </c>
      <c r="H47" s="8">
        <v>0</v>
      </c>
      <c r="I47" s="5" t="s">
        <v>177</v>
      </c>
      <c r="J47" s="5" t="s">
        <v>190</v>
      </c>
      <c r="K47" s="5" t="s">
        <v>179</v>
      </c>
      <c r="L47" s="5" t="s">
        <v>276</v>
      </c>
      <c r="M47" s="8">
        <v>27081</v>
      </c>
      <c r="N47" s="5" t="s">
        <v>181</v>
      </c>
    </row>
    <row r="48" spans="1:14" ht="25.5" x14ac:dyDescent="0.25">
      <c r="A48" s="1"/>
      <c r="B48" s="5" t="s">
        <v>301</v>
      </c>
      <c r="C48" s="5" t="s">
        <v>302</v>
      </c>
      <c r="D48" s="5" t="s">
        <v>305</v>
      </c>
      <c r="E48" s="4" t="s">
        <v>187</v>
      </c>
      <c r="F48" s="4" t="s">
        <v>188</v>
      </c>
      <c r="G48" s="6" t="s">
        <v>304</v>
      </c>
      <c r="H48" s="8">
        <v>0</v>
      </c>
      <c r="I48" s="5" t="s">
        <v>177</v>
      </c>
      <c r="J48" s="5" t="s">
        <v>190</v>
      </c>
      <c r="K48" s="5" t="s">
        <v>179</v>
      </c>
      <c r="L48" s="5" t="s">
        <v>276</v>
      </c>
      <c r="M48" s="8">
        <v>27083</v>
      </c>
      <c r="N48" s="5" t="s">
        <v>181</v>
      </c>
    </row>
    <row r="49" spans="1:14" x14ac:dyDescent="0.25">
      <c r="A49" s="1"/>
      <c r="B49" s="5" t="s">
        <v>301</v>
      </c>
      <c r="C49" s="5" t="s">
        <v>302</v>
      </c>
      <c r="D49" s="5" t="s">
        <v>306</v>
      </c>
      <c r="E49" s="4" t="s">
        <v>187</v>
      </c>
      <c r="F49" s="4" t="s">
        <v>188</v>
      </c>
      <c r="G49" s="6" t="s">
        <v>307</v>
      </c>
      <c r="H49" s="8">
        <v>0</v>
      </c>
      <c r="I49" s="5" t="s">
        <v>177</v>
      </c>
      <c r="J49" s="5" t="s">
        <v>190</v>
      </c>
      <c r="K49" s="5" t="s">
        <v>179</v>
      </c>
      <c r="L49" s="5" t="s">
        <v>276</v>
      </c>
      <c r="M49" s="8">
        <v>27077</v>
      </c>
      <c r="N49" s="5" t="s">
        <v>181</v>
      </c>
    </row>
    <row r="50" spans="1:14" x14ac:dyDescent="0.25">
      <c r="A50" s="1"/>
      <c r="B50" s="5" t="s">
        <v>301</v>
      </c>
      <c r="C50" s="5" t="s">
        <v>302</v>
      </c>
      <c r="D50" s="5" t="s">
        <v>308</v>
      </c>
      <c r="E50" s="4" t="s">
        <v>187</v>
      </c>
      <c r="F50" s="4" t="s">
        <v>188</v>
      </c>
      <c r="G50" s="6" t="s">
        <v>309</v>
      </c>
      <c r="H50" s="8">
        <v>0</v>
      </c>
      <c r="I50" s="5" t="s">
        <v>177</v>
      </c>
      <c r="J50" s="5" t="s">
        <v>190</v>
      </c>
      <c r="K50" s="5" t="s">
        <v>179</v>
      </c>
      <c r="L50" s="5" t="s">
        <v>276</v>
      </c>
      <c r="M50" s="8">
        <v>27078</v>
      </c>
      <c r="N50" s="5" t="s">
        <v>181</v>
      </c>
    </row>
    <row r="51" spans="1:14" x14ac:dyDescent="0.25">
      <c r="A51" s="1"/>
      <c r="B51" s="5" t="s">
        <v>301</v>
      </c>
      <c r="C51" s="5" t="s">
        <v>302</v>
      </c>
      <c r="D51" s="5" t="s">
        <v>310</v>
      </c>
      <c r="E51" s="4" t="s">
        <v>187</v>
      </c>
      <c r="F51" s="4" t="s">
        <v>188</v>
      </c>
      <c r="G51" s="6" t="s">
        <v>309</v>
      </c>
      <c r="H51" s="8">
        <v>0</v>
      </c>
      <c r="I51" s="5" t="s">
        <v>177</v>
      </c>
      <c r="J51" s="5" t="s">
        <v>190</v>
      </c>
      <c r="K51" s="5" t="s">
        <v>179</v>
      </c>
      <c r="L51" s="5" t="s">
        <v>276</v>
      </c>
      <c r="M51" s="8">
        <v>27079</v>
      </c>
      <c r="N51" s="5" t="s">
        <v>181</v>
      </c>
    </row>
    <row r="52" spans="1:14" x14ac:dyDescent="0.25">
      <c r="A52" s="1"/>
      <c r="B52" s="5" t="s">
        <v>301</v>
      </c>
      <c r="C52" s="5" t="s">
        <v>311</v>
      </c>
      <c r="D52" s="5" t="s">
        <v>312</v>
      </c>
      <c r="E52" s="4" t="s">
        <v>187</v>
      </c>
      <c r="F52" s="4" t="s">
        <v>188</v>
      </c>
      <c r="G52" s="6" t="s">
        <v>313</v>
      </c>
      <c r="H52" s="8">
        <v>0</v>
      </c>
      <c r="I52" s="5" t="s">
        <v>177</v>
      </c>
      <c r="J52" s="5" t="s">
        <v>190</v>
      </c>
      <c r="K52" s="5" t="s">
        <v>179</v>
      </c>
      <c r="L52" s="5" t="s">
        <v>276</v>
      </c>
      <c r="M52" s="8">
        <v>27071</v>
      </c>
      <c r="N52" s="5" t="s">
        <v>181</v>
      </c>
    </row>
    <row r="53" spans="1:14" x14ac:dyDescent="0.25">
      <c r="A53" s="1"/>
      <c r="B53" s="5" t="s">
        <v>301</v>
      </c>
      <c r="C53" s="5" t="s">
        <v>311</v>
      </c>
      <c r="D53" s="5" t="s">
        <v>314</v>
      </c>
      <c r="E53" s="4" t="s">
        <v>187</v>
      </c>
      <c r="F53" s="4" t="s">
        <v>188</v>
      </c>
      <c r="G53" s="6" t="s">
        <v>313</v>
      </c>
      <c r="H53" s="8">
        <v>0</v>
      </c>
      <c r="I53" s="5" t="s">
        <v>177</v>
      </c>
      <c r="J53" s="5" t="s">
        <v>190</v>
      </c>
      <c r="K53" s="5" t="s">
        <v>179</v>
      </c>
      <c r="L53" s="5" t="s">
        <v>276</v>
      </c>
      <c r="M53" s="8">
        <v>27072</v>
      </c>
      <c r="N53" s="5" t="s">
        <v>181</v>
      </c>
    </row>
    <row r="54" spans="1:14" ht="25.5" x14ac:dyDescent="0.25">
      <c r="A54" s="1"/>
      <c r="B54" s="5" t="s">
        <v>83</v>
      </c>
      <c r="C54" s="5" t="s">
        <v>315</v>
      </c>
      <c r="D54" s="5" t="s">
        <v>70</v>
      </c>
      <c r="E54" s="4" t="s">
        <v>187</v>
      </c>
      <c r="F54" s="4" t="s">
        <v>188</v>
      </c>
      <c r="G54" s="6" t="s">
        <v>316</v>
      </c>
      <c r="H54" s="8">
        <v>10.4</v>
      </c>
      <c r="I54" s="5" t="s">
        <v>177</v>
      </c>
      <c r="J54" s="5" t="s">
        <v>190</v>
      </c>
      <c r="K54" s="5" t="s">
        <v>179</v>
      </c>
      <c r="L54" s="5" t="s">
        <v>262</v>
      </c>
      <c r="M54" s="8">
        <v>22190</v>
      </c>
      <c r="N54" s="5" t="s">
        <v>226</v>
      </c>
    </row>
    <row r="55" spans="1:14" x14ac:dyDescent="0.25">
      <c r="A55" s="1"/>
      <c r="B55" s="5" t="s">
        <v>83</v>
      </c>
      <c r="C55" s="5" t="s">
        <v>317</v>
      </c>
      <c r="D55" s="5" t="s">
        <v>318</v>
      </c>
      <c r="E55" s="4" t="s">
        <v>319</v>
      </c>
      <c r="F55" s="4" t="s">
        <v>188</v>
      </c>
      <c r="G55" s="6" t="s">
        <v>320</v>
      </c>
      <c r="H55" s="8">
        <v>0</v>
      </c>
      <c r="I55" s="5" t="s">
        <v>177</v>
      </c>
      <c r="J55" s="5" t="s">
        <v>178</v>
      </c>
      <c r="K55" s="5" t="s">
        <v>179</v>
      </c>
      <c r="L55" s="5" t="s">
        <v>180</v>
      </c>
      <c r="M55" s="8">
        <v>14923</v>
      </c>
      <c r="N55" s="5" t="s">
        <v>181</v>
      </c>
    </row>
    <row r="56" spans="1:14" ht="38.25" x14ac:dyDescent="0.25">
      <c r="A56" s="1"/>
      <c r="B56" s="5" t="s">
        <v>321</v>
      </c>
      <c r="C56" s="5" t="s">
        <v>322</v>
      </c>
      <c r="D56" s="5" t="s">
        <v>323</v>
      </c>
      <c r="E56" s="4" t="s">
        <v>187</v>
      </c>
      <c r="F56" s="4" t="s">
        <v>188</v>
      </c>
      <c r="G56" s="6" t="s">
        <v>324</v>
      </c>
      <c r="H56" s="8">
        <v>10.57</v>
      </c>
      <c r="I56" s="5" t="s">
        <v>177</v>
      </c>
      <c r="J56" s="5" t="s">
        <v>178</v>
      </c>
      <c r="K56" s="5" t="s">
        <v>179</v>
      </c>
      <c r="L56" s="5" t="s">
        <v>180</v>
      </c>
      <c r="M56" s="8">
        <v>20583</v>
      </c>
      <c r="N56" s="5" t="s">
        <v>226</v>
      </c>
    </row>
    <row r="57" spans="1:14" ht="25.5" x14ac:dyDescent="0.25">
      <c r="A57" s="1"/>
      <c r="B57" s="5" t="s">
        <v>321</v>
      </c>
      <c r="C57" s="5" t="s">
        <v>322</v>
      </c>
      <c r="D57" s="5" t="s">
        <v>323</v>
      </c>
      <c r="E57" s="4" t="s">
        <v>187</v>
      </c>
      <c r="F57" s="4" t="s">
        <v>188</v>
      </c>
      <c r="G57" s="6" t="s">
        <v>325</v>
      </c>
      <c r="H57" s="8">
        <v>10.57</v>
      </c>
      <c r="I57" s="5" t="s">
        <v>177</v>
      </c>
      <c r="J57" s="5" t="s">
        <v>178</v>
      </c>
      <c r="K57" s="5" t="s">
        <v>179</v>
      </c>
      <c r="L57" s="5" t="s">
        <v>180</v>
      </c>
      <c r="M57" s="8">
        <v>20583</v>
      </c>
      <c r="N57" s="5" t="s">
        <v>226</v>
      </c>
    </row>
    <row r="58" spans="1:14" x14ac:dyDescent="0.25">
      <c r="A58" s="1"/>
      <c r="B58" s="5" t="s">
        <v>321</v>
      </c>
      <c r="C58" s="5" t="s">
        <v>322</v>
      </c>
      <c r="D58" s="5" t="s">
        <v>323</v>
      </c>
      <c r="E58" s="4" t="s">
        <v>187</v>
      </c>
      <c r="F58" s="4" t="s">
        <v>188</v>
      </c>
      <c r="G58" s="6" t="s">
        <v>326</v>
      </c>
      <c r="H58" s="8">
        <v>10.57</v>
      </c>
      <c r="I58" s="5" t="s">
        <v>177</v>
      </c>
      <c r="J58" s="5" t="s">
        <v>178</v>
      </c>
      <c r="K58" s="5" t="s">
        <v>179</v>
      </c>
      <c r="L58" s="5" t="s">
        <v>180</v>
      </c>
      <c r="M58" s="8">
        <v>20583</v>
      </c>
      <c r="N58" s="5" t="s">
        <v>226</v>
      </c>
    </row>
    <row r="59" spans="1:14" ht="25.5" x14ac:dyDescent="0.25">
      <c r="A59" s="1"/>
      <c r="B59" s="5" t="s">
        <v>327</v>
      </c>
      <c r="C59" s="5" t="s">
        <v>328</v>
      </c>
      <c r="D59" s="5" t="s">
        <v>329</v>
      </c>
      <c r="E59" s="4" t="s">
        <v>187</v>
      </c>
      <c r="F59" s="4" t="s">
        <v>188</v>
      </c>
      <c r="G59" s="6" t="s">
        <v>330</v>
      </c>
      <c r="H59" s="8">
        <v>0</v>
      </c>
      <c r="I59" s="5" t="s">
        <v>177</v>
      </c>
      <c r="J59" s="5" t="s">
        <v>178</v>
      </c>
      <c r="K59" s="5" t="s">
        <v>179</v>
      </c>
      <c r="L59" s="5" t="s">
        <v>262</v>
      </c>
      <c r="M59" s="8">
        <v>21126</v>
      </c>
      <c r="N59" s="5" t="s">
        <v>181</v>
      </c>
    </row>
    <row r="60" spans="1:14" ht="25.5" x14ac:dyDescent="0.25">
      <c r="A60" s="1"/>
      <c r="B60" s="5" t="s">
        <v>331</v>
      </c>
      <c r="C60" s="5" t="s">
        <v>332</v>
      </c>
      <c r="D60" s="5" t="s">
        <v>70</v>
      </c>
      <c r="E60" s="4" t="s">
        <v>187</v>
      </c>
      <c r="F60" s="4" t="s">
        <v>188</v>
      </c>
      <c r="G60" s="6" t="s">
        <v>333</v>
      </c>
      <c r="H60" s="8">
        <v>2.6</v>
      </c>
      <c r="I60" s="5" t="s">
        <v>177</v>
      </c>
      <c r="J60" s="5" t="s">
        <v>190</v>
      </c>
      <c r="K60" s="5" t="s">
        <v>179</v>
      </c>
      <c r="L60" s="5" t="s">
        <v>262</v>
      </c>
      <c r="M60" s="8">
        <v>21298</v>
      </c>
      <c r="N60" s="5" t="s">
        <v>226</v>
      </c>
    </row>
    <row r="61" spans="1:14" ht="25.5" x14ac:dyDescent="0.25">
      <c r="A61" s="1"/>
      <c r="B61" s="5" t="s">
        <v>36</v>
      </c>
      <c r="C61" s="5" t="s">
        <v>334</v>
      </c>
      <c r="D61" s="5" t="s">
        <v>335</v>
      </c>
      <c r="E61" s="4" t="s">
        <v>336</v>
      </c>
      <c r="F61" s="4" t="s">
        <v>337</v>
      </c>
      <c r="G61" s="6" t="s">
        <v>338</v>
      </c>
      <c r="H61" s="8">
        <v>0</v>
      </c>
      <c r="I61" s="5" t="s">
        <v>177</v>
      </c>
      <c r="J61" s="5" t="s">
        <v>190</v>
      </c>
      <c r="K61" s="5" t="s">
        <v>179</v>
      </c>
      <c r="L61" s="5" t="s">
        <v>180</v>
      </c>
      <c r="M61" s="8">
        <v>1761</v>
      </c>
      <c r="N61" s="5" t="s">
        <v>181</v>
      </c>
    </row>
    <row r="62" spans="1:14" ht="38.25" x14ac:dyDescent="0.25">
      <c r="A62" s="1"/>
      <c r="B62" s="5" t="s">
        <v>36</v>
      </c>
      <c r="C62" s="5" t="s">
        <v>339</v>
      </c>
      <c r="D62" s="5" t="s">
        <v>340</v>
      </c>
      <c r="E62" s="4" t="s">
        <v>187</v>
      </c>
      <c r="F62" s="4" t="s">
        <v>188</v>
      </c>
      <c r="G62" s="6" t="s">
        <v>341</v>
      </c>
      <c r="H62" s="8">
        <v>0</v>
      </c>
      <c r="I62" s="5" t="s">
        <v>177</v>
      </c>
      <c r="J62" s="5" t="s">
        <v>190</v>
      </c>
      <c r="K62" s="5" t="s">
        <v>179</v>
      </c>
      <c r="L62" s="5" t="s">
        <v>191</v>
      </c>
      <c r="M62" s="8">
        <v>14464</v>
      </c>
      <c r="N62" s="5" t="s">
        <v>181</v>
      </c>
    </row>
    <row r="63" spans="1:14" x14ac:dyDescent="0.25">
      <c r="A63" s="1"/>
      <c r="B63" s="5" t="s">
        <v>342</v>
      </c>
      <c r="C63" s="5" t="s">
        <v>343</v>
      </c>
      <c r="D63" s="5" t="s">
        <v>344</v>
      </c>
      <c r="E63" s="4" t="s">
        <v>187</v>
      </c>
      <c r="F63" s="4" t="s">
        <v>188</v>
      </c>
      <c r="G63" s="6" t="s">
        <v>345</v>
      </c>
      <c r="H63" s="8">
        <v>0</v>
      </c>
      <c r="I63" s="5" t="s">
        <v>177</v>
      </c>
      <c r="J63" s="5" t="s">
        <v>190</v>
      </c>
      <c r="K63" s="5" t="s">
        <v>179</v>
      </c>
      <c r="L63" s="5" t="s">
        <v>191</v>
      </c>
      <c r="M63" s="8">
        <v>679</v>
      </c>
      <c r="N63" s="5" t="s">
        <v>181</v>
      </c>
    </row>
    <row r="64" spans="1:14" ht="25.5" x14ac:dyDescent="0.25">
      <c r="A64" s="1"/>
      <c r="B64" s="5" t="s">
        <v>346</v>
      </c>
      <c r="C64" s="5" t="s">
        <v>347</v>
      </c>
      <c r="D64" s="5" t="s">
        <v>348</v>
      </c>
      <c r="E64" s="4" t="s">
        <v>349</v>
      </c>
      <c r="F64" s="4" t="s">
        <v>350</v>
      </c>
      <c r="G64" s="6" t="s">
        <v>351</v>
      </c>
      <c r="H64" s="8">
        <v>0</v>
      </c>
      <c r="I64" s="5" t="s">
        <v>177</v>
      </c>
      <c r="J64" s="5" t="s">
        <v>178</v>
      </c>
      <c r="K64" s="5" t="s">
        <v>179</v>
      </c>
      <c r="L64" s="5" t="s">
        <v>180</v>
      </c>
      <c r="M64" s="8">
        <v>8098</v>
      </c>
      <c r="N64" s="5" t="s">
        <v>181</v>
      </c>
    </row>
    <row r="65" spans="1:14" x14ac:dyDescent="0.25">
      <c r="A65" s="1"/>
      <c r="B65" s="5" t="s">
        <v>346</v>
      </c>
      <c r="C65" s="5" t="s">
        <v>352</v>
      </c>
      <c r="D65" s="5" t="s">
        <v>353</v>
      </c>
      <c r="E65" s="4" t="s">
        <v>354</v>
      </c>
      <c r="F65" s="4" t="s">
        <v>188</v>
      </c>
      <c r="G65" s="6" t="s">
        <v>355</v>
      </c>
      <c r="H65" s="8">
        <v>0</v>
      </c>
      <c r="I65" s="5" t="s">
        <v>177</v>
      </c>
      <c r="J65" s="5" t="s">
        <v>178</v>
      </c>
      <c r="K65" s="5" t="s">
        <v>179</v>
      </c>
      <c r="L65" s="5" t="s">
        <v>191</v>
      </c>
      <c r="M65" s="8">
        <v>21316</v>
      </c>
      <c r="N65" s="5" t="s">
        <v>181</v>
      </c>
    </row>
    <row r="66" spans="1:14" x14ac:dyDescent="0.25">
      <c r="A66" s="1"/>
      <c r="B66" s="5" t="s">
        <v>356</v>
      </c>
      <c r="C66" s="5" t="s">
        <v>357</v>
      </c>
      <c r="D66" s="5" t="s">
        <v>358</v>
      </c>
      <c r="E66" s="4" t="s">
        <v>187</v>
      </c>
      <c r="F66" s="4" t="s">
        <v>188</v>
      </c>
      <c r="G66" s="6" t="s">
        <v>359</v>
      </c>
      <c r="H66" s="8">
        <v>0</v>
      </c>
      <c r="I66" s="5" t="s">
        <v>177</v>
      </c>
      <c r="J66" s="5" t="s">
        <v>178</v>
      </c>
      <c r="K66" s="5" t="s">
        <v>179</v>
      </c>
      <c r="L66" s="5" t="s">
        <v>191</v>
      </c>
      <c r="M66" s="8">
        <v>8834</v>
      </c>
      <c r="N66" s="5" t="s">
        <v>181</v>
      </c>
    </row>
    <row r="67" spans="1:14" ht="38.25" x14ac:dyDescent="0.25">
      <c r="A67" s="1"/>
      <c r="B67" s="5" t="s">
        <v>356</v>
      </c>
      <c r="C67" s="5" t="s">
        <v>360</v>
      </c>
      <c r="D67" s="5" t="s">
        <v>361</v>
      </c>
      <c r="E67" s="4" t="s">
        <v>362</v>
      </c>
      <c r="F67" s="4" t="s">
        <v>363</v>
      </c>
      <c r="G67" s="6" t="s">
        <v>364</v>
      </c>
      <c r="H67" s="8">
        <v>0</v>
      </c>
      <c r="I67" s="5" t="s">
        <v>177</v>
      </c>
      <c r="J67" s="5" t="s">
        <v>178</v>
      </c>
      <c r="K67" s="5" t="s">
        <v>179</v>
      </c>
      <c r="L67" s="5" t="s">
        <v>262</v>
      </c>
      <c r="M67" s="8">
        <v>13309</v>
      </c>
      <c r="N67" s="5" t="s">
        <v>181</v>
      </c>
    </row>
    <row r="68" spans="1:14" ht="25.5" x14ac:dyDescent="0.25">
      <c r="A68" s="1"/>
      <c r="B68" s="5" t="s">
        <v>365</v>
      </c>
      <c r="C68" s="5" t="s">
        <v>366</v>
      </c>
      <c r="D68" s="5" t="s">
        <v>86</v>
      </c>
      <c r="E68" s="4" t="s">
        <v>187</v>
      </c>
      <c r="F68" s="4" t="s">
        <v>188</v>
      </c>
      <c r="G68" s="6" t="s">
        <v>367</v>
      </c>
      <c r="H68" s="8">
        <v>44.22</v>
      </c>
      <c r="I68" s="5" t="s">
        <v>177</v>
      </c>
      <c r="J68" s="5" t="s">
        <v>178</v>
      </c>
      <c r="K68" s="5" t="s">
        <v>179</v>
      </c>
      <c r="L68" s="5" t="s">
        <v>180</v>
      </c>
      <c r="M68" s="8">
        <v>74</v>
      </c>
      <c r="N68" s="5" t="s">
        <v>226</v>
      </c>
    </row>
    <row r="69" spans="1:14" ht="38.25" x14ac:dyDescent="0.25">
      <c r="A69" s="1"/>
      <c r="B69" s="5" t="s">
        <v>365</v>
      </c>
      <c r="C69" s="5" t="s">
        <v>366</v>
      </c>
      <c r="D69" s="5" t="s">
        <v>86</v>
      </c>
      <c r="E69" s="4" t="s">
        <v>187</v>
      </c>
      <c r="F69" s="4" t="s">
        <v>188</v>
      </c>
      <c r="G69" s="6" t="s">
        <v>368</v>
      </c>
      <c r="H69" s="8">
        <v>44.22</v>
      </c>
      <c r="I69" s="5" t="s">
        <v>177</v>
      </c>
      <c r="J69" s="5" t="s">
        <v>178</v>
      </c>
      <c r="K69" s="5" t="s">
        <v>179</v>
      </c>
      <c r="L69" s="5" t="s">
        <v>180</v>
      </c>
      <c r="M69" s="8">
        <v>74</v>
      </c>
      <c r="N69" s="5" t="s">
        <v>226</v>
      </c>
    </row>
    <row r="70" spans="1:14" x14ac:dyDescent="0.25">
      <c r="A70" s="1"/>
      <c r="B70" s="5" t="s">
        <v>118</v>
      </c>
      <c r="C70" s="5" t="s">
        <v>369</v>
      </c>
      <c r="D70" s="5" t="s">
        <v>370</v>
      </c>
      <c r="E70" s="4" t="s">
        <v>371</v>
      </c>
      <c r="F70" s="4" t="s">
        <v>372</v>
      </c>
      <c r="G70" s="6" t="s">
        <v>373</v>
      </c>
      <c r="H70" s="8">
        <v>150</v>
      </c>
      <c r="I70" s="5" t="s">
        <v>177</v>
      </c>
      <c r="J70" s="5" t="s">
        <v>190</v>
      </c>
      <c r="K70" s="5" t="s">
        <v>179</v>
      </c>
      <c r="L70" s="5" t="s">
        <v>180</v>
      </c>
      <c r="M70" s="8">
        <v>13</v>
      </c>
      <c r="N70" s="5" t="s">
        <v>226</v>
      </c>
    </row>
    <row r="71" spans="1:14" x14ac:dyDescent="0.25">
      <c r="A71" s="1"/>
      <c r="B71" s="5" t="s">
        <v>118</v>
      </c>
      <c r="C71" s="5" t="s">
        <v>369</v>
      </c>
      <c r="D71" s="5" t="s">
        <v>81</v>
      </c>
      <c r="E71" s="4" t="s">
        <v>371</v>
      </c>
      <c r="F71" s="4" t="s">
        <v>372</v>
      </c>
      <c r="G71" s="6" t="s">
        <v>373</v>
      </c>
      <c r="H71" s="8">
        <v>150</v>
      </c>
      <c r="I71" s="5" t="s">
        <v>177</v>
      </c>
      <c r="J71" s="5" t="s">
        <v>190</v>
      </c>
      <c r="K71" s="5" t="s">
        <v>179</v>
      </c>
      <c r="L71" s="5" t="s">
        <v>180</v>
      </c>
      <c r="M71" s="8">
        <v>14</v>
      </c>
      <c r="N71" s="5" t="s">
        <v>226</v>
      </c>
    </row>
    <row r="72" spans="1:14" x14ac:dyDescent="0.25">
      <c r="A72" s="1"/>
      <c r="B72" s="5" t="s">
        <v>374</v>
      </c>
      <c r="C72" s="5" t="s">
        <v>375</v>
      </c>
      <c r="D72" s="5" t="s">
        <v>70</v>
      </c>
      <c r="E72" s="4" t="s">
        <v>187</v>
      </c>
      <c r="F72" s="4" t="s">
        <v>188</v>
      </c>
      <c r="G72" s="6" t="s">
        <v>376</v>
      </c>
      <c r="H72" s="8">
        <v>3.15</v>
      </c>
      <c r="I72" s="5" t="s">
        <v>292</v>
      </c>
      <c r="J72" s="5" t="s">
        <v>178</v>
      </c>
      <c r="K72" s="5" t="s">
        <v>179</v>
      </c>
      <c r="L72" s="5" t="s">
        <v>262</v>
      </c>
      <c r="M72" s="8">
        <v>15160</v>
      </c>
      <c r="N72" s="5" t="s">
        <v>226</v>
      </c>
    </row>
    <row r="73" spans="1:14" ht="25.5" x14ac:dyDescent="0.25">
      <c r="A73" s="1"/>
      <c r="B73" s="5" t="s">
        <v>377</v>
      </c>
      <c r="C73" s="5" t="s">
        <v>378</v>
      </c>
      <c r="D73" s="5" t="s">
        <v>17</v>
      </c>
      <c r="E73" s="4" t="s">
        <v>187</v>
      </c>
      <c r="F73" s="4" t="s">
        <v>188</v>
      </c>
      <c r="G73" s="6" t="s">
        <v>379</v>
      </c>
      <c r="H73" s="8">
        <v>1.2</v>
      </c>
      <c r="I73" s="5" t="s">
        <v>177</v>
      </c>
      <c r="J73" s="5" t="s">
        <v>178</v>
      </c>
      <c r="K73" s="5" t="s">
        <v>179</v>
      </c>
      <c r="L73" s="5" t="s">
        <v>180</v>
      </c>
      <c r="M73" s="8">
        <v>18813</v>
      </c>
      <c r="N73" s="5" t="s">
        <v>226</v>
      </c>
    </row>
    <row r="74" spans="1:14" x14ac:dyDescent="0.25">
      <c r="A74" s="1"/>
      <c r="B74" s="5" t="s">
        <v>377</v>
      </c>
      <c r="C74" s="5" t="s">
        <v>380</v>
      </c>
      <c r="D74" s="5" t="s">
        <v>86</v>
      </c>
      <c r="E74" s="4" t="s">
        <v>187</v>
      </c>
      <c r="F74" s="4" t="s">
        <v>188</v>
      </c>
      <c r="G74" s="6" t="s">
        <v>381</v>
      </c>
      <c r="H74" s="8">
        <v>1.5</v>
      </c>
      <c r="I74" s="5" t="s">
        <v>177</v>
      </c>
      <c r="J74" s="5" t="s">
        <v>178</v>
      </c>
      <c r="K74" s="5" t="s">
        <v>179</v>
      </c>
      <c r="L74" s="5" t="s">
        <v>180</v>
      </c>
      <c r="M74" s="8">
        <v>15114</v>
      </c>
      <c r="N74" s="5" t="s">
        <v>226</v>
      </c>
    </row>
    <row r="75" spans="1:14" ht="25.5" x14ac:dyDescent="0.25">
      <c r="A75" s="1"/>
      <c r="B75" s="5" t="s">
        <v>382</v>
      </c>
      <c r="C75" s="5" t="s">
        <v>383</v>
      </c>
      <c r="D75" s="5" t="s">
        <v>384</v>
      </c>
      <c r="E75" s="4" t="s">
        <v>187</v>
      </c>
      <c r="F75" s="4" t="s">
        <v>188</v>
      </c>
      <c r="G75" s="6" t="s">
        <v>385</v>
      </c>
      <c r="H75" s="8">
        <v>0</v>
      </c>
      <c r="I75" s="5" t="s">
        <v>177</v>
      </c>
      <c r="J75" s="5" t="s">
        <v>190</v>
      </c>
      <c r="K75" s="5" t="s">
        <v>179</v>
      </c>
      <c r="L75" s="5" t="s">
        <v>191</v>
      </c>
      <c r="M75" s="8">
        <v>24124</v>
      </c>
      <c r="N75" s="5" t="s">
        <v>181</v>
      </c>
    </row>
    <row r="76" spans="1:14" ht="38.25" x14ac:dyDescent="0.25">
      <c r="A76" s="1"/>
      <c r="B76" s="5" t="s">
        <v>382</v>
      </c>
      <c r="C76" s="5" t="s">
        <v>386</v>
      </c>
      <c r="D76" s="5" t="s">
        <v>387</v>
      </c>
      <c r="E76" s="4" t="s">
        <v>388</v>
      </c>
      <c r="F76" s="4" t="s">
        <v>389</v>
      </c>
      <c r="G76" s="6" t="s">
        <v>390</v>
      </c>
      <c r="H76" s="8">
        <v>0</v>
      </c>
      <c r="I76" s="5" t="s">
        <v>177</v>
      </c>
      <c r="J76" s="5" t="s">
        <v>178</v>
      </c>
      <c r="K76" s="5" t="s">
        <v>179</v>
      </c>
      <c r="L76" s="5" t="s">
        <v>262</v>
      </c>
      <c r="M76" s="8">
        <v>23442</v>
      </c>
      <c r="N76" s="5" t="s">
        <v>181</v>
      </c>
    </row>
    <row r="77" spans="1:14" ht="63.75" x14ac:dyDescent="0.25">
      <c r="A77" s="1"/>
      <c r="B77" s="5" t="s">
        <v>382</v>
      </c>
      <c r="C77" s="5" t="s">
        <v>391</v>
      </c>
      <c r="D77" s="5" t="s">
        <v>392</v>
      </c>
      <c r="E77" s="4" t="s">
        <v>187</v>
      </c>
      <c r="F77" s="4" t="s">
        <v>188</v>
      </c>
      <c r="G77" s="6" t="s">
        <v>393</v>
      </c>
      <c r="H77" s="8">
        <v>0</v>
      </c>
      <c r="I77" s="5" t="s">
        <v>177</v>
      </c>
      <c r="J77" s="5" t="s">
        <v>178</v>
      </c>
      <c r="K77" s="5" t="s">
        <v>179</v>
      </c>
      <c r="L77" s="5" t="s">
        <v>191</v>
      </c>
      <c r="M77" s="8">
        <v>8939</v>
      </c>
      <c r="N77" s="5" t="s">
        <v>181</v>
      </c>
    </row>
    <row r="78" spans="1:14" ht="63.75" x14ac:dyDescent="0.25">
      <c r="A78" s="1"/>
      <c r="B78" s="5" t="s">
        <v>382</v>
      </c>
      <c r="C78" s="5" t="s">
        <v>394</v>
      </c>
      <c r="D78" s="5" t="s">
        <v>395</v>
      </c>
      <c r="E78" s="4" t="s">
        <v>187</v>
      </c>
      <c r="F78" s="4" t="s">
        <v>188</v>
      </c>
      <c r="G78" s="6" t="s">
        <v>396</v>
      </c>
      <c r="H78" s="8">
        <v>0</v>
      </c>
      <c r="I78" s="5" t="s">
        <v>177</v>
      </c>
      <c r="J78" s="5" t="s">
        <v>190</v>
      </c>
      <c r="K78" s="5" t="s">
        <v>179</v>
      </c>
      <c r="L78" s="5" t="s">
        <v>191</v>
      </c>
      <c r="M78" s="8">
        <v>24696</v>
      </c>
      <c r="N78" s="5" t="s">
        <v>181</v>
      </c>
    </row>
    <row r="79" spans="1:14" ht="25.5" x14ac:dyDescent="0.25">
      <c r="A79" s="1"/>
      <c r="B79" s="5" t="s">
        <v>382</v>
      </c>
      <c r="C79" s="5" t="s">
        <v>397</v>
      </c>
      <c r="D79" s="5" t="s">
        <v>398</v>
      </c>
      <c r="E79" s="4" t="s">
        <v>187</v>
      </c>
      <c r="F79" s="4" t="s">
        <v>188</v>
      </c>
      <c r="G79" s="6" t="s">
        <v>399</v>
      </c>
      <c r="H79" s="8">
        <v>0</v>
      </c>
      <c r="I79" s="5" t="s">
        <v>177</v>
      </c>
      <c r="J79" s="5" t="s">
        <v>178</v>
      </c>
      <c r="K79" s="5" t="s">
        <v>179</v>
      </c>
      <c r="L79" s="5" t="s">
        <v>191</v>
      </c>
      <c r="M79" s="8">
        <v>1177</v>
      </c>
      <c r="N79" s="5" t="s">
        <v>181</v>
      </c>
    </row>
    <row r="80" spans="1:14" ht="38.25" x14ac:dyDescent="0.25">
      <c r="A80" s="1"/>
      <c r="B80" s="5" t="s">
        <v>382</v>
      </c>
      <c r="C80" s="5" t="s">
        <v>397</v>
      </c>
      <c r="D80" s="5" t="s">
        <v>400</v>
      </c>
      <c r="E80" s="4" t="s">
        <v>187</v>
      </c>
      <c r="F80" s="4" t="s">
        <v>188</v>
      </c>
      <c r="G80" s="6" t="s">
        <v>401</v>
      </c>
      <c r="H80" s="8">
        <v>0</v>
      </c>
      <c r="I80" s="5" t="s">
        <v>177</v>
      </c>
      <c r="J80" s="5" t="s">
        <v>178</v>
      </c>
      <c r="K80" s="5" t="s">
        <v>179</v>
      </c>
      <c r="L80" s="5" t="s">
        <v>191</v>
      </c>
      <c r="M80" s="8">
        <v>1812</v>
      </c>
      <c r="N80" s="5" t="s">
        <v>181</v>
      </c>
    </row>
    <row r="81" spans="1:14" ht="38.25" x14ac:dyDescent="0.25">
      <c r="A81" s="1"/>
      <c r="B81" s="5" t="s">
        <v>382</v>
      </c>
      <c r="C81" s="5" t="s">
        <v>397</v>
      </c>
      <c r="D81" s="5" t="s">
        <v>402</v>
      </c>
      <c r="E81" s="4" t="s">
        <v>187</v>
      </c>
      <c r="F81" s="4" t="s">
        <v>188</v>
      </c>
      <c r="G81" s="6" t="s">
        <v>403</v>
      </c>
      <c r="H81" s="8">
        <v>0</v>
      </c>
      <c r="I81" s="5" t="s">
        <v>177</v>
      </c>
      <c r="J81" s="5" t="s">
        <v>178</v>
      </c>
      <c r="K81" s="5" t="s">
        <v>179</v>
      </c>
      <c r="L81" s="5" t="s">
        <v>191</v>
      </c>
      <c r="M81" s="8">
        <v>788</v>
      </c>
      <c r="N81" s="5" t="s">
        <v>181</v>
      </c>
    </row>
    <row r="82" spans="1:14" ht="38.25" x14ac:dyDescent="0.25">
      <c r="A82" s="1"/>
      <c r="B82" s="5" t="s">
        <v>382</v>
      </c>
      <c r="C82" s="5" t="s">
        <v>404</v>
      </c>
      <c r="D82" s="5" t="s">
        <v>405</v>
      </c>
      <c r="E82" s="4" t="s">
        <v>187</v>
      </c>
      <c r="F82" s="4" t="s">
        <v>188</v>
      </c>
      <c r="G82" s="6" t="s">
        <v>406</v>
      </c>
      <c r="H82" s="8">
        <v>0</v>
      </c>
      <c r="I82" s="5" t="s">
        <v>177</v>
      </c>
      <c r="J82" s="5" t="s">
        <v>178</v>
      </c>
      <c r="K82" s="5" t="s">
        <v>179</v>
      </c>
      <c r="L82" s="5" t="s">
        <v>180</v>
      </c>
      <c r="M82" s="8">
        <v>22980</v>
      </c>
      <c r="N82" s="5" t="s">
        <v>181</v>
      </c>
    </row>
    <row r="83" spans="1:14" ht="38.25" x14ac:dyDescent="0.25">
      <c r="A83" s="1"/>
      <c r="B83" s="5" t="s">
        <v>382</v>
      </c>
      <c r="C83" s="5" t="s">
        <v>407</v>
      </c>
      <c r="D83" s="5" t="s">
        <v>408</v>
      </c>
      <c r="E83" s="4" t="s">
        <v>187</v>
      </c>
      <c r="F83" s="4" t="s">
        <v>188</v>
      </c>
      <c r="G83" s="6" t="s">
        <v>409</v>
      </c>
      <c r="H83" s="8">
        <v>0</v>
      </c>
      <c r="I83" s="5" t="s">
        <v>177</v>
      </c>
      <c r="J83" s="5" t="s">
        <v>190</v>
      </c>
      <c r="K83" s="5" t="s">
        <v>179</v>
      </c>
      <c r="L83" s="5" t="s">
        <v>191</v>
      </c>
      <c r="M83" s="8">
        <v>12361</v>
      </c>
      <c r="N83" s="5" t="s">
        <v>181</v>
      </c>
    </row>
    <row r="84" spans="1:14" ht="38.25" x14ac:dyDescent="0.25">
      <c r="A84" s="1"/>
      <c r="B84" s="5" t="s">
        <v>382</v>
      </c>
      <c r="C84" s="5" t="s">
        <v>410</v>
      </c>
      <c r="D84" s="5" t="s">
        <v>411</v>
      </c>
      <c r="E84" s="4" t="s">
        <v>187</v>
      </c>
      <c r="F84" s="4" t="s">
        <v>188</v>
      </c>
      <c r="G84" s="6" t="s">
        <v>412</v>
      </c>
      <c r="H84" s="8">
        <v>0</v>
      </c>
      <c r="I84" s="5" t="s">
        <v>177</v>
      </c>
      <c r="J84" s="5" t="s">
        <v>190</v>
      </c>
      <c r="K84" s="5" t="s">
        <v>179</v>
      </c>
      <c r="L84" s="5" t="s">
        <v>191</v>
      </c>
      <c r="M84" s="8">
        <v>387</v>
      </c>
      <c r="N84" s="5" t="s">
        <v>181</v>
      </c>
    </row>
    <row r="85" spans="1:14" ht="63.75" x14ac:dyDescent="0.25">
      <c r="A85" s="1"/>
      <c r="B85" s="5" t="s">
        <v>382</v>
      </c>
      <c r="C85" s="5" t="s">
        <v>410</v>
      </c>
      <c r="D85" s="5" t="s">
        <v>413</v>
      </c>
      <c r="E85" s="4" t="s">
        <v>187</v>
      </c>
      <c r="F85" s="4" t="s">
        <v>188</v>
      </c>
      <c r="G85" s="6" t="s">
        <v>414</v>
      </c>
      <c r="H85" s="8">
        <v>0</v>
      </c>
      <c r="I85" s="5" t="s">
        <v>177</v>
      </c>
      <c r="J85" s="5" t="s">
        <v>190</v>
      </c>
      <c r="K85" s="5" t="s">
        <v>179</v>
      </c>
      <c r="L85" s="5" t="s">
        <v>191</v>
      </c>
      <c r="M85" s="8">
        <v>6220</v>
      </c>
      <c r="N85" s="5" t="s">
        <v>181</v>
      </c>
    </row>
    <row r="86" spans="1:14" ht="51" x14ac:dyDescent="0.25">
      <c r="A86" s="1"/>
      <c r="B86" s="5" t="s">
        <v>382</v>
      </c>
      <c r="C86" s="5" t="s">
        <v>415</v>
      </c>
      <c r="D86" s="5" t="s">
        <v>416</v>
      </c>
      <c r="E86" s="4" t="s">
        <v>187</v>
      </c>
      <c r="F86" s="4" t="s">
        <v>188</v>
      </c>
      <c r="G86" s="6" t="s">
        <v>417</v>
      </c>
      <c r="H86" s="8">
        <v>0</v>
      </c>
      <c r="I86" s="5" t="s">
        <v>177</v>
      </c>
      <c r="J86" s="5" t="s">
        <v>178</v>
      </c>
      <c r="K86" s="5" t="s">
        <v>179</v>
      </c>
      <c r="L86" s="5" t="s">
        <v>191</v>
      </c>
      <c r="M86" s="8">
        <v>6024</v>
      </c>
      <c r="N86" s="5" t="s">
        <v>181</v>
      </c>
    </row>
    <row r="87" spans="1:14" ht="38.25" x14ac:dyDescent="0.25">
      <c r="A87" s="1"/>
      <c r="B87" s="5" t="s">
        <v>382</v>
      </c>
      <c r="C87" s="5" t="s">
        <v>418</v>
      </c>
      <c r="D87" s="5" t="s">
        <v>419</v>
      </c>
      <c r="E87" s="4" t="s">
        <v>187</v>
      </c>
      <c r="F87" s="4" t="s">
        <v>188</v>
      </c>
      <c r="G87" s="6" t="s">
        <v>420</v>
      </c>
      <c r="H87" s="8">
        <v>0</v>
      </c>
      <c r="I87" s="5" t="s">
        <v>177</v>
      </c>
      <c r="J87" s="5" t="s">
        <v>190</v>
      </c>
      <c r="K87" s="5" t="s">
        <v>179</v>
      </c>
      <c r="L87" s="5" t="s">
        <v>191</v>
      </c>
      <c r="M87" s="8">
        <v>23258</v>
      </c>
      <c r="N87" s="5" t="s">
        <v>181</v>
      </c>
    </row>
    <row r="88" spans="1:14" ht="25.5" x14ac:dyDescent="0.25">
      <c r="A88" s="1"/>
      <c r="B88" s="5" t="s">
        <v>382</v>
      </c>
      <c r="C88" s="5" t="s">
        <v>421</v>
      </c>
      <c r="D88" s="5" t="s">
        <v>422</v>
      </c>
      <c r="E88" s="4" t="s">
        <v>187</v>
      </c>
      <c r="F88" s="4" t="s">
        <v>188</v>
      </c>
      <c r="G88" s="6" t="s">
        <v>423</v>
      </c>
      <c r="H88" s="8">
        <v>0</v>
      </c>
      <c r="I88" s="5" t="s">
        <v>177</v>
      </c>
      <c r="J88" s="5" t="s">
        <v>178</v>
      </c>
      <c r="K88" s="5" t="s">
        <v>179</v>
      </c>
      <c r="L88" s="5" t="s">
        <v>191</v>
      </c>
      <c r="M88" s="8">
        <v>853</v>
      </c>
      <c r="N88" s="5" t="s">
        <v>181</v>
      </c>
    </row>
    <row r="89" spans="1:14" ht="38.25" x14ac:dyDescent="0.25">
      <c r="A89" s="1"/>
      <c r="B89" s="5" t="s">
        <v>382</v>
      </c>
      <c r="C89" s="5" t="s">
        <v>259</v>
      </c>
      <c r="D89" s="5" t="s">
        <v>424</v>
      </c>
      <c r="E89" s="4" t="s">
        <v>187</v>
      </c>
      <c r="F89" s="4" t="s">
        <v>188</v>
      </c>
      <c r="G89" s="6" t="s">
        <v>425</v>
      </c>
      <c r="H89" s="8">
        <v>0</v>
      </c>
      <c r="I89" s="5" t="s">
        <v>177</v>
      </c>
      <c r="J89" s="5" t="s">
        <v>190</v>
      </c>
      <c r="K89" s="5" t="s">
        <v>179</v>
      </c>
      <c r="L89" s="5" t="s">
        <v>191</v>
      </c>
      <c r="M89" s="8">
        <v>434</v>
      </c>
      <c r="N89" s="5" t="s">
        <v>181</v>
      </c>
    </row>
    <row r="90" spans="1:14" ht="25.5" x14ac:dyDescent="0.25">
      <c r="A90" s="1"/>
      <c r="B90" s="5" t="s">
        <v>382</v>
      </c>
      <c r="C90" s="5" t="s">
        <v>259</v>
      </c>
      <c r="D90" s="5" t="s">
        <v>426</v>
      </c>
      <c r="E90" s="4" t="s">
        <v>187</v>
      </c>
      <c r="F90" s="4" t="s">
        <v>188</v>
      </c>
      <c r="G90" s="6" t="s">
        <v>427</v>
      </c>
      <c r="H90" s="8">
        <v>0</v>
      </c>
      <c r="I90" s="5" t="s">
        <v>177</v>
      </c>
      <c r="J90" s="5" t="s">
        <v>178</v>
      </c>
      <c r="K90" s="5" t="s">
        <v>179</v>
      </c>
      <c r="L90" s="5" t="s">
        <v>191</v>
      </c>
      <c r="M90" s="8">
        <v>923</v>
      </c>
      <c r="N90" s="5" t="s">
        <v>181</v>
      </c>
    </row>
    <row r="91" spans="1:14" ht="102" x14ac:dyDescent="0.25">
      <c r="A91" s="1"/>
      <c r="B91" s="5" t="s">
        <v>382</v>
      </c>
      <c r="C91" s="5" t="s">
        <v>259</v>
      </c>
      <c r="D91" s="5" t="s">
        <v>428</v>
      </c>
      <c r="E91" s="4" t="s">
        <v>187</v>
      </c>
      <c r="F91" s="4" t="s">
        <v>188</v>
      </c>
      <c r="G91" s="6" t="s">
        <v>429</v>
      </c>
      <c r="H91" s="8">
        <v>0</v>
      </c>
      <c r="I91" s="5" t="s">
        <v>177</v>
      </c>
      <c r="J91" s="5" t="s">
        <v>190</v>
      </c>
      <c r="K91" s="5" t="s">
        <v>179</v>
      </c>
      <c r="L91" s="5" t="s">
        <v>180</v>
      </c>
      <c r="M91" s="8">
        <v>441</v>
      </c>
      <c r="N91" s="5" t="s">
        <v>181</v>
      </c>
    </row>
    <row r="92" spans="1:14" ht="76.5" x14ac:dyDescent="0.25">
      <c r="A92" s="1"/>
      <c r="B92" s="5" t="s">
        <v>382</v>
      </c>
      <c r="C92" s="5" t="s">
        <v>259</v>
      </c>
      <c r="D92" s="5" t="s">
        <v>430</v>
      </c>
      <c r="E92" s="4" t="s">
        <v>187</v>
      </c>
      <c r="F92" s="4" t="s">
        <v>431</v>
      </c>
      <c r="G92" s="6" t="s">
        <v>432</v>
      </c>
      <c r="H92" s="8">
        <v>0</v>
      </c>
      <c r="I92" s="5" t="s">
        <v>177</v>
      </c>
      <c r="J92" s="5" t="s">
        <v>178</v>
      </c>
      <c r="K92" s="5" t="s">
        <v>179</v>
      </c>
      <c r="L92" s="5" t="s">
        <v>180</v>
      </c>
      <c r="M92" s="8">
        <v>442</v>
      </c>
      <c r="N92" s="5" t="s">
        <v>181</v>
      </c>
    </row>
    <row r="93" spans="1:14" ht="76.5" x14ac:dyDescent="0.25">
      <c r="A93" s="1"/>
      <c r="B93" s="5" t="s">
        <v>382</v>
      </c>
      <c r="C93" s="5" t="s">
        <v>259</v>
      </c>
      <c r="D93" s="5" t="s">
        <v>433</v>
      </c>
      <c r="E93" s="4" t="s">
        <v>187</v>
      </c>
      <c r="F93" s="4" t="s">
        <v>188</v>
      </c>
      <c r="G93" s="6" t="s">
        <v>434</v>
      </c>
      <c r="H93" s="8">
        <v>0</v>
      </c>
      <c r="I93" s="5" t="s">
        <v>177</v>
      </c>
      <c r="J93" s="5" t="s">
        <v>178</v>
      </c>
      <c r="K93" s="5" t="s">
        <v>179</v>
      </c>
      <c r="L93" s="5" t="s">
        <v>180</v>
      </c>
      <c r="M93" s="8">
        <v>454</v>
      </c>
      <c r="N93" s="5" t="s">
        <v>181</v>
      </c>
    </row>
    <row r="94" spans="1:14" ht="25.5" x14ac:dyDescent="0.25">
      <c r="A94" s="1"/>
      <c r="B94" s="5" t="s">
        <v>382</v>
      </c>
      <c r="C94" s="5" t="s">
        <v>259</v>
      </c>
      <c r="D94" s="5" t="s">
        <v>435</v>
      </c>
      <c r="E94" s="4" t="s">
        <v>264</v>
      </c>
      <c r="F94" s="4" t="s">
        <v>436</v>
      </c>
      <c r="G94" s="6" t="s">
        <v>437</v>
      </c>
      <c r="H94" s="8">
        <v>0</v>
      </c>
      <c r="I94" s="5" t="s">
        <v>177</v>
      </c>
      <c r="J94" s="5" t="s">
        <v>178</v>
      </c>
      <c r="K94" s="5" t="s">
        <v>179</v>
      </c>
      <c r="L94" s="5" t="s">
        <v>191</v>
      </c>
      <c r="M94" s="8">
        <v>12744</v>
      </c>
      <c r="N94" s="5" t="s">
        <v>181</v>
      </c>
    </row>
    <row r="95" spans="1:14" ht="89.25" x14ac:dyDescent="0.25">
      <c r="A95" s="1"/>
      <c r="B95" s="5" t="s">
        <v>382</v>
      </c>
      <c r="C95" s="5" t="s">
        <v>259</v>
      </c>
      <c r="D95" s="5" t="s">
        <v>45</v>
      </c>
      <c r="E95" s="4" t="s">
        <v>438</v>
      </c>
      <c r="F95" s="4" t="s">
        <v>431</v>
      </c>
      <c r="G95" s="6" t="s">
        <v>439</v>
      </c>
      <c r="H95" s="8">
        <v>0</v>
      </c>
      <c r="I95" s="5" t="s">
        <v>177</v>
      </c>
      <c r="J95" s="5" t="s">
        <v>190</v>
      </c>
      <c r="K95" s="5" t="s">
        <v>179</v>
      </c>
      <c r="L95" s="5" t="s">
        <v>180</v>
      </c>
      <c r="M95" s="8">
        <v>455</v>
      </c>
      <c r="N95" s="5" t="s">
        <v>181</v>
      </c>
    </row>
    <row r="96" spans="1:14" ht="25.5" x14ac:dyDescent="0.25">
      <c r="A96" s="1"/>
      <c r="B96" s="5" t="s">
        <v>382</v>
      </c>
      <c r="C96" s="5" t="s">
        <v>259</v>
      </c>
      <c r="D96" s="5" t="s">
        <v>440</v>
      </c>
      <c r="E96" s="4" t="s">
        <v>436</v>
      </c>
      <c r="F96" s="4" t="s">
        <v>224</v>
      </c>
      <c r="G96" s="6" t="s">
        <v>437</v>
      </c>
      <c r="H96" s="8">
        <v>0</v>
      </c>
      <c r="I96" s="5" t="s">
        <v>177</v>
      </c>
      <c r="J96" s="5" t="s">
        <v>178</v>
      </c>
      <c r="K96" s="5" t="s">
        <v>179</v>
      </c>
      <c r="L96" s="5" t="s">
        <v>191</v>
      </c>
      <c r="M96" s="8">
        <v>435</v>
      </c>
      <c r="N96" s="5" t="s">
        <v>181</v>
      </c>
    </row>
    <row r="97" spans="1:14" ht="51" x14ac:dyDescent="0.25">
      <c r="A97" s="1"/>
      <c r="B97" s="5" t="s">
        <v>382</v>
      </c>
      <c r="C97" s="5" t="s">
        <v>441</v>
      </c>
      <c r="D97" s="5" t="s">
        <v>442</v>
      </c>
      <c r="E97" s="4" t="s">
        <v>187</v>
      </c>
      <c r="F97" s="4" t="s">
        <v>188</v>
      </c>
      <c r="G97" s="6" t="s">
        <v>443</v>
      </c>
      <c r="H97" s="8">
        <v>0</v>
      </c>
      <c r="I97" s="5" t="s">
        <v>177</v>
      </c>
      <c r="J97" s="5" t="s">
        <v>178</v>
      </c>
      <c r="K97" s="5" t="s">
        <v>179</v>
      </c>
      <c r="L97" s="5" t="s">
        <v>191</v>
      </c>
      <c r="M97" s="8">
        <v>834</v>
      </c>
      <c r="N97" s="5" t="s">
        <v>181</v>
      </c>
    </row>
    <row r="98" spans="1:14" ht="51" x14ac:dyDescent="0.25">
      <c r="A98" s="1"/>
      <c r="B98" s="5" t="s">
        <v>382</v>
      </c>
      <c r="C98" s="5" t="s">
        <v>441</v>
      </c>
      <c r="D98" s="5" t="s">
        <v>444</v>
      </c>
      <c r="E98" s="4" t="s">
        <v>187</v>
      </c>
      <c r="F98" s="4" t="s">
        <v>188</v>
      </c>
      <c r="G98" s="6" t="s">
        <v>445</v>
      </c>
      <c r="H98" s="8">
        <v>0</v>
      </c>
      <c r="I98" s="5" t="s">
        <v>177</v>
      </c>
      <c r="J98" s="5" t="s">
        <v>178</v>
      </c>
      <c r="K98" s="5" t="s">
        <v>179</v>
      </c>
      <c r="L98" s="5" t="s">
        <v>191</v>
      </c>
      <c r="M98" s="8">
        <v>9267</v>
      </c>
      <c r="N98" s="5" t="s">
        <v>181</v>
      </c>
    </row>
    <row r="99" spans="1:14" ht="25.5" x14ac:dyDescent="0.25">
      <c r="A99" s="1"/>
      <c r="B99" s="5" t="s">
        <v>382</v>
      </c>
      <c r="C99" s="5" t="s">
        <v>446</v>
      </c>
      <c r="D99" s="5" t="s">
        <v>447</v>
      </c>
      <c r="E99" s="4" t="s">
        <v>187</v>
      </c>
      <c r="F99" s="4" t="s">
        <v>188</v>
      </c>
      <c r="G99" s="6" t="s">
        <v>448</v>
      </c>
      <c r="H99" s="8">
        <v>0</v>
      </c>
      <c r="I99" s="5" t="s">
        <v>177</v>
      </c>
      <c r="J99" s="5" t="s">
        <v>190</v>
      </c>
      <c r="K99" s="5" t="s">
        <v>179</v>
      </c>
      <c r="L99" s="5" t="s">
        <v>191</v>
      </c>
      <c r="M99" s="8">
        <v>1987</v>
      </c>
      <c r="N99" s="5" t="s">
        <v>181</v>
      </c>
    </row>
    <row r="100" spans="1:14" ht="25.5" x14ac:dyDescent="0.25">
      <c r="A100" s="1"/>
      <c r="B100" s="5" t="s">
        <v>382</v>
      </c>
      <c r="C100" s="5" t="s">
        <v>449</v>
      </c>
      <c r="D100" s="5" t="s">
        <v>450</v>
      </c>
      <c r="E100" s="4" t="s">
        <v>187</v>
      </c>
      <c r="F100" s="4" t="s">
        <v>188</v>
      </c>
      <c r="G100" s="6" t="s">
        <v>451</v>
      </c>
      <c r="H100" s="8">
        <v>0</v>
      </c>
      <c r="I100" s="5" t="s">
        <v>177</v>
      </c>
      <c r="J100" s="5" t="s">
        <v>190</v>
      </c>
      <c r="K100" s="5" t="s">
        <v>179</v>
      </c>
      <c r="L100" s="5" t="s">
        <v>191</v>
      </c>
      <c r="M100" s="8">
        <v>24318</v>
      </c>
      <c r="N100" s="5" t="s">
        <v>181</v>
      </c>
    </row>
    <row r="101" spans="1:14" ht="25.5" x14ac:dyDescent="0.25">
      <c r="A101" s="1"/>
      <c r="B101" s="5" t="s">
        <v>382</v>
      </c>
      <c r="C101" s="5" t="s">
        <v>452</v>
      </c>
      <c r="D101" s="5" t="s">
        <v>453</v>
      </c>
      <c r="E101" s="4" t="s">
        <v>187</v>
      </c>
      <c r="F101" s="4" t="s">
        <v>188</v>
      </c>
      <c r="G101" s="6" t="s">
        <v>454</v>
      </c>
      <c r="H101" s="8">
        <v>0</v>
      </c>
      <c r="I101" s="5" t="s">
        <v>177</v>
      </c>
      <c r="J101" s="5" t="s">
        <v>178</v>
      </c>
      <c r="K101" s="5" t="s">
        <v>179</v>
      </c>
      <c r="L101" s="5" t="s">
        <v>191</v>
      </c>
      <c r="M101" s="8">
        <v>500</v>
      </c>
      <c r="N101" s="5" t="s">
        <v>181</v>
      </c>
    </row>
    <row r="102" spans="1:14" ht="63.75" x14ac:dyDescent="0.25">
      <c r="A102" s="1"/>
      <c r="B102" s="5" t="s">
        <v>382</v>
      </c>
      <c r="C102" s="5" t="s">
        <v>452</v>
      </c>
      <c r="D102" s="5" t="s">
        <v>455</v>
      </c>
      <c r="E102" s="4" t="s">
        <v>187</v>
      </c>
      <c r="F102" s="4" t="s">
        <v>188</v>
      </c>
      <c r="G102" s="6" t="s">
        <v>456</v>
      </c>
      <c r="H102" s="8">
        <v>0</v>
      </c>
      <c r="I102" s="5" t="s">
        <v>177</v>
      </c>
      <c r="J102" s="5" t="s">
        <v>178</v>
      </c>
      <c r="K102" s="5" t="s">
        <v>179</v>
      </c>
      <c r="L102" s="5" t="s">
        <v>191</v>
      </c>
      <c r="M102" s="8">
        <v>8680</v>
      </c>
      <c r="N102" s="5" t="s">
        <v>181</v>
      </c>
    </row>
    <row r="103" spans="1:14" ht="38.25" x14ac:dyDescent="0.25">
      <c r="A103" s="1"/>
      <c r="B103" s="5" t="s">
        <v>382</v>
      </c>
      <c r="C103" s="5" t="s">
        <v>452</v>
      </c>
      <c r="D103" s="5" t="s">
        <v>457</v>
      </c>
      <c r="E103" s="4" t="s">
        <v>458</v>
      </c>
      <c r="F103" s="4" t="s">
        <v>459</v>
      </c>
      <c r="G103" s="6" t="s">
        <v>460</v>
      </c>
      <c r="H103" s="8">
        <v>0</v>
      </c>
      <c r="I103" s="5" t="s">
        <v>177</v>
      </c>
      <c r="J103" s="5" t="s">
        <v>178</v>
      </c>
      <c r="K103" s="5" t="s">
        <v>179</v>
      </c>
      <c r="L103" s="5" t="s">
        <v>180</v>
      </c>
      <c r="M103" s="8">
        <v>20047</v>
      </c>
      <c r="N103" s="5" t="s">
        <v>181</v>
      </c>
    </row>
    <row r="104" spans="1:14" ht="38.25" x14ac:dyDescent="0.25">
      <c r="A104" s="1"/>
      <c r="B104" s="5" t="s">
        <v>382</v>
      </c>
      <c r="C104" s="5" t="s">
        <v>452</v>
      </c>
      <c r="D104" s="5" t="s">
        <v>457</v>
      </c>
      <c r="E104" s="4" t="s">
        <v>461</v>
      </c>
      <c r="F104" s="4" t="s">
        <v>462</v>
      </c>
      <c r="G104" s="6" t="s">
        <v>463</v>
      </c>
      <c r="H104" s="8">
        <v>0</v>
      </c>
      <c r="I104" s="5" t="s">
        <v>177</v>
      </c>
      <c r="J104" s="5" t="s">
        <v>178</v>
      </c>
      <c r="K104" s="5" t="s">
        <v>179</v>
      </c>
      <c r="L104" s="5" t="s">
        <v>180</v>
      </c>
      <c r="M104" s="8">
        <v>20047</v>
      </c>
      <c r="N104" s="5" t="s">
        <v>181</v>
      </c>
    </row>
    <row r="105" spans="1:14" ht="63.75" x14ac:dyDescent="0.25">
      <c r="A105" s="1"/>
      <c r="B105" s="5" t="s">
        <v>382</v>
      </c>
      <c r="C105" s="5" t="s">
        <v>464</v>
      </c>
      <c r="D105" s="5" t="s">
        <v>465</v>
      </c>
      <c r="E105" s="4" t="s">
        <v>187</v>
      </c>
      <c r="F105" s="4" t="s">
        <v>188</v>
      </c>
      <c r="G105" s="6" t="s">
        <v>466</v>
      </c>
      <c r="H105" s="8">
        <v>0</v>
      </c>
      <c r="I105" s="5" t="s">
        <v>177</v>
      </c>
      <c r="J105" s="5" t="s">
        <v>190</v>
      </c>
      <c r="K105" s="5" t="s">
        <v>179</v>
      </c>
      <c r="L105" s="5" t="s">
        <v>191</v>
      </c>
      <c r="M105" s="8">
        <v>818</v>
      </c>
      <c r="N105" s="5" t="s">
        <v>181</v>
      </c>
    </row>
    <row r="106" spans="1:14" x14ac:dyDescent="0.25">
      <c r="A106" s="1"/>
      <c r="B106" s="5" t="s">
        <v>382</v>
      </c>
      <c r="C106" s="5" t="s">
        <v>467</v>
      </c>
      <c r="D106" s="5" t="s">
        <v>468</v>
      </c>
      <c r="E106" s="4" t="s">
        <v>187</v>
      </c>
      <c r="F106" s="4" t="s">
        <v>188</v>
      </c>
      <c r="G106" s="6" t="s">
        <v>469</v>
      </c>
      <c r="H106" s="8">
        <v>0</v>
      </c>
      <c r="I106" s="5" t="s">
        <v>177</v>
      </c>
      <c r="J106" s="5" t="s">
        <v>178</v>
      </c>
      <c r="K106" s="5" t="s">
        <v>179</v>
      </c>
      <c r="L106" s="5" t="s">
        <v>191</v>
      </c>
      <c r="M106" s="8">
        <v>1437</v>
      </c>
      <c r="N106" s="5" t="s">
        <v>181</v>
      </c>
    </row>
    <row r="107" spans="1:14" ht="51" x14ac:dyDescent="0.25">
      <c r="A107" s="1"/>
      <c r="B107" s="5" t="s">
        <v>382</v>
      </c>
      <c r="C107" s="5" t="s">
        <v>470</v>
      </c>
      <c r="D107" s="5" t="s">
        <v>45</v>
      </c>
      <c r="E107" s="4" t="s">
        <v>187</v>
      </c>
      <c r="F107" s="4" t="s">
        <v>188</v>
      </c>
      <c r="G107" s="6" t="s">
        <v>471</v>
      </c>
      <c r="H107" s="8">
        <v>0</v>
      </c>
      <c r="I107" s="5" t="s">
        <v>177</v>
      </c>
      <c r="J107" s="5" t="s">
        <v>190</v>
      </c>
      <c r="K107" s="5" t="s">
        <v>179</v>
      </c>
      <c r="L107" s="5" t="s">
        <v>191</v>
      </c>
      <c r="M107" s="8">
        <v>1422</v>
      </c>
      <c r="N107" s="5" t="s">
        <v>181</v>
      </c>
    </row>
    <row r="108" spans="1:14" ht="38.25" x14ac:dyDescent="0.25">
      <c r="A108" s="1"/>
      <c r="B108" s="5" t="s">
        <v>382</v>
      </c>
      <c r="C108" s="5" t="s">
        <v>470</v>
      </c>
      <c r="D108" s="5" t="s">
        <v>472</v>
      </c>
      <c r="E108" s="4" t="s">
        <v>187</v>
      </c>
      <c r="F108" s="4" t="s">
        <v>188</v>
      </c>
      <c r="G108" s="6" t="s">
        <v>473</v>
      </c>
      <c r="H108" s="8">
        <v>0</v>
      </c>
      <c r="I108" s="5" t="s">
        <v>177</v>
      </c>
      <c r="J108" s="5" t="s">
        <v>190</v>
      </c>
      <c r="K108" s="5" t="s">
        <v>179</v>
      </c>
      <c r="L108" s="5" t="s">
        <v>191</v>
      </c>
      <c r="M108" s="8">
        <v>1941</v>
      </c>
      <c r="N108" s="5" t="s">
        <v>181</v>
      </c>
    </row>
    <row r="109" spans="1:14" ht="51" x14ac:dyDescent="0.25">
      <c r="A109" s="1"/>
      <c r="B109" s="5" t="s">
        <v>382</v>
      </c>
      <c r="C109" s="5" t="s">
        <v>474</v>
      </c>
      <c r="D109" s="5" t="s">
        <v>475</v>
      </c>
      <c r="E109" s="4" t="s">
        <v>187</v>
      </c>
      <c r="F109" s="4" t="s">
        <v>188</v>
      </c>
      <c r="G109" s="6" t="s">
        <v>476</v>
      </c>
      <c r="H109" s="8">
        <v>0</v>
      </c>
      <c r="I109" s="5" t="s">
        <v>177</v>
      </c>
      <c r="J109" s="5" t="s">
        <v>190</v>
      </c>
      <c r="K109" s="5" t="s">
        <v>179</v>
      </c>
      <c r="L109" s="5" t="s">
        <v>191</v>
      </c>
      <c r="M109" s="8">
        <v>642</v>
      </c>
      <c r="N109" s="5" t="s">
        <v>181</v>
      </c>
    </row>
    <row r="110" spans="1:14" ht="38.25" x14ac:dyDescent="0.25">
      <c r="A110" s="1"/>
      <c r="B110" s="5" t="s">
        <v>382</v>
      </c>
      <c r="C110" s="5" t="s">
        <v>477</v>
      </c>
      <c r="D110" s="5" t="s">
        <v>478</v>
      </c>
      <c r="E110" s="4" t="s">
        <v>187</v>
      </c>
      <c r="F110" s="4" t="s">
        <v>188</v>
      </c>
      <c r="G110" s="6" t="s">
        <v>479</v>
      </c>
      <c r="H110" s="8">
        <v>0</v>
      </c>
      <c r="I110" s="5" t="s">
        <v>177</v>
      </c>
      <c r="J110" s="5" t="s">
        <v>190</v>
      </c>
      <c r="K110" s="5" t="s">
        <v>179</v>
      </c>
      <c r="L110" s="5" t="s">
        <v>191</v>
      </c>
      <c r="M110" s="8">
        <v>1110</v>
      </c>
      <c r="N110" s="5" t="s">
        <v>181</v>
      </c>
    </row>
    <row r="111" spans="1:14" x14ac:dyDescent="0.25">
      <c r="A111" s="1"/>
      <c r="B111" s="5" t="s">
        <v>480</v>
      </c>
      <c r="C111" s="5" t="s">
        <v>481</v>
      </c>
      <c r="D111" s="5" t="s">
        <v>482</v>
      </c>
      <c r="E111" s="4" t="s">
        <v>483</v>
      </c>
      <c r="F111" s="4" t="s">
        <v>484</v>
      </c>
      <c r="G111" s="6" t="s">
        <v>485</v>
      </c>
      <c r="H111" s="8">
        <v>0</v>
      </c>
      <c r="I111" s="5" t="s">
        <v>177</v>
      </c>
      <c r="J111" s="5" t="s">
        <v>178</v>
      </c>
      <c r="K111" s="5" t="s">
        <v>179</v>
      </c>
      <c r="L111" s="5" t="s">
        <v>180</v>
      </c>
      <c r="M111" s="8">
        <v>18961</v>
      </c>
      <c r="N111" s="5" t="s">
        <v>181</v>
      </c>
    </row>
    <row r="112" spans="1:14" x14ac:dyDescent="0.25">
      <c r="A112" s="1"/>
      <c r="B112" s="5" t="s">
        <v>480</v>
      </c>
      <c r="C112" s="5" t="s">
        <v>486</v>
      </c>
      <c r="D112" s="5" t="s">
        <v>86</v>
      </c>
      <c r="E112" s="4" t="s">
        <v>264</v>
      </c>
      <c r="F112" s="4" t="s">
        <v>487</v>
      </c>
      <c r="G112" s="6" t="s">
        <v>488</v>
      </c>
      <c r="H112" s="8">
        <v>55</v>
      </c>
      <c r="I112" s="5" t="s">
        <v>292</v>
      </c>
      <c r="J112" s="5" t="s">
        <v>178</v>
      </c>
      <c r="K112" s="5" t="s">
        <v>179</v>
      </c>
      <c r="L112" s="5" t="s">
        <v>180</v>
      </c>
      <c r="M112" s="8">
        <v>191</v>
      </c>
      <c r="N112" s="5" t="s">
        <v>226</v>
      </c>
    </row>
    <row r="113" spans="1:14" x14ac:dyDescent="0.25">
      <c r="A113" s="1"/>
      <c r="B113" s="5" t="s">
        <v>480</v>
      </c>
      <c r="C113" s="5" t="s">
        <v>486</v>
      </c>
      <c r="D113" s="5" t="s">
        <v>489</v>
      </c>
      <c r="E113" s="4" t="s">
        <v>483</v>
      </c>
      <c r="F113" s="4" t="s">
        <v>484</v>
      </c>
      <c r="G113" s="6" t="s">
        <v>490</v>
      </c>
      <c r="H113" s="8">
        <v>0</v>
      </c>
      <c r="I113" s="5" t="s">
        <v>177</v>
      </c>
      <c r="J113" s="5" t="s">
        <v>178</v>
      </c>
      <c r="K113" s="5" t="s">
        <v>179</v>
      </c>
      <c r="L113" s="5" t="s">
        <v>180</v>
      </c>
      <c r="M113" s="8">
        <v>1318</v>
      </c>
      <c r="N113" s="5" t="s">
        <v>181</v>
      </c>
    </row>
    <row r="114" spans="1:14" x14ac:dyDescent="0.25">
      <c r="A114" s="1"/>
      <c r="B114" s="5" t="s">
        <v>139</v>
      </c>
      <c r="C114" s="5" t="s">
        <v>491</v>
      </c>
      <c r="D114" s="5" t="s">
        <v>17</v>
      </c>
      <c r="E114" s="4" t="s">
        <v>187</v>
      </c>
      <c r="F114" s="4" t="s">
        <v>188</v>
      </c>
      <c r="G114" s="6" t="s">
        <v>492</v>
      </c>
      <c r="H114" s="8">
        <v>88</v>
      </c>
      <c r="I114" s="5" t="s">
        <v>177</v>
      </c>
      <c r="J114" s="5" t="s">
        <v>178</v>
      </c>
      <c r="K114" s="5" t="s">
        <v>179</v>
      </c>
      <c r="L114" s="5" t="s">
        <v>191</v>
      </c>
      <c r="M114" s="8">
        <v>14965</v>
      </c>
      <c r="N114" s="5" t="s">
        <v>226</v>
      </c>
    </row>
    <row r="115" spans="1:14" ht="25.5" x14ac:dyDescent="0.25">
      <c r="A115" s="1"/>
      <c r="B115" s="5" t="s">
        <v>139</v>
      </c>
      <c r="C115" s="5" t="s">
        <v>493</v>
      </c>
      <c r="D115" s="5" t="s">
        <v>86</v>
      </c>
      <c r="E115" s="4" t="s">
        <v>494</v>
      </c>
      <c r="F115" s="4" t="s">
        <v>495</v>
      </c>
      <c r="G115" s="6" t="s">
        <v>496</v>
      </c>
      <c r="H115" s="8">
        <v>1.9450000000000001</v>
      </c>
      <c r="I115" s="5" t="s">
        <v>177</v>
      </c>
      <c r="J115" s="5" t="s">
        <v>178</v>
      </c>
      <c r="K115" s="5" t="s">
        <v>179</v>
      </c>
      <c r="L115" s="5" t="s">
        <v>180</v>
      </c>
      <c r="M115" s="8">
        <v>10735</v>
      </c>
      <c r="N115" s="5" t="s">
        <v>226</v>
      </c>
    </row>
    <row r="116" spans="1:14" x14ac:dyDescent="0.25">
      <c r="A116" s="1"/>
      <c r="B116" s="5" t="s">
        <v>139</v>
      </c>
      <c r="C116" s="5" t="s">
        <v>497</v>
      </c>
      <c r="D116" s="5" t="s">
        <v>498</v>
      </c>
      <c r="E116" s="4" t="s">
        <v>187</v>
      </c>
      <c r="F116" s="4" t="s">
        <v>188</v>
      </c>
      <c r="G116" s="6" t="s">
        <v>499</v>
      </c>
      <c r="H116" s="8">
        <v>0</v>
      </c>
      <c r="I116" s="5" t="s">
        <v>177</v>
      </c>
      <c r="J116" s="5" t="s">
        <v>190</v>
      </c>
      <c r="K116" s="5" t="s">
        <v>179</v>
      </c>
      <c r="L116" s="5" t="s">
        <v>191</v>
      </c>
      <c r="M116" s="8">
        <v>681</v>
      </c>
      <c r="N116" s="5" t="s">
        <v>181</v>
      </c>
    </row>
    <row r="117" spans="1:14" x14ac:dyDescent="0.25">
      <c r="A117" s="1"/>
      <c r="B117" s="5" t="s">
        <v>139</v>
      </c>
      <c r="C117" s="5" t="s">
        <v>497</v>
      </c>
      <c r="D117" s="5" t="s">
        <v>500</v>
      </c>
      <c r="E117" s="4" t="s">
        <v>187</v>
      </c>
      <c r="F117" s="4" t="s">
        <v>188</v>
      </c>
      <c r="G117" s="6" t="s">
        <v>501</v>
      </c>
      <c r="H117" s="8">
        <v>0</v>
      </c>
      <c r="I117" s="5" t="s">
        <v>177</v>
      </c>
      <c r="J117" s="5" t="s">
        <v>178</v>
      </c>
      <c r="K117" s="5" t="s">
        <v>179</v>
      </c>
      <c r="L117" s="5" t="s">
        <v>191</v>
      </c>
      <c r="M117" s="8">
        <v>680</v>
      </c>
      <c r="N117" s="5" t="s">
        <v>181</v>
      </c>
    </row>
    <row r="118" spans="1:14" x14ac:dyDescent="0.25">
      <c r="A118" s="1"/>
      <c r="B118" s="5" t="s">
        <v>154</v>
      </c>
      <c r="C118" s="5" t="s">
        <v>502</v>
      </c>
      <c r="D118" s="5" t="s">
        <v>70</v>
      </c>
      <c r="E118" s="4" t="s">
        <v>187</v>
      </c>
      <c r="F118" s="4" t="s">
        <v>188</v>
      </c>
      <c r="G118" s="6" t="s">
        <v>503</v>
      </c>
      <c r="H118" s="8">
        <v>0</v>
      </c>
      <c r="I118" s="5" t="s">
        <v>177</v>
      </c>
      <c r="J118" s="5" t="s">
        <v>190</v>
      </c>
      <c r="K118" s="5" t="s">
        <v>179</v>
      </c>
      <c r="L118" s="5" t="s">
        <v>191</v>
      </c>
      <c r="M118" s="8">
        <v>258</v>
      </c>
      <c r="N118" s="5" t="s">
        <v>226</v>
      </c>
    </row>
    <row r="119" spans="1:14" ht="38.25" x14ac:dyDescent="0.25">
      <c r="A119" s="1"/>
      <c r="B119" s="5" t="s">
        <v>504</v>
      </c>
      <c r="C119" s="5" t="s">
        <v>505</v>
      </c>
      <c r="D119" s="5" t="s">
        <v>506</v>
      </c>
      <c r="E119" s="4" t="s">
        <v>187</v>
      </c>
      <c r="F119" s="4" t="s">
        <v>188</v>
      </c>
      <c r="G119" s="6" t="s">
        <v>507</v>
      </c>
      <c r="H119" s="8">
        <v>0</v>
      </c>
      <c r="I119" s="5" t="s">
        <v>177</v>
      </c>
      <c r="J119" s="5" t="s">
        <v>190</v>
      </c>
      <c r="K119" s="5" t="s">
        <v>179</v>
      </c>
      <c r="L119" s="5" t="s">
        <v>180</v>
      </c>
      <c r="M119" s="8">
        <v>21644</v>
      </c>
      <c r="N119" s="5" t="s">
        <v>181</v>
      </c>
    </row>
    <row r="120" spans="1:14" ht="51" x14ac:dyDescent="0.25">
      <c r="A120" s="1"/>
      <c r="B120" s="5" t="s">
        <v>49</v>
      </c>
      <c r="C120" s="5" t="s">
        <v>508</v>
      </c>
      <c r="D120" s="5" t="s">
        <v>509</v>
      </c>
      <c r="E120" s="4" t="s">
        <v>510</v>
      </c>
      <c r="F120" s="4" t="s">
        <v>273</v>
      </c>
      <c r="G120" s="6" t="s">
        <v>511</v>
      </c>
      <c r="H120" s="8">
        <v>0</v>
      </c>
      <c r="I120" s="5" t="s">
        <v>177</v>
      </c>
      <c r="J120" s="5" t="s">
        <v>178</v>
      </c>
      <c r="K120" s="5" t="s">
        <v>179</v>
      </c>
      <c r="L120" s="5" t="s">
        <v>180</v>
      </c>
      <c r="M120" s="8">
        <v>23026</v>
      </c>
      <c r="N120" s="5" t="s">
        <v>181</v>
      </c>
    </row>
    <row r="121" spans="1:14" x14ac:dyDescent="0.25">
      <c r="A121" s="1"/>
      <c r="B121" s="5" t="s">
        <v>49</v>
      </c>
      <c r="C121" s="5" t="s">
        <v>508</v>
      </c>
      <c r="D121" s="5" t="s">
        <v>512</v>
      </c>
      <c r="E121" s="4" t="s">
        <v>513</v>
      </c>
      <c r="F121" s="4" t="s">
        <v>514</v>
      </c>
      <c r="G121" s="6" t="s">
        <v>515</v>
      </c>
      <c r="H121" s="8">
        <v>0</v>
      </c>
      <c r="I121" s="5" t="s">
        <v>177</v>
      </c>
      <c r="J121" s="5" t="s">
        <v>178</v>
      </c>
      <c r="K121" s="5" t="s">
        <v>179</v>
      </c>
      <c r="L121" s="5" t="s">
        <v>191</v>
      </c>
      <c r="M121" s="8">
        <v>23033</v>
      </c>
      <c r="N121" s="5" t="s">
        <v>181</v>
      </c>
    </row>
    <row r="122" spans="1:14" ht="38.25" x14ac:dyDescent="0.25">
      <c r="A122" s="1"/>
      <c r="B122" s="5" t="s">
        <v>49</v>
      </c>
      <c r="C122" s="5" t="s">
        <v>508</v>
      </c>
      <c r="D122" s="5" t="s">
        <v>516</v>
      </c>
      <c r="E122" s="4" t="s">
        <v>224</v>
      </c>
      <c r="F122" s="4" t="s">
        <v>517</v>
      </c>
      <c r="G122" s="6" t="s">
        <v>518</v>
      </c>
      <c r="H122" s="8">
        <v>0</v>
      </c>
      <c r="I122" s="5" t="s">
        <v>177</v>
      </c>
      <c r="J122" s="5" t="s">
        <v>178</v>
      </c>
      <c r="K122" s="5" t="s">
        <v>179</v>
      </c>
      <c r="L122" s="5" t="s">
        <v>180</v>
      </c>
      <c r="M122" s="8">
        <v>23022</v>
      </c>
      <c r="N122" s="5" t="s">
        <v>181</v>
      </c>
    </row>
    <row r="123" spans="1:14" ht="38.25" x14ac:dyDescent="0.25">
      <c r="A123" s="1"/>
      <c r="B123" s="5" t="s">
        <v>49</v>
      </c>
      <c r="C123" s="5" t="s">
        <v>519</v>
      </c>
      <c r="D123" s="5" t="s">
        <v>520</v>
      </c>
      <c r="E123" s="4" t="s">
        <v>187</v>
      </c>
      <c r="F123" s="4" t="s">
        <v>188</v>
      </c>
      <c r="G123" s="6" t="s">
        <v>521</v>
      </c>
      <c r="H123" s="8">
        <v>0</v>
      </c>
      <c r="I123" s="5" t="s">
        <v>177</v>
      </c>
      <c r="J123" s="5" t="s">
        <v>190</v>
      </c>
      <c r="K123" s="5" t="s">
        <v>179</v>
      </c>
      <c r="L123" s="5" t="s">
        <v>191</v>
      </c>
      <c r="M123" s="8">
        <v>22651</v>
      </c>
      <c r="N123" s="5" t="s">
        <v>181</v>
      </c>
    </row>
    <row r="124" spans="1:14" ht="25.5" x14ac:dyDescent="0.25">
      <c r="A124" s="1"/>
      <c r="B124" s="5" t="s">
        <v>49</v>
      </c>
      <c r="C124" s="5" t="s">
        <v>519</v>
      </c>
      <c r="D124" s="5" t="s">
        <v>522</v>
      </c>
      <c r="E124" s="4" t="s">
        <v>187</v>
      </c>
      <c r="F124" s="4" t="s">
        <v>188</v>
      </c>
      <c r="G124" s="6" t="s">
        <v>523</v>
      </c>
      <c r="H124" s="8">
        <v>0</v>
      </c>
      <c r="I124" s="5" t="s">
        <v>177</v>
      </c>
      <c r="J124" s="5" t="s">
        <v>178</v>
      </c>
      <c r="K124" s="5" t="s">
        <v>179</v>
      </c>
      <c r="L124" s="5" t="s">
        <v>191</v>
      </c>
      <c r="M124" s="8">
        <v>22636</v>
      </c>
      <c r="N124" s="5" t="s">
        <v>181</v>
      </c>
    </row>
    <row r="125" spans="1:14" ht="38.25" x14ac:dyDescent="0.25">
      <c r="A125" s="1"/>
      <c r="B125" s="5" t="s">
        <v>49</v>
      </c>
      <c r="C125" s="5" t="s">
        <v>524</v>
      </c>
      <c r="D125" s="5" t="s">
        <v>525</v>
      </c>
      <c r="E125" s="4" t="s">
        <v>187</v>
      </c>
      <c r="F125" s="4" t="s">
        <v>188</v>
      </c>
      <c r="G125" s="6" t="s">
        <v>526</v>
      </c>
      <c r="H125" s="8">
        <v>0</v>
      </c>
      <c r="I125" s="5" t="s">
        <v>177</v>
      </c>
      <c r="J125" s="5" t="s">
        <v>190</v>
      </c>
      <c r="K125" s="5" t="s">
        <v>179</v>
      </c>
      <c r="L125" s="5" t="s">
        <v>191</v>
      </c>
      <c r="M125" s="8">
        <v>13666</v>
      </c>
      <c r="N125" s="5" t="s">
        <v>181</v>
      </c>
    </row>
    <row r="126" spans="1:14" ht="38.25" x14ac:dyDescent="0.25">
      <c r="A126" s="1"/>
      <c r="B126" s="5" t="s">
        <v>49</v>
      </c>
      <c r="C126" s="5" t="s">
        <v>182</v>
      </c>
      <c r="D126" s="5" t="s">
        <v>527</v>
      </c>
      <c r="E126" s="4" t="s">
        <v>187</v>
      </c>
      <c r="F126" s="4" t="s">
        <v>188</v>
      </c>
      <c r="G126" s="6" t="s">
        <v>528</v>
      </c>
      <c r="H126" s="8">
        <v>0</v>
      </c>
      <c r="I126" s="5" t="s">
        <v>177</v>
      </c>
      <c r="J126" s="5" t="s">
        <v>190</v>
      </c>
      <c r="K126" s="5" t="s">
        <v>179</v>
      </c>
      <c r="L126" s="5" t="s">
        <v>191</v>
      </c>
      <c r="M126" s="8">
        <v>13658</v>
      </c>
      <c r="N126" s="5" t="s">
        <v>181</v>
      </c>
    </row>
    <row r="127" spans="1:14" ht="25.5" x14ac:dyDescent="0.25">
      <c r="A127" s="1"/>
      <c r="B127" s="5" t="s">
        <v>49</v>
      </c>
      <c r="C127" s="5" t="s">
        <v>182</v>
      </c>
      <c r="D127" s="5" t="s">
        <v>529</v>
      </c>
      <c r="E127" s="4" t="s">
        <v>187</v>
      </c>
      <c r="F127" s="4" t="s">
        <v>188</v>
      </c>
      <c r="G127" s="6" t="s">
        <v>530</v>
      </c>
      <c r="H127" s="8">
        <v>0</v>
      </c>
      <c r="I127" s="5" t="s">
        <v>177</v>
      </c>
      <c r="J127" s="5" t="s">
        <v>178</v>
      </c>
      <c r="K127" s="5" t="s">
        <v>179</v>
      </c>
      <c r="L127" s="5" t="s">
        <v>191</v>
      </c>
      <c r="M127" s="8">
        <v>23317</v>
      </c>
      <c r="N127" s="5" t="s">
        <v>181</v>
      </c>
    </row>
    <row r="128" spans="1:14" ht="51" x14ac:dyDescent="0.25">
      <c r="A128" s="1"/>
      <c r="B128" s="5" t="s">
        <v>49</v>
      </c>
      <c r="C128" s="5" t="s">
        <v>531</v>
      </c>
      <c r="D128" s="5" t="s">
        <v>532</v>
      </c>
      <c r="E128" s="4" t="s">
        <v>187</v>
      </c>
      <c r="F128" s="4" t="s">
        <v>188</v>
      </c>
      <c r="G128" s="6" t="s">
        <v>533</v>
      </c>
      <c r="H128" s="8">
        <v>0</v>
      </c>
      <c r="I128" s="5" t="s">
        <v>177</v>
      </c>
      <c r="J128" s="5" t="s">
        <v>190</v>
      </c>
      <c r="K128" s="5" t="s">
        <v>179</v>
      </c>
      <c r="L128" s="5" t="s">
        <v>191</v>
      </c>
      <c r="M128" s="8">
        <v>17377</v>
      </c>
      <c r="N128" s="5" t="s">
        <v>181</v>
      </c>
    </row>
    <row r="129" spans="1:14" ht="38.25" x14ac:dyDescent="0.25">
      <c r="A129" s="1"/>
      <c r="B129" s="5" t="s">
        <v>49</v>
      </c>
      <c r="C129" s="5" t="s">
        <v>534</v>
      </c>
      <c r="D129" s="5" t="s">
        <v>535</v>
      </c>
      <c r="E129" s="4" t="s">
        <v>187</v>
      </c>
      <c r="F129" s="4" t="s">
        <v>188</v>
      </c>
      <c r="G129" s="6" t="s">
        <v>536</v>
      </c>
      <c r="H129" s="8">
        <v>0</v>
      </c>
      <c r="I129" s="5" t="s">
        <v>177</v>
      </c>
      <c r="J129" s="5" t="s">
        <v>178</v>
      </c>
      <c r="K129" s="5" t="s">
        <v>179</v>
      </c>
      <c r="L129" s="5" t="s">
        <v>191</v>
      </c>
      <c r="M129" s="8">
        <v>11823</v>
      </c>
      <c r="N129" s="5" t="s">
        <v>181</v>
      </c>
    </row>
    <row r="130" spans="1:14" ht="25.5" x14ac:dyDescent="0.25">
      <c r="A130" s="1"/>
      <c r="B130" s="5" t="s">
        <v>49</v>
      </c>
      <c r="C130" s="5" t="s">
        <v>534</v>
      </c>
      <c r="D130" s="5" t="s">
        <v>537</v>
      </c>
      <c r="E130" s="4" t="s">
        <v>187</v>
      </c>
      <c r="F130" s="4" t="s">
        <v>188</v>
      </c>
      <c r="G130" s="6" t="s">
        <v>538</v>
      </c>
      <c r="H130" s="8">
        <v>0</v>
      </c>
      <c r="I130" s="5" t="s">
        <v>177</v>
      </c>
      <c r="J130" s="5" t="s">
        <v>190</v>
      </c>
      <c r="K130" s="5" t="s">
        <v>179</v>
      </c>
      <c r="L130" s="5" t="s">
        <v>191</v>
      </c>
      <c r="M130" s="8">
        <v>1344</v>
      </c>
      <c r="N130" s="5" t="s">
        <v>181</v>
      </c>
    </row>
    <row r="131" spans="1:14" x14ac:dyDescent="0.25">
      <c r="A131" s="1"/>
      <c r="B131" s="5" t="s">
        <v>49</v>
      </c>
      <c r="C131" s="5" t="s">
        <v>539</v>
      </c>
      <c r="D131" s="5" t="s">
        <v>540</v>
      </c>
      <c r="E131" s="4" t="s">
        <v>187</v>
      </c>
      <c r="F131" s="4" t="s">
        <v>188</v>
      </c>
      <c r="G131" s="6" t="s">
        <v>541</v>
      </c>
      <c r="H131" s="8">
        <v>0</v>
      </c>
      <c r="I131" s="5" t="s">
        <v>177</v>
      </c>
      <c r="J131" s="5" t="s">
        <v>178</v>
      </c>
      <c r="K131" s="5" t="s">
        <v>179</v>
      </c>
      <c r="L131" s="5" t="s">
        <v>191</v>
      </c>
      <c r="M131" s="8">
        <v>21426</v>
      </c>
      <c r="N131" s="5" t="s">
        <v>181</v>
      </c>
    </row>
    <row r="132" spans="1:14" x14ac:dyDescent="0.25">
      <c r="A132" s="1"/>
      <c r="B132" s="5" t="s">
        <v>49</v>
      </c>
      <c r="C132" s="5" t="s">
        <v>542</v>
      </c>
      <c r="D132" s="5" t="s">
        <v>543</v>
      </c>
      <c r="E132" s="4" t="s">
        <v>187</v>
      </c>
      <c r="F132" s="4" t="s">
        <v>188</v>
      </c>
      <c r="G132" s="6" t="s">
        <v>544</v>
      </c>
      <c r="H132" s="8">
        <v>0</v>
      </c>
      <c r="I132" s="5" t="s">
        <v>177</v>
      </c>
      <c r="J132" s="5" t="s">
        <v>190</v>
      </c>
      <c r="K132" s="5" t="s">
        <v>179</v>
      </c>
      <c r="L132" s="5" t="s">
        <v>191</v>
      </c>
      <c r="M132" s="8">
        <v>17410</v>
      </c>
      <c r="N132" s="5" t="s">
        <v>181</v>
      </c>
    </row>
    <row r="133" spans="1:14" ht="38.25" x14ac:dyDescent="0.25">
      <c r="A133" s="1"/>
      <c r="B133" s="5" t="s">
        <v>49</v>
      </c>
      <c r="C133" s="5" t="s">
        <v>545</v>
      </c>
      <c r="D133" s="5" t="s">
        <v>546</v>
      </c>
      <c r="E133" s="4" t="s">
        <v>187</v>
      </c>
      <c r="F133" s="4" t="s">
        <v>188</v>
      </c>
      <c r="G133" s="6" t="s">
        <v>547</v>
      </c>
      <c r="H133" s="8">
        <v>0</v>
      </c>
      <c r="I133" s="5" t="s">
        <v>177</v>
      </c>
      <c r="J133" s="5" t="s">
        <v>190</v>
      </c>
      <c r="K133" s="5" t="s">
        <v>179</v>
      </c>
      <c r="L133" s="5" t="s">
        <v>191</v>
      </c>
      <c r="M133" s="8">
        <v>15047</v>
      </c>
      <c r="N133" s="5" t="s">
        <v>181</v>
      </c>
    </row>
    <row r="134" spans="1:14" ht="38.25" x14ac:dyDescent="0.25">
      <c r="A134" s="1"/>
      <c r="B134" s="5" t="s">
        <v>49</v>
      </c>
      <c r="C134" s="5" t="s">
        <v>548</v>
      </c>
      <c r="D134" s="5" t="s">
        <v>549</v>
      </c>
      <c r="E134" s="4" t="s">
        <v>187</v>
      </c>
      <c r="F134" s="4" t="s">
        <v>188</v>
      </c>
      <c r="G134" s="6" t="s">
        <v>550</v>
      </c>
      <c r="H134" s="8">
        <v>0</v>
      </c>
      <c r="I134" s="5" t="s">
        <v>177</v>
      </c>
      <c r="J134" s="5" t="s">
        <v>190</v>
      </c>
      <c r="K134" s="5" t="s">
        <v>179</v>
      </c>
      <c r="L134" s="5" t="s">
        <v>191</v>
      </c>
      <c r="M134" s="8">
        <v>17424</v>
      </c>
      <c r="N134" s="5" t="s">
        <v>181</v>
      </c>
    </row>
    <row r="135" spans="1:14" ht="51" x14ac:dyDescent="0.25">
      <c r="A135" s="1"/>
      <c r="B135" s="5" t="s">
        <v>49</v>
      </c>
      <c r="C135" s="5" t="s">
        <v>548</v>
      </c>
      <c r="D135" s="5" t="s">
        <v>45</v>
      </c>
      <c r="E135" s="4" t="s">
        <v>187</v>
      </c>
      <c r="F135" s="4" t="s">
        <v>188</v>
      </c>
      <c r="G135" s="6" t="s">
        <v>551</v>
      </c>
      <c r="H135" s="8">
        <v>0</v>
      </c>
      <c r="I135" s="5" t="s">
        <v>177</v>
      </c>
      <c r="J135" s="5" t="s">
        <v>190</v>
      </c>
      <c r="K135" s="5" t="s">
        <v>179</v>
      </c>
      <c r="L135" s="5" t="s">
        <v>191</v>
      </c>
      <c r="M135" s="8">
        <v>17419</v>
      </c>
      <c r="N135" s="5" t="s">
        <v>181</v>
      </c>
    </row>
    <row r="136" spans="1:14" x14ac:dyDescent="0.25">
      <c r="A136" s="1"/>
      <c r="B136" s="5" t="s">
        <v>552</v>
      </c>
      <c r="C136" s="5" t="s">
        <v>553</v>
      </c>
      <c r="D136" s="5" t="s">
        <v>86</v>
      </c>
      <c r="E136" s="4" t="s">
        <v>223</v>
      </c>
      <c r="F136" s="4" t="s">
        <v>431</v>
      </c>
      <c r="G136" s="6" t="s">
        <v>554</v>
      </c>
      <c r="H136" s="8">
        <v>3.3069000000000002</v>
      </c>
      <c r="I136" s="5" t="s">
        <v>177</v>
      </c>
      <c r="J136" s="5" t="s">
        <v>178</v>
      </c>
      <c r="K136" s="5" t="s">
        <v>179</v>
      </c>
      <c r="L136" s="5" t="s">
        <v>180</v>
      </c>
      <c r="M136" s="8">
        <v>47</v>
      </c>
      <c r="N136" s="5" t="s">
        <v>226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25">
      <c r="A1" s="1"/>
      <c r="B1" s="1"/>
      <c r="C1" s="1"/>
      <c r="D1" s="1"/>
      <c r="E1" s="1"/>
    </row>
    <row r="2" spans="1:6" x14ac:dyDescent="0.25">
      <c r="A2" s="1"/>
      <c r="B2" s="1"/>
      <c r="C2" s="1"/>
      <c r="D2" s="1"/>
      <c r="E2" s="1"/>
    </row>
    <row r="3" spans="1:6" ht="69" customHeight="1" x14ac:dyDescent="0.25">
      <c r="A3" s="209" t="s">
        <v>0</v>
      </c>
      <c r="B3" s="210"/>
      <c r="C3" s="210"/>
      <c r="D3" s="210"/>
      <c r="E3" s="210"/>
      <c r="F3" s="212"/>
    </row>
    <row r="4" spans="1:6" ht="0" hidden="1" customHeight="1" x14ac:dyDescent="0.25">
      <c r="A4" s="1"/>
      <c r="B4" s="1"/>
      <c r="C4" s="1"/>
      <c r="D4" s="1"/>
      <c r="E4" s="1"/>
    </row>
    <row r="5" spans="1:6" ht="30" customHeight="1" x14ac:dyDescent="0.25">
      <c r="A5" s="2" t="s">
        <v>555</v>
      </c>
      <c r="B5" s="1"/>
      <c r="C5" s="1"/>
      <c r="D5" s="1"/>
      <c r="E5" s="1"/>
    </row>
    <row r="6" spans="1:6" ht="35.1" customHeight="1" x14ac:dyDescent="0.25">
      <c r="A6" s="3" t="s">
        <v>3</v>
      </c>
      <c r="B6" s="3" t="s">
        <v>5</v>
      </c>
      <c r="C6" s="3" t="s">
        <v>4</v>
      </c>
      <c r="D6" s="3" t="s">
        <v>6</v>
      </c>
      <c r="E6" s="3" t="s">
        <v>556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tabSelected="1" zoomScaleNormal="100" workbookViewId="0">
      <pane xSplit="2" ySplit="10" topLeftCell="FF50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79" width="20" customWidth="1"/>
  </cols>
  <sheetData>
    <row r="1" spans="1:1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25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25">
      <c r="A5" s="218" t="s">
        <v>557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19"/>
      <c r="AG5" s="219"/>
      <c r="AH5" s="219"/>
      <c r="AI5" s="219"/>
      <c r="AJ5" s="219"/>
      <c r="AK5" s="219"/>
      <c r="AL5" s="219"/>
      <c r="AM5" s="219"/>
      <c r="AN5" s="219"/>
      <c r="AO5" s="219"/>
      <c r="AP5" s="219"/>
      <c r="AQ5" s="219"/>
      <c r="AR5" s="219"/>
      <c r="AS5" s="219"/>
      <c r="AT5" s="219"/>
      <c r="AU5" s="219"/>
      <c r="AV5" s="219"/>
      <c r="AW5" s="219"/>
      <c r="AX5" s="219"/>
      <c r="AY5" s="219"/>
      <c r="AZ5" s="219"/>
      <c r="BA5" s="219"/>
      <c r="BB5" s="219"/>
      <c r="BC5" s="219"/>
      <c r="BD5" s="219"/>
      <c r="BE5" s="219"/>
      <c r="BF5" s="219"/>
      <c r="BG5" s="219"/>
      <c r="BH5" s="219"/>
      <c r="BI5" s="219"/>
      <c r="BJ5" s="219"/>
      <c r="BK5" s="219"/>
      <c r="BL5" s="219"/>
      <c r="BM5" s="219"/>
      <c r="BN5" s="219"/>
      <c r="BO5" s="219"/>
      <c r="BP5" s="219"/>
      <c r="BQ5" s="219"/>
      <c r="BR5" s="219"/>
      <c r="BS5" s="219"/>
      <c r="BT5" s="219"/>
      <c r="BU5" s="219"/>
      <c r="BV5" s="219"/>
      <c r="BW5" s="219"/>
      <c r="BX5" s="219"/>
      <c r="BY5" s="219"/>
      <c r="BZ5" s="219"/>
      <c r="CA5" s="219"/>
      <c r="CB5" s="219"/>
      <c r="CC5" s="219"/>
      <c r="CD5" s="219"/>
      <c r="CE5" s="219"/>
      <c r="CF5" s="219"/>
      <c r="CG5" s="219"/>
      <c r="CH5" s="219"/>
      <c r="CI5" s="219"/>
      <c r="CJ5" s="219"/>
      <c r="CK5" s="219"/>
      <c r="CL5" s="219"/>
      <c r="CM5" s="219"/>
      <c r="CN5" s="219"/>
      <c r="CO5" s="219"/>
      <c r="CP5" s="219"/>
      <c r="CQ5" s="219"/>
      <c r="CR5" s="219"/>
      <c r="CS5" s="219"/>
      <c r="CT5" s="219"/>
      <c r="CU5" s="219"/>
      <c r="CV5" s="219"/>
      <c r="CW5" s="219"/>
      <c r="CX5" s="219"/>
      <c r="CY5" s="219"/>
      <c r="CZ5" s="219"/>
      <c r="DA5" s="219"/>
      <c r="DB5" s="219"/>
      <c r="DC5" s="219"/>
      <c r="DD5" s="219"/>
      <c r="DE5" s="219"/>
      <c r="DF5" s="219"/>
      <c r="DG5" s="219"/>
      <c r="DH5" s="219"/>
      <c r="DI5" s="219"/>
      <c r="DJ5" s="219"/>
      <c r="DK5" s="219"/>
      <c r="DL5" s="219"/>
      <c r="DM5" s="219"/>
      <c r="DN5" s="219"/>
      <c r="DO5" s="219"/>
      <c r="DP5" s="219"/>
      <c r="DQ5" s="219"/>
      <c r="DR5" s="219"/>
      <c r="DS5" s="219"/>
      <c r="DT5" s="219"/>
      <c r="DU5" s="219"/>
      <c r="DV5" s="219"/>
      <c r="DW5" s="219"/>
      <c r="DX5" s="219"/>
      <c r="DY5" s="219"/>
      <c r="DZ5" s="219"/>
      <c r="EA5" s="219"/>
      <c r="EB5" s="219"/>
      <c r="EC5" s="219"/>
      <c r="ED5" s="219"/>
      <c r="EE5" s="219"/>
      <c r="EF5" s="219"/>
      <c r="EG5" s="219"/>
      <c r="EH5" s="219"/>
      <c r="EI5" s="219"/>
      <c r="EJ5" s="219"/>
      <c r="EK5" s="219"/>
      <c r="EL5" s="219"/>
      <c r="EM5" s="219"/>
      <c r="EN5" s="219"/>
      <c r="EO5" s="219"/>
      <c r="EP5" s="219"/>
      <c r="EQ5" s="219"/>
      <c r="ER5" s="219"/>
      <c r="ES5" s="219"/>
      <c r="ET5" s="219"/>
      <c r="EU5" s="219"/>
      <c r="EV5" s="219"/>
      <c r="EW5" s="219"/>
      <c r="EX5" s="219"/>
      <c r="EY5" s="219"/>
      <c r="EZ5" s="219"/>
      <c r="FA5" s="219"/>
      <c r="FB5" s="219"/>
      <c r="FC5" s="219"/>
      <c r="FD5" s="219"/>
      <c r="FE5" s="219"/>
      <c r="FF5" s="219"/>
      <c r="FG5" s="219"/>
      <c r="FH5" s="219"/>
      <c r="FI5" s="219"/>
      <c r="FJ5" s="219"/>
      <c r="FK5" s="219"/>
      <c r="FL5" s="219"/>
      <c r="FM5" s="219"/>
      <c r="FN5" s="1"/>
      <c r="FO5" s="214" t="s">
        <v>558</v>
      </c>
      <c r="FP5" s="213"/>
      <c r="FQ5" s="213"/>
      <c r="FR5" s="213"/>
      <c r="FS5" s="213"/>
      <c r="FT5" s="213"/>
      <c r="FU5" s="213"/>
      <c r="FV5" s="213"/>
      <c r="FW5" s="213"/>
    </row>
    <row r="6" spans="1:179" ht="21.95" hidden="1" customHeight="1" x14ac:dyDescent="0.25">
      <c r="A6" s="217" t="s">
        <v>55</v>
      </c>
      <c r="B6" s="217" t="s">
        <v>559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17" t="s">
        <v>560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13" t="s">
        <v>561</v>
      </c>
    </row>
    <row r="7" spans="1:179" ht="15" hidden="1" customHeight="1" x14ac:dyDescent="0.25">
      <c r="A7" s="217"/>
      <c r="B7" s="217"/>
      <c r="C7" s="9" t="s">
        <v>562</v>
      </c>
      <c r="D7" s="9" t="s">
        <v>563</v>
      </c>
      <c r="E7" s="9" t="s">
        <v>563</v>
      </c>
      <c r="F7" s="9" t="s">
        <v>564</v>
      </c>
      <c r="G7" s="9" t="s">
        <v>564</v>
      </c>
      <c r="H7" s="9" t="s">
        <v>564</v>
      </c>
      <c r="I7" s="9" t="s">
        <v>564</v>
      </c>
      <c r="J7" s="9" t="s">
        <v>563</v>
      </c>
      <c r="K7" s="9" t="s">
        <v>563</v>
      </c>
      <c r="L7" s="9" t="s">
        <v>563</v>
      </c>
      <c r="M7" s="9" t="s">
        <v>563</v>
      </c>
      <c r="N7" s="9" t="s">
        <v>563</v>
      </c>
      <c r="O7" s="9" t="s">
        <v>563</v>
      </c>
      <c r="P7" s="9" t="s">
        <v>563</v>
      </c>
      <c r="Q7" s="9" t="s">
        <v>563</v>
      </c>
      <c r="R7" s="9" t="s">
        <v>563</v>
      </c>
      <c r="S7" s="9" t="s">
        <v>563</v>
      </c>
      <c r="T7" s="9" t="s">
        <v>563</v>
      </c>
      <c r="U7" s="9" t="s">
        <v>563</v>
      </c>
      <c r="V7" s="9" t="s">
        <v>563</v>
      </c>
      <c r="W7" s="9" t="s">
        <v>562</v>
      </c>
      <c r="X7" s="9" t="s">
        <v>562</v>
      </c>
      <c r="Y7" s="9" t="s">
        <v>562</v>
      </c>
      <c r="Z7" s="9" t="s">
        <v>563</v>
      </c>
      <c r="AA7" s="9" t="s">
        <v>562</v>
      </c>
      <c r="AB7" s="9" t="s">
        <v>562</v>
      </c>
      <c r="AC7" s="9" t="s">
        <v>562</v>
      </c>
      <c r="AD7" s="9" t="s">
        <v>562</v>
      </c>
      <c r="AE7" s="9" t="s">
        <v>562</v>
      </c>
      <c r="AF7" s="9" t="s">
        <v>562</v>
      </c>
      <c r="AG7" s="9" t="s">
        <v>562</v>
      </c>
      <c r="AH7" s="9" t="s">
        <v>563</v>
      </c>
      <c r="AI7" s="9" t="s">
        <v>564</v>
      </c>
      <c r="AJ7" s="9" t="s">
        <v>564</v>
      </c>
      <c r="AK7" s="9" t="s">
        <v>564</v>
      </c>
      <c r="AL7" s="9" t="s">
        <v>563</v>
      </c>
      <c r="AM7" s="9" t="s">
        <v>563</v>
      </c>
      <c r="AN7" s="9" t="s">
        <v>563</v>
      </c>
      <c r="AO7" s="9" t="s">
        <v>563</v>
      </c>
      <c r="AP7" s="9" t="s">
        <v>563</v>
      </c>
      <c r="AQ7" s="9" t="s">
        <v>563</v>
      </c>
      <c r="AR7" s="9" t="s">
        <v>563</v>
      </c>
      <c r="AS7" s="9" t="s">
        <v>562</v>
      </c>
      <c r="AT7" s="9" t="s">
        <v>563</v>
      </c>
      <c r="AU7" s="9" t="s">
        <v>563</v>
      </c>
      <c r="AV7" s="9" t="s">
        <v>563</v>
      </c>
      <c r="AW7" s="9" t="s">
        <v>563</v>
      </c>
      <c r="AX7" s="9" t="s">
        <v>563</v>
      </c>
      <c r="AY7" s="9" t="s">
        <v>563</v>
      </c>
      <c r="AZ7" s="9" t="s">
        <v>562</v>
      </c>
      <c r="BA7" s="9" t="s">
        <v>564</v>
      </c>
      <c r="BB7" s="9" t="s">
        <v>563</v>
      </c>
      <c r="BC7" s="9" t="s">
        <v>563</v>
      </c>
      <c r="BD7" s="9" t="s">
        <v>563</v>
      </c>
      <c r="BE7" s="9" t="s">
        <v>563</v>
      </c>
      <c r="BF7" s="9" t="s">
        <v>564</v>
      </c>
      <c r="BG7" s="9" t="s">
        <v>564</v>
      </c>
      <c r="BH7" s="9" t="s">
        <v>564</v>
      </c>
      <c r="BI7" s="9" t="s">
        <v>562</v>
      </c>
      <c r="BJ7" s="9" t="s">
        <v>562</v>
      </c>
      <c r="BK7" s="9" t="s">
        <v>562</v>
      </c>
      <c r="BL7" s="9" t="s">
        <v>563</v>
      </c>
      <c r="BM7" s="9" t="s">
        <v>563</v>
      </c>
      <c r="BN7" s="9" t="s">
        <v>563</v>
      </c>
      <c r="BO7" s="9" t="s">
        <v>563</v>
      </c>
      <c r="BP7" s="9" t="s">
        <v>563</v>
      </c>
      <c r="BQ7" s="9" t="s">
        <v>563</v>
      </c>
      <c r="BR7" s="9" t="s">
        <v>563</v>
      </c>
      <c r="BS7" s="9" t="s">
        <v>562</v>
      </c>
      <c r="BT7" s="9" t="s">
        <v>562</v>
      </c>
      <c r="BU7" s="9" t="s">
        <v>562</v>
      </c>
      <c r="BV7" s="9" t="s">
        <v>564</v>
      </c>
      <c r="BW7" s="9" t="s">
        <v>562</v>
      </c>
      <c r="BX7" s="9" t="s">
        <v>563</v>
      </c>
      <c r="BY7" s="9" t="s">
        <v>564</v>
      </c>
      <c r="BZ7" s="9" t="s">
        <v>563</v>
      </c>
      <c r="CA7" s="9" t="s">
        <v>563</v>
      </c>
      <c r="CB7" s="9" t="s">
        <v>563</v>
      </c>
      <c r="CC7" s="9" t="s">
        <v>563</v>
      </c>
      <c r="CD7" s="9" t="s">
        <v>563</v>
      </c>
      <c r="CE7" s="9" t="s">
        <v>563</v>
      </c>
      <c r="CF7" s="9" t="s">
        <v>563</v>
      </c>
      <c r="CG7" s="9" t="s">
        <v>563</v>
      </c>
      <c r="CH7" s="9" t="s">
        <v>563</v>
      </c>
      <c r="CI7" s="9" t="s">
        <v>563</v>
      </c>
      <c r="CJ7" s="9" t="s">
        <v>563</v>
      </c>
      <c r="CK7" s="9" t="s">
        <v>563</v>
      </c>
      <c r="CL7" s="9" t="s">
        <v>562</v>
      </c>
      <c r="CM7" s="9" t="s">
        <v>562</v>
      </c>
      <c r="CN7" s="9" t="s">
        <v>562</v>
      </c>
      <c r="CO7" s="9" t="s">
        <v>562</v>
      </c>
      <c r="CP7" s="9" t="s">
        <v>563</v>
      </c>
      <c r="CQ7" s="9" t="s">
        <v>563</v>
      </c>
      <c r="CR7" s="9" t="s">
        <v>563</v>
      </c>
      <c r="CS7" s="9" t="s">
        <v>563</v>
      </c>
      <c r="CT7" s="9" t="s">
        <v>563</v>
      </c>
      <c r="CU7" s="9" t="s">
        <v>563</v>
      </c>
      <c r="CV7" s="9" t="s">
        <v>562</v>
      </c>
      <c r="CW7" s="9" t="s">
        <v>564</v>
      </c>
      <c r="CX7" s="9" t="s">
        <v>564</v>
      </c>
      <c r="CY7" s="9" t="s">
        <v>563</v>
      </c>
      <c r="CZ7" s="9" t="s">
        <v>564</v>
      </c>
      <c r="DA7" s="9" t="s">
        <v>564</v>
      </c>
      <c r="DB7" s="9" t="s">
        <v>562</v>
      </c>
      <c r="DC7" s="9" t="s">
        <v>562</v>
      </c>
      <c r="DD7" s="9" t="s">
        <v>562</v>
      </c>
      <c r="DE7" s="9" t="s">
        <v>563</v>
      </c>
      <c r="DF7" s="9" t="s">
        <v>563</v>
      </c>
      <c r="DG7" s="9" t="s">
        <v>563</v>
      </c>
      <c r="DH7" s="9" t="s">
        <v>564</v>
      </c>
      <c r="DI7" s="9" t="s">
        <v>564</v>
      </c>
      <c r="DJ7" s="9" t="s">
        <v>563</v>
      </c>
      <c r="DK7" s="9" t="s">
        <v>563</v>
      </c>
      <c r="DL7" s="9" t="s">
        <v>562</v>
      </c>
      <c r="DM7" s="9" t="s">
        <v>562</v>
      </c>
      <c r="DN7" s="9" t="s">
        <v>563</v>
      </c>
      <c r="DO7" s="9" t="s">
        <v>563</v>
      </c>
      <c r="DP7" s="9" t="s">
        <v>562</v>
      </c>
      <c r="DQ7" s="9" t="s">
        <v>563</v>
      </c>
      <c r="DR7" s="9" t="s">
        <v>563</v>
      </c>
      <c r="DS7" s="9" t="s">
        <v>564</v>
      </c>
      <c r="DT7" s="9" t="s">
        <v>563</v>
      </c>
      <c r="DU7" s="9" t="s">
        <v>564</v>
      </c>
      <c r="DV7" s="9" t="s">
        <v>563</v>
      </c>
      <c r="DW7" s="9" t="s">
        <v>563</v>
      </c>
      <c r="DX7" s="9" t="s">
        <v>564</v>
      </c>
      <c r="DY7" s="9" t="s">
        <v>563</v>
      </c>
      <c r="DZ7" s="9" t="s">
        <v>563</v>
      </c>
      <c r="EA7" s="9" t="s">
        <v>564</v>
      </c>
      <c r="EB7" s="9" t="s">
        <v>564</v>
      </c>
      <c r="EC7" s="9" t="s">
        <v>562</v>
      </c>
      <c r="ED7" s="9" t="s">
        <v>563</v>
      </c>
      <c r="EE7" s="9" t="s">
        <v>563</v>
      </c>
      <c r="EF7" s="9" t="s">
        <v>563</v>
      </c>
      <c r="EG7" s="9" t="s">
        <v>563</v>
      </c>
      <c r="EH7" s="9" t="s">
        <v>562</v>
      </c>
      <c r="EI7" s="9" t="s">
        <v>563</v>
      </c>
      <c r="EJ7" s="9" t="s">
        <v>563</v>
      </c>
      <c r="EK7" s="9" t="s">
        <v>562</v>
      </c>
      <c r="EL7" s="9" t="s">
        <v>562</v>
      </c>
      <c r="EM7" s="9" t="s">
        <v>562</v>
      </c>
      <c r="EN7" s="9" t="s">
        <v>562</v>
      </c>
      <c r="EO7" s="9" t="s">
        <v>564</v>
      </c>
      <c r="EP7" s="9" t="s">
        <v>562</v>
      </c>
      <c r="EQ7" s="9" t="s">
        <v>562</v>
      </c>
      <c r="ER7" s="9" t="s">
        <v>562</v>
      </c>
      <c r="ES7" s="9" t="s">
        <v>563</v>
      </c>
      <c r="ET7" s="9" t="s">
        <v>563</v>
      </c>
      <c r="EU7" s="9" t="s">
        <v>563</v>
      </c>
      <c r="EV7" s="9" t="s">
        <v>562</v>
      </c>
      <c r="EW7" s="9" t="s">
        <v>563</v>
      </c>
      <c r="EX7" s="9" t="s">
        <v>563</v>
      </c>
      <c r="EY7" s="9" t="s">
        <v>563</v>
      </c>
      <c r="EZ7" s="9" t="s">
        <v>563</v>
      </c>
      <c r="FA7" s="9" t="s">
        <v>562</v>
      </c>
      <c r="FB7" s="9" t="s">
        <v>564</v>
      </c>
      <c r="FC7" s="9" t="s">
        <v>563</v>
      </c>
      <c r="FD7" s="9" t="s">
        <v>563</v>
      </c>
      <c r="FE7" s="9" t="s">
        <v>564</v>
      </c>
      <c r="FF7" s="9" t="s">
        <v>564</v>
      </c>
      <c r="FG7" s="9" t="s">
        <v>564</v>
      </c>
      <c r="FH7" s="9" t="s">
        <v>563</v>
      </c>
      <c r="FI7" s="9" t="s">
        <v>564</v>
      </c>
      <c r="FJ7" s="9" t="s">
        <v>564</v>
      </c>
      <c r="FK7" s="9" t="s">
        <v>564</v>
      </c>
      <c r="FL7" s="9" t="s">
        <v>564</v>
      </c>
      <c r="FM7" s="217"/>
      <c r="FN7" s="1"/>
      <c r="FO7" s="10" t="s">
        <v>564</v>
      </c>
      <c r="FP7" s="10" t="s">
        <v>563</v>
      </c>
      <c r="FQ7" s="10" t="s">
        <v>564</v>
      </c>
      <c r="FR7" s="10" t="s">
        <v>564</v>
      </c>
      <c r="FS7" s="10" t="s">
        <v>564</v>
      </c>
      <c r="FT7" s="10" t="s">
        <v>564</v>
      </c>
      <c r="FU7" s="10" t="s">
        <v>564</v>
      </c>
      <c r="FV7" s="10" t="s">
        <v>564</v>
      </c>
      <c r="FW7" s="213"/>
    </row>
    <row r="8" spans="1:179" ht="15" hidden="1" customHeight="1" x14ac:dyDescent="0.25">
      <c r="A8" s="217"/>
      <c r="B8" s="217"/>
      <c r="C8" s="9" t="s">
        <v>565</v>
      </c>
      <c r="D8" s="9" t="s">
        <v>565</v>
      </c>
      <c r="E8" s="9" t="s">
        <v>565</v>
      </c>
      <c r="F8" s="9" t="s">
        <v>566</v>
      </c>
      <c r="G8" s="9" t="s">
        <v>566</v>
      </c>
      <c r="H8" s="9" t="s">
        <v>565</v>
      </c>
      <c r="I8" s="9" t="s">
        <v>565</v>
      </c>
      <c r="J8" s="9" t="s">
        <v>566</v>
      </c>
      <c r="K8" s="9" t="s">
        <v>566</v>
      </c>
      <c r="L8" s="9" t="s">
        <v>566</v>
      </c>
      <c r="M8" s="9" t="s">
        <v>566</v>
      </c>
      <c r="N8" s="9" t="s">
        <v>566</v>
      </c>
      <c r="O8" s="9" t="s">
        <v>566</v>
      </c>
      <c r="P8" s="9" t="s">
        <v>566</v>
      </c>
      <c r="Q8" s="9" t="s">
        <v>566</v>
      </c>
      <c r="R8" s="9" t="s">
        <v>565</v>
      </c>
      <c r="S8" s="9" t="s">
        <v>565</v>
      </c>
      <c r="T8" s="9" t="s">
        <v>566</v>
      </c>
      <c r="U8" s="9" t="s">
        <v>566</v>
      </c>
      <c r="V8" s="9" t="s">
        <v>566</v>
      </c>
      <c r="W8" s="9" t="s">
        <v>565</v>
      </c>
      <c r="X8" s="9" t="s">
        <v>565</v>
      </c>
      <c r="Y8" s="9" t="s">
        <v>565</v>
      </c>
      <c r="Z8" s="9" t="s">
        <v>566</v>
      </c>
      <c r="AA8" s="9" t="s">
        <v>565</v>
      </c>
      <c r="AB8" s="9" t="s">
        <v>565</v>
      </c>
      <c r="AC8" s="9" t="s">
        <v>565</v>
      </c>
      <c r="AD8" s="9" t="s">
        <v>566</v>
      </c>
      <c r="AE8" s="9" t="s">
        <v>566</v>
      </c>
      <c r="AF8" s="9" t="s">
        <v>566</v>
      </c>
      <c r="AG8" s="9" t="s">
        <v>565</v>
      </c>
      <c r="AH8" s="9" t="s">
        <v>565</v>
      </c>
      <c r="AI8" s="9" t="s">
        <v>566</v>
      </c>
      <c r="AJ8" s="9" t="s">
        <v>566</v>
      </c>
      <c r="AK8" s="9" t="s">
        <v>566</v>
      </c>
      <c r="AL8" s="9" t="s">
        <v>565</v>
      </c>
      <c r="AM8" s="9" t="s">
        <v>565</v>
      </c>
      <c r="AN8" s="9" t="s">
        <v>565</v>
      </c>
      <c r="AO8" s="9" t="s">
        <v>565</v>
      </c>
      <c r="AP8" s="9" t="s">
        <v>565</v>
      </c>
      <c r="AQ8" s="9" t="s">
        <v>565</v>
      </c>
      <c r="AR8" s="9" t="s">
        <v>565</v>
      </c>
      <c r="AS8" s="9" t="s">
        <v>565</v>
      </c>
      <c r="AT8" s="9" t="s">
        <v>566</v>
      </c>
      <c r="AU8" s="9" t="s">
        <v>566</v>
      </c>
      <c r="AV8" s="9" t="s">
        <v>566</v>
      </c>
      <c r="AW8" s="9" t="s">
        <v>565</v>
      </c>
      <c r="AX8" s="9" t="s">
        <v>565</v>
      </c>
      <c r="AY8" s="9" t="s">
        <v>565</v>
      </c>
      <c r="AZ8" s="9" t="s">
        <v>565</v>
      </c>
      <c r="BA8" s="9" t="s">
        <v>565</v>
      </c>
      <c r="BB8" s="9" t="s">
        <v>565</v>
      </c>
      <c r="BC8" s="9" t="s">
        <v>565</v>
      </c>
      <c r="BD8" s="9" t="s">
        <v>565</v>
      </c>
      <c r="BE8" s="9" t="s">
        <v>565</v>
      </c>
      <c r="BF8" s="9" t="s">
        <v>566</v>
      </c>
      <c r="BG8" s="9" t="s">
        <v>566</v>
      </c>
      <c r="BH8" s="9" t="s">
        <v>566</v>
      </c>
      <c r="BI8" s="9" t="s">
        <v>566</v>
      </c>
      <c r="BJ8" s="9" t="s">
        <v>566</v>
      </c>
      <c r="BK8" s="9" t="s">
        <v>566</v>
      </c>
      <c r="BL8" s="9" t="s">
        <v>565</v>
      </c>
      <c r="BM8" s="9" t="s">
        <v>566</v>
      </c>
      <c r="BN8" s="9" t="s">
        <v>566</v>
      </c>
      <c r="BO8" s="9" t="s">
        <v>566</v>
      </c>
      <c r="BP8" s="9" t="s">
        <v>566</v>
      </c>
      <c r="BQ8" s="9" t="s">
        <v>566</v>
      </c>
      <c r="BR8" s="9" t="s">
        <v>566</v>
      </c>
      <c r="BS8" s="9" t="s">
        <v>566</v>
      </c>
      <c r="BT8" s="9" t="s">
        <v>566</v>
      </c>
      <c r="BU8" s="9" t="s">
        <v>566</v>
      </c>
      <c r="BV8" s="9" t="s">
        <v>565</v>
      </c>
      <c r="BW8" s="9" t="s">
        <v>566</v>
      </c>
      <c r="BX8" s="9" t="s">
        <v>566</v>
      </c>
      <c r="BY8" s="9" t="s">
        <v>565</v>
      </c>
      <c r="BZ8" s="9" t="s">
        <v>565</v>
      </c>
      <c r="CA8" s="9" t="s">
        <v>565</v>
      </c>
      <c r="CB8" s="9" t="s">
        <v>565</v>
      </c>
      <c r="CC8" s="9" t="s">
        <v>565</v>
      </c>
      <c r="CD8" s="9" t="s">
        <v>565</v>
      </c>
      <c r="CE8" s="9" t="s">
        <v>566</v>
      </c>
      <c r="CF8" s="9" t="s">
        <v>566</v>
      </c>
      <c r="CG8" s="9" t="s">
        <v>566</v>
      </c>
      <c r="CH8" s="9" t="s">
        <v>566</v>
      </c>
      <c r="CI8" s="9" t="s">
        <v>566</v>
      </c>
      <c r="CJ8" s="9" t="s">
        <v>566</v>
      </c>
      <c r="CK8" s="9" t="s">
        <v>566</v>
      </c>
      <c r="CL8" s="9" t="s">
        <v>566</v>
      </c>
      <c r="CM8" s="9" t="s">
        <v>566</v>
      </c>
      <c r="CN8" s="9" t="s">
        <v>566</v>
      </c>
      <c r="CO8" s="9" t="s">
        <v>566</v>
      </c>
      <c r="CP8" s="9" t="s">
        <v>566</v>
      </c>
      <c r="CQ8" s="9" t="s">
        <v>566</v>
      </c>
      <c r="CR8" s="9" t="s">
        <v>565</v>
      </c>
      <c r="CS8" s="9" t="s">
        <v>565</v>
      </c>
      <c r="CT8" s="9" t="s">
        <v>567</v>
      </c>
      <c r="CU8" s="9" t="s">
        <v>568</v>
      </c>
      <c r="CV8" s="9" t="s">
        <v>567</v>
      </c>
      <c r="CW8" s="9" t="s">
        <v>568</v>
      </c>
      <c r="CX8" s="9" t="s">
        <v>567</v>
      </c>
      <c r="CY8" s="9" t="s">
        <v>565</v>
      </c>
      <c r="CZ8" s="9" t="s">
        <v>565</v>
      </c>
      <c r="DA8" s="9" t="s">
        <v>565</v>
      </c>
      <c r="DB8" s="9" t="s">
        <v>567</v>
      </c>
      <c r="DC8" s="9" t="s">
        <v>567</v>
      </c>
      <c r="DD8" s="9" t="s">
        <v>565</v>
      </c>
      <c r="DE8" s="9" t="s">
        <v>565</v>
      </c>
      <c r="DF8" s="9" t="s">
        <v>565</v>
      </c>
      <c r="DG8" s="9" t="s">
        <v>565</v>
      </c>
      <c r="DH8" s="9" t="s">
        <v>565</v>
      </c>
      <c r="DI8" s="9" t="s">
        <v>565</v>
      </c>
      <c r="DJ8" s="9" t="s">
        <v>565</v>
      </c>
      <c r="DK8" s="9" t="s">
        <v>565</v>
      </c>
      <c r="DL8" s="9" t="s">
        <v>567</v>
      </c>
      <c r="DM8" s="9" t="s">
        <v>567</v>
      </c>
      <c r="DN8" s="9" t="s">
        <v>568</v>
      </c>
      <c r="DO8" s="9" t="s">
        <v>568</v>
      </c>
      <c r="DP8" s="9" t="s">
        <v>567</v>
      </c>
      <c r="DQ8" s="9" t="s">
        <v>565</v>
      </c>
      <c r="DR8" s="9" t="s">
        <v>565</v>
      </c>
      <c r="DS8" s="9" t="s">
        <v>565</v>
      </c>
      <c r="DT8" s="9" t="s">
        <v>565</v>
      </c>
      <c r="DU8" s="9" t="s">
        <v>565</v>
      </c>
      <c r="DV8" s="9" t="s">
        <v>567</v>
      </c>
      <c r="DW8" s="9" t="s">
        <v>565</v>
      </c>
      <c r="DX8" s="9" t="s">
        <v>565</v>
      </c>
      <c r="DY8" s="9" t="s">
        <v>565</v>
      </c>
      <c r="DZ8" s="9" t="s">
        <v>565</v>
      </c>
      <c r="EA8" s="9" t="s">
        <v>568</v>
      </c>
      <c r="EB8" s="9" t="s">
        <v>568</v>
      </c>
      <c r="EC8" s="9" t="s">
        <v>567</v>
      </c>
      <c r="ED8" s="9" t="s">
        <v>568</v>
      </c>
      <c r="EE8" s="9" t="s">
        <v>568</v>
      </c>
      <c r="EF8" s="9" t="s">
        <v>568</v>
      </c>
      <c r="EG8" s="9" t="s">
        <v>568</v>
      </c>
      <c r="EH8" s="9" t="s">
        <v>567</v>
      </c>
      <c r="EI8" s="9" t="s">
        <v>565</v>
      </c>
      <c r="EJ8" s="9" t="s">
        <v>565</v>
      </c>
      <c r="EK8" s="9" t="s">
        <v>565</v>
      </c>
      <c r="EL8" s="9" t="s">
        <v>565</v>
      </c>
      <c r="EM8" s="9" t="s">
        <v>565</v>
      </c>
      <c r="EN8" s="9" t="s">
        <v>565</v>
      </c>
      <c r="EO8" s="9" t="s">
        <v>568</v>
      </c>
      <c r="EP8" s="9" t="s">
        <v>567</v>
      </c>
      <c r="EQ8" s="9" t="s">
        <v>567</v>
      </c>
      <c r="ER8" s="9" t="s">
        <v>567</v>
      </c>
      <c r="ES8" s="9" t="s">
        <v>565</v>
      </c>
      <c r="ET8" s="9" t="s">
        <v>568</v>
      </c>
      <c r="EU8" s="9" t="s">
        <v>568</v>
      </c>
      <c r="EV8" s="9" t="s">
        <v>567</v>
      </c>
      <c r="EW8" s="9" t="s">
        <v>566</v>
      </c>
      <c r="EX8" s="9" t="s">
        <v>566</v>
      </c>
      <c r="EY8" s="9" t="s">
        <v>566</v>
      </c>
      <c r="EZ8" s="9" t="s">
        <v>566</v>
      </c>
      <c r="FA8" s="9" t="s">
        <v>567</v>
      </c>
      <c r="FB8" s="9" t="s">
        <v>565</v>
      </c>
      <c r="FC8" s="9" t="s">
        <v>565</v>
      </c>
      <c r="FD8" s="9" t="s">
        <v>565</v>
      </c>
      <c r="FE8" s="9" t="s">
        <v>566</v>
      </c>
      <c r="FF8" s="9" t="s">
        <v>566</v>
      </c>
      <c r="FG8" s="9" t="s">
        <v>566</v>
      </c>
      <c r="FH8" s="9" t="s">
        <v>566</v>
      </c>
      <c r="FI8" s="9" t="s">
        <v>566</v>
      </c>
      <c r="FJ8" s="9" t="s">
        <v>566</v>
      </c>
      <c r="FK8" s="9" t="s">
        <v>566</v>
      </c>
      <c r="FL8" s="9" t="s">
        <v>566</v>
      </c>
      <c r="FM8" s="217"/>
      <c r="FN8" s="1"/>
      <c r="FO8" s="10" t="s">
        <v>565</v>
      </c>
      <c r="FP8" s="10" t="s">
        <v>565</v>
      </c>
      <c r="FQ8" s="10" t="s">
        <v>565</v>
      </c>
      <c r="FR8" s="10" t="s">
        <v>565</v>
      </c>
      <c r="FS8" s="10" t="s">
        <v>566</v>
      </c>
      <c r="FT8" s="10" t="s">
        <v>566</v>
      </c>
      <c r="FU8" s="10" t="s">
        <v>565</v>
      </c>
      <c r="FV8" s="10" t="s">
        <v>565</v>
      </c>
      <c r="FW8" s="213"/>
    </row>
    <row r="9" spans="1:179" ht="39.950000000000003" customHeight="1" x14ac:dyDescent="0.25">
      <c r="A9" s="217"/>
      <c r="B9" s="217"/>
      <c r="C9" s="11" t="s">
        <v>569</v>
      </c>
      <c r="D9" s="11" t="s">
        <v>67</v>
      </c>
      <c r="E9" s="11" t="s">
        <v>67</v>
      </c>
      <c r="F9" s="11" t="s">
        <v>67</v>
      </c>
      <c r="G9" s="11" t="s">
        <v>67</v>
      </c>
      <c r="H9" s="11" t="s">
        <v>111</v>
      </c>
      <c r="I9" s="11" t="s">
        <v>111</v>
      </c>
      <c r="J9" s="11" t="s">
        <v>154</v>
      </c>
      <c r="K9" s="11" t="s">
        <v>154</v>
      </c>
      <c r="L9" s="11" t="s">
        <v>97</v>
      </c>
      <c r="M9" s="11" t="s">
        <v>97</v>
      </c>
      <c r="N9" s="11" t="s">
        <v>97</v>
      </c>
      <c r="O9" s="11" t="s">
        <v>97</v>
      </c>
      <c r="P9" s="11" t="s">
        <v>97</v>
      </c>
      <c r="Q9" s="11" t="s">
        <v>97</v>
      </c>
      <c r="R9" s="11" t="s">
        <v>97</v>
      </c>
      <c r="S9" s="11" t="s">
        <v>97</v>
      </c>
      <c r="T9" s="11" t="s">
        <v>570</v>
      </c>
      <c r="U9" s="11" t="s">
        <v>570</v>
      </c>
      <c r="V9" s="11" t="s">
        <v>570</v>
      </c>
      <c r="W9" s="11" t="s">
        <v>571</v>
      </c>
      <c r="X9" s="11" t="s">
        <v>252</v>
      </c>
      <c r="Y9" s="11" t="s">
        <v>252</v>
      </c>
      <c r="Z9" s="11" t="s">
        <v>252</v>
      </c>
      <c r="AA9" s="11" t="s">
        <v>62</v>
      </c>
      <c r="AB9" s="11" t="s">
        <v>62</v>
      </c>
      <c r="AC9" s="11" t="s">
        <v>62</v>
      </c>
      <c r="AD9" s="11" t="s">
        <v>62</v>
      </c>
      <c r="AE9" s="11" t="s">
        <v>62</v>
      </c>
      <c r="AF9" s="11" t="s">
        <v>62</v>
      </c>
      <c r="AG9" s="11" t="s">
        <v>480</v>
      </c>
      <c r="AH9" s="11" t="s">
        <v>14</v>
      </c>
      <c r="AI9" s="11" t="s">
        <v>572</v>
      </c>
      <c r="AJ9" s="11" t="s">
        <v>573</v>
      </c>
      <c r="AK9" s="11" t="s">
        <v>573</v>
      </c>
      <c r="AL9" s="11" t="s">
        <v>72</v>
      </c>
      <c r="AM9" s="11" t="s">
        <v>72</v>
      </c>
      <c r="AN9" s="11" t="s">
        <v>574</v>
      </c>
      <c r="AO9" s="11" t="s">
        <v>575</v>
      </c>
      <c r="AP9" s="11" t="s">
        <v>575</v>
      </c>
      <c r="AQ9" s="11" t="s">
        <v>576</v>
      </c>
      <c r="AR9" s="11" t="s">
        <v>22</v>
      </c>
      <c r="AS9" s="11" t="s">
        <v>577</v>
      </c>
      <c r="AT9" s="11" t="s">
        <v>94</v>
      </c>
      <c r="AU9" s="11" t="s">
        <v>94</v>
      </c>
      <c r="AV9" s="11" t="s">
        <v>94</v>
      </c>
      <c r="AW9" s="11" t="s">
        <v>139</v>
      </c>
      <c r="AX9" s="11" t="s">
        <v>139</v>
      </c>
      <c r="AY9" s="11" t="s">
        <v>139</v>
      </c>
      <c r="AZ9" s="11" t="s">
        <v>139</v>
      </c>
      <c r="BA9" s="11" t="s">
        <v>139</v>
      </c>
      <c r="BB9" s="11" t="s">
        <v>139</v>
      </c>
      <c r="BC9" s="11" t="s">
        <v>578</v>
      </c>
      <c r="BD9" s="11" t="s">
        <v>578</v>
      </c>
      <c r="BE9" s="11" t="s">
        <v>579</v>
      </c>
      <c r="BF9" s="11" t="s">
        <v>75</v>
      </c>
      <c r="BG9" s="11" t="s">
        <v>75</v>
      </c>
      <c r="BH9" s="11" t="s">
        <v>75</v>
      </c>
      <c r="BI9" s="11" t="s">
        <v>83</v>
      </c>
      <c r="BJ9" s="11" t="s">
        <v>83</v>
      </c>
      <c r="BK9" s="11" t="s">
        <v>83</v>
      </c>
      <c r="BL9" s="11" t="s">
        <v>83</v>
      </c>
      <c r="BM9" s="11" t="s">
        <v>83</v>
      </c>
      <c r="BN9" s="11" t="s">
        <v>83</v>
      </c>
      <c r="BO9" s="11" t="s">
        <v>83</v>
      </c>
      <c r="BP9" s="11" t="s">
        <v>83</v>
      </c>
      <c r="BQ9" s="11" t="s">
        <v>83</v>
      </c>
      <c r="BR9" s="11" t="s">
        <v>83</v>
      </c>
      <c r="BS9" s="11" t="s">
        <v>83</v>
      </c>
      <c r="BT9" s="11" t="s">
        <v>83</v>
      </c>
      <c r="BU9" s="11" t="s">
        <v>83</v>
      </c>
      <c r="BV9" s="11" t="s">
        <v>83</v>
      </c>
      <c r="BW9" s="11" t="s">
        <v>580</v>
      </c>
      <c r="BX9" s="11" t="s">
        <v>580</v>
      </c>
      <c r="BY9" s="11" t="s">
        <v>581</v>
      </c>
      <c r="BZ9" s="11" t="s">
        <v>118</v>
      </c>
      <c r="CA9" s="11" t="s">
        <v>118</v>
      </c>
      <c r="CB9" s="11" t="s">
        <v>118</v>
      </c>
      <c r="CC9" s="11" t="s">
        <v>118</v>
      </c>
      <c r="CD9" s="11" t="s">
        <v>118</v>
      </c>
      <c r="CE9" s="11" t="s">
        <v>118</v>
      </c>
      <c r="CF9" s="11" t="s">
        <v>118</v>
      </c>
      <c r="CG9" s="11" t="s">
        <v>118</v>
      </c>
      <c r="CH9" s="11" t="s">
        <v>118</v>
      </c>
      <c r="CI9" s="11" t="s">
        <v>118</v>
      </c>
      <c r="CJ9" s="11" t="s">
        <v>118</v>
      </c>
      <c r="CK9" s="11" t="s">
        <v>118</v>
      </c>
      <c r="CL9" s="11" t="s">
        <v>136</v>
      </c>
      <c r="CM9" s="11" t="s">
        <v>136</v>
      </c>
      <c r="CN9" s="11" t="s">
        <v>136</v>
      </c>
      <c r="CO9" s="11" t="s">
        <v>136</v>
      </c>
      <c r="CP9" s="11" t="s">
        <v>149</v>
      </c>
      <c r="CQ9" s="11" t="s">
        <v>149</v>
      </c>
      <c r="CR9" s="11" t="s">
        <v>552</v>
      </c>
      <c r="CS9" s="11" t="s">
        <v>552</v>
      </c>
      <c r="CT9" s="11" t="s">
        <v>582</v>
      </c>
      <c r="CU9" s="11" t="s">
        <v>289</v>
      </c>
      <c r="CV9" s="11" t="s">
        <v>583</v>
      </c>
      <c r="CW9" s="11" t="s">
        <v>331</v>
      </c>
      <c r="CX9" s="11" t="s">
        <v>584</v>
      </c>
      <c r="CY9" s="11" t="s">
        <v>585</v>
      </c>
      <c r="CZ9" s="11" t="s">
        <v>111</v>
      </c>
      <c r="DA9" s="11" t="s">
        <v>111</v>
      </c>
      <c r="DB9" s="11" t="s">
        <v>97</v>
      </c>
      <c r="DC9" s="11" t="s">
        <v>97</v>
      </c>
      <c r="DD9" s="11" t="s">
        <v>480</v>
      </c>
      <c r="DE9" s="11" t="s">
        <v>586</v>
      </c>
      <c r="DF9" s="11" t="s">
        <v>587</v>
      </c>
      <c r="DG9" s="11" t="s">
        <v>588</v>
      </c>
      <c r="DH9" s="11" t="s">
        <v>282</v>
      </c>
      <c r="DI9" s="11" t="s">
        <v>589</v>
      </c>
      <c r="DJ9" s="11" t="s">
        <v>590</v>
      </c>
      <c r="DK9" s="11" t="s">
        <v>591</v>
      </c>
      <c r="DL9" s="11" t="s">
        <v>592</v>
      </c>
      <c r="DM9" s="11" t="s">
        <v>593</v>
      </c>
      <c r="DN9" s="11" t="s">
        <v>594</v>
      </c>
      <c r="DO9" s="11" t="s">
        <v>374</v>
      </c>
      <c r="DP9" s="11" t="s">
        <v>595</v>
      </c>
      <c r="DQ9" s="11" t="s">
        <v>596</v>
      </c>
      <c r="DR9" s="11" t="s">
        <v>597</v>
      </c>
      <c r="DS9" s="11" t="s">
        <v>598</v>
      </c>
      <c r="DT9" s="11" t="s">
        <v>599</v>
      </c>
      <c r="DU9" s="11" t="s">
        <v>221</v>
      </c>
      <c r="DV9" s="11" t="s">
        <v>600</v>
      </c>
      <c r="DW9" s="11" t="s">
        <v>249</v>
      </c>
      <c r="DX9" s="11" t="s">
        <v>249</v>
      </c>
      <c r="DY9" s="11" t="s">
        <v>249</v>
      </c>
      <c r="DZ9" s="11" t="s">
        <v>249</v>
      </c>
      <c r="EA9" s="11" t="s">
        <v>601</v>
      </c>
      <c r="EB9" s="11" t="s">
        <v>601</v>
      </c>
      <c r="EC9" s="11" t="s">
        <v>83</v>
      </c>
      <c r="ED9" s="11" t="s">
        <v>83</v>
      </c>
      <c r="EE9" s="11" t="s">
        <v>83</v>
      </c>
      <c r="EF9" s="11" t="s">
        <v>83</v>
      </c>
      <c r="EG9" s="11" t="s">
        <v>83</v>
      </c>
      <c r="EH9" s="11" t="s">
        <v>83</v>
      </c>
      <c r="EI9" s="11" t="s">
        <v>602</v>
      </c>
      <c r="EJ9" s="11" t="s">
        <v>602</v>
      </c>
      <c r="EK9" s="11" t="s">
        <v>603</v>
      </c>
      <c r="EL9" s="11" t="s">
        <v>603</v>
      </c>
      <c r="EM9" s="11" t="s">
        <v>603</v>
      </c>
      <c r="EN9" s="11" t="s">
        <v>603</v>
      </c>
      <c r="EO9" s="11" t="s">
        <v>327</v>
      </c>
      <c r="EP9" s="11" t="s">
        <v>604</v>
      </c>
      <c r="EQ9" s="11" t="s">
        <v>605</v>
      </c>
      <c r="ER9" s="11" t="s">
        <v>118</v>
      </c>
      <c r="ES9" s="11" t="s">
        <v>118</v>
      </c>
      <c r="ET9" s="11" t="s">
        <v>118</v>
      </c>
      <c r="EU9" s="11" t="s">
        <v>118</v>
      </c>
      <c r="EV9" s="11" t="s">
        <v>118</v>
      </c>
      <c r="EW9" s="11" t="s">
        <v>377</v>
      </c>
      <c r="EX9" s="11" t="s">
        <v>377</v>
      </c>
      <c r="EY9" s="11" t="s">
        <v>377</v>
      </c>
      <c r="EZ9" s="11" t="s">
        <v>377</v>
      </c>
      <c r="FA9" s="11" t="s">
        <v>606</v>
      </c>
      <c r="FB9" s="11" t="s">
        <v>607</v>
      </c>
      <c r="FC9" s="11" t="s">
        <v>607</v>
      </c>
      <c r="FD9" s="11" t="s">
        <v>607</v>
      </c>
      <c r="FE9" s="11" t="s">
        <v>608</v>
      </c>
      <c r="FF9" s="11" t="s">
        <v>609</v>
      </c>
      <c r="FG9" s="11" t="s">
        <v>609</v>
      </c>
      <c r="FH9" s="11" t="s">
        <v>610</v>
      </c>
      <c r="FI9" s="11" t="s">
        <v>611</v>
      </c>
      <c r="FJ9" s="11" t="s">
        <v>612</v>
      </c>
      <c r="FK9" s="11" t="s">
        <v>613</v>
      </c>
      <c r="FL9" s="11" t="s">
        <v>614</v>
      </c>
      <c r="FM9" s="217"/>
      <c r="FN9" s="1"/>
      <c r="FO9" s="12" t="s">
        <v>615</v>
      </c>
      <c r="FP9" s="12" t="s">
        <v>29</v>
      </c>
      <c r="FQ9" s="12" t="s">
        <v>616</v>
      </c>
      <c r="FR9" s="12" t="s">
        <v>617</v>
      </c>
      <c r="FS9" s="12" t="s">
        <v>618</v>
      </c>
      <c r="FT9" s="12" t="s">
        <v>619</v>
      </c>
      <c r="FU9" s="12" t="s">
        <v>607</v>
      </c>
      <c r="FV9" s="12" t="s">
        <v>607</v>
      </c>
      <c r="FW9" s="213"/>
    </row>
    <row r="10" spans="1:179" ht="39.950000000000003" customHeight="1" x14ac:dyDescent="0.25">
      <c r="A10" s="217"/>
      <c r="B10" s="217"/>
      <c r="C10" s="9" t="s">
        <v>620</v>
      </c>
      <c r="D10" s="9" t="s">
        <v>621</v>
      </c>
      <c r="E10" s="9" t="s">
        <v>622</v>
      </c>
      <c r="F10" s="9" t="s">
        <v>623</v>
      </c>
      <c r="G10" s="9" t="s">
        <v>624</v>
      </c>
      <c r="H10" s="9" t="s">
        <v>625</v>
      </c>
      <c r="I10" s="9" t="s">
        <v>626</v>
      </c>
      <c r="J10" s="9" t="s">
        <v>627</v>
      </c>
      <c r="K10" s="9" t="s">
        <v>628</v>
      </c>
      <c r="L10" s="9" t="s">
        <v>629</v>
      </c>
      <c r="M10" s="9" t="s">
        <v>630</v>
      </c>
      <c r="N10" s="9" t="s">
        <v>631</v>
      </c>
      <c r="O10" s="9" t="s">
        <v>632</v>
      </c>
      <c r="P10" s="9" t="s">
        <v>633</v>
      </c>
      <c r="Q10" s="9" t="s">
        <v>634</v>
      </c>
      <c r="R10" s="9" t="s">
        <v>635</v>
      </c>
      <c r="S10" s="9" t="s">
        <v>636</v>
      </c>
      <c r="T10" s="9" t="s">
        <v>637</v>
      </c>
      <c r="U10" s="9" t="s">
        <v>638</v>
      </c>
      <c r="V10" s="9" t="s">
        <v>639</v>
      </c>
      <c r="W10" s="9" t="s">
        <v>640</v>
      </c>
      <c r="X10" s="9" t="s">
        <v>641</v>
      </c>
      <c r="Y10" s="9" t="s">
        <v>642</v>
      </c>
      <c r="Z10" s="9" t="s">
        <v>259</v>
      </c>
      <c r="AA10" s="9" t="s">
        <v>643</v>
      </c>
      <c r="AB10" s="9" t="s">
        <v>644</v>
      </c>
      <c r="AC10" s="9" t="s">
        <v>645</v>
      </c>
      <c r="AD10" s="9" t="s">
        <v>646</v>
      </c>
      <c r="AE10" s="9" t="s">
        <v>647</v>
      </c>
      <c r="AF10" s="9" t="s">
        <v>648</v>
      </c>
      <c r="AG10" s="9" t="s">
        <v>486</v>
      </c>
      <c r="AH10" s="9" t="s">
        <v>649</v>
      </c>
      <c r="AI10" s="9" t="s">
        <v>650</v>
      </c>
      <c r="AJ10" s="9" t="s">
        <v>651</v>
      </c>
      <c r="AK10" s="9" t="s">
        <v>652</v>
      </c>
      <c r="AL10" s="9" t="s">
        <v>653</v>
      </c>
      <c r="AM10" s="9" t="s">
        <v>654</v>
      </c>
      <c r="AN10" s="9" t="s">
        <v>574</v>
      </c>
      <c r="AO10" s="9" t="s">
        <v>655</v>
      </c>
      <c r="AP10" s="9" t="s">
        <v>656</v>
      </c>
      <c r="AQ10" s="9" t="s">
        <v>657</v>
      </c>
      <c r="AR10" s="9" t="s">
        <v>23</v>
      </c>
      <c r="AS10" s="9" t="s">
        <v>658</v>
      </c>
      <c r="AT10" s="9" t="s">
        <v>659</v>
      </c>
      <c r="AU10" s="9" t="s">
        <v>660</v>
      </c>
      <c r="AV10" s="9" t="s">
        <v>661</v>
      </c>
      <c r="AW10" s="9" t="s">
        <v>662</v>
      </c>
      <c r="AX10" s="9" t="s">
        <v>663</v>
      </c>
      <c r="AY10" s="9" t="s">
        <v>664</v>
      </c>
      <c r="AZ10" s="9" t="s">
        <v>665</v>
      </c>
      <c r="BA10" s="9" t="s">
        <v>666</v>
      </c>
      <c r="BB10" s="9" t="s">
        <v>491</v>
      </c>
      <c r="BC10" s="9" t="s">
        <v>667</v>
      </c>
      <c r="BD10" s="9" t="s">
        <v>668</v>
      </c>
      <c r="BE10" s="9" t="s">
        <v>669</v>
      </c>
      <c r="BF10" s="9" t="s">
        <v>670</v>
      </c>
      <c r="BG10" s="9" t="s">
        <v>671</v>
      </c>
      <c r="BH10" s="9" t="s">
        <v>672</v>
      </c>
      <c r="BI10" s="9" t="s">
        <v>673</v>
      </c>
      <c r="BJ10" s="9" t="s">
        <v>674</v>
      </c>
      <c r="BK10" s="9" t="s">
        <v>675</v>
      </c>
      <c r="BL10" s="9" t="s">
        <v>676</v>
      </c>
      <c r="BM10" s="9" t="s">
        <v>677</v>
      </c>
      <c r="BN10" s="9" t="s">
        <v>678</v>
      </c>
      <c r="BO10" s="9" t="s">
        <v>679</v>
      </c>
      <c r="BP10" s="9" t="s">
        <v>680</v>
      </c>
      <c r="BQ10" s="9" t="s">
        <v>681</v>
      </c>
      <c r="BR10" s="9" t="s">
        <v>682</v>
      </c>
      <c r="BS10" s="9" t="s">
        <v>683</v>
      </c>
      <c r="BT10" s="9" t="s">
        <v>684</v>
      </c>
      <c r="BU10" s="9" t="s">
        <v>685</v>
      </c>
      <c r="BV10" s="9" t="s">
        <v>317</v>
      </c>
      <c r="BW10" s="9" t="s">
        <v>686</v>
      </c>
      <c r="BX10" s="9" t="s">
        <v>687</v>
      </c>
      <c r="BY10" s="9" t="s">
        <v>688</v>
      </c>
      <c r="BZ10" s="9" t="s">
        <v>689</v>
      </c>
      <c r="CA10" s="9" t="s">
        <v>690</v>
      </c>
      <c r="CB10" s="9" t="s">
        <v>237</v>
      </c>
      <c r="CC10" s="9" t="s">
        <v>691</v>
      </c>
      <c r="CD10" s="9" t="s">
        <v>692</v>
      </c>
      <c r="CE10" s="9" t="s">
        <v>693</v>
      </c>
      <c r="CF10" s="9" t="s">
        <v>694</v>
      </c>
      <c r="CG10" s="9" t="s">
        <v>695</v>
      </c>
      <c r="CH10" s="9" t="s">
        <v>696</v>
      </c>
      <c r="CI10" s="9" t="s">
        <v>697</v>
      </c>
      <c r="CJ10" s="9" t="s">
        <v>698</v>
      </c>
      <c r="CK10" s="9" t="s">
        <v>699</v>
      </c>
      <c r="CL10" s="9" t="s">
        <v>700</v>
      </c>
      <c r="CM10" s="9" t="s">
        <v>701</v>
      </c>
      <c r="CN10" s="9" t="s">
        <v>702</v>
      </c>
      <c r="CO10" s="9" t="s">
        <v>703</v>
      </c>
      <c r="CP10" s="9" t="s">
        <v>704</v>
      </c>
      <c r="CQ10" s="9" t="s">
        <v>705</v>
      </c>
      <c r="CR10" s="9" t="s">
        <v>706</v>
      </c>
      <c r="CS10" s="9" t="s">
        <v>553</v>
      </c>
      <c r="CT10" s="9" t="s">
        <v>707</v>
      </c>
      <c r="CU10" s="9" t="s">
        <v>290</v>
      </c>
      <c r="CV10" s="9" t="s">
        <v>708</v>
      </c>
      <c r="CW10" s="9" t="s">
        <v>709</v>
      </c>
      <c r="CX10" s="9" t="s">
        <v>710</v>
      </c>
      <c r="CY10" s="9" t="s">
        <v>711</v>
      </c>
      <c r="CZ10" s="9" t="s">
        <v>712</v>
      </c>
      <c r="DA10" s="9" t="s">
        <v>713</v>
      </c>
      <c r="DB10" s="9" t="s">
        <v>714</v>
      </c>
      <c r="DC10" s="9" t="s">
        <v>715</v>
      </c>
      <c r="DD10" s="9" t="s">
        <v>716</v>
      </c>
      <c r="DE10" s="9" t="s">
        <v>717</v>
      </c>
      <c r="DF10" s="9" t="s">
        <v>718</v>
      </c>
      <c r="DG10" s="9" t="s">
        <v>719</v>
      </c>
      <c r="DH10" s="9" t="s">
        <v>283</v>
      </c>
      <c r="DI10" s="9" t="s">
        <v>720</v>
      </c>
      <c r="DJ10" s="9" t="s">
        <v>721</v>
      </c>
      <c r="DK10" s="9" t="s">
        <v>722</v>
      </c>
      <c r="DL10" s="9" t="s">
        <v>723</v>
      </c>
      <c r="DM10" s="9" t="s">
        <v>724</v>
      </c>
      <c r="DN10" s="9" t="s">
        <v>725</v>
      </c>
      <c r="DO10" s="9" t="s">
        <v>726</v>
      </c>
      <c r="DP10" s="9" t="s">
        <v>727</v>
      </c>
      <c r="DQ10" s="9" t="s">
        <v>728</v>
      </c>
      <c r="DR10" s="9" t="s">
        <v>729</v>
      </c>
      <c r="DS10" s="9" t="s">
        <v>730</v>
      </c>
      <c r="DT10" s="9" t="s">
        <v>731</v>
      </c>
      <c r="DU10" s="9" t="s">
        <v>222</v>
      </c>
      <c r="DV10" s="9" t="s">
        <v>732</v>
      </c>
      <c r="DW10" s="9" t="s">
        <v>733</v>
      </c>
      <c r="DX10" s="9" t="s">
        <v>734</v>
      </c>
      <c r="DY10" s="9" t="s">
        <v>735</v>
      </c>
      <c r="DZ10" s="9" t="s">
        <v>736</v>
      </c>
      <c r="EA10" s="9" t="s">
        <v>737</v>
      </c>
      <c r="EB10" s="9" t="s">
        <v>738</v>
      </c>
      <c r="EC10" s="9" t="s">
        <v>739</v>
      </c>
      <c r="ED10" s="9" t="s">
        <v>740</v>
      </c>
      <c r="EE10" s="9" t="s">
        <v>741</v>
      </c>
      <c r="EF10" s="9" t="s">
        <v>742</v>
      </c>
      <c r="EG10" s="9" t="s">
        <v>743</v>
      </c>
      <c r="EH10" s="9" t="s">
        <v>744</v>
      </c>
      <c r="EI10" s="9" t="s">
        <v>745</v>
      </c>
      <c r="EJ10" s="9" t="s">
        <v>746</v>
      </c>
      <c r="EK10" s="9" t="s">
        <v>747</v>
      </c>
      <c r="EL10" s="9" t="s">
        <v>748</v>
      </c>
      <c r="EM10" s="9" t="s">
        <v>749</v>
      </c>
      <c r="EN10" s="9" t="s">
        <v>750</v>
      </c>
      <c r="EO10" s="9" t="s">
        <v>751</v>
      </c>
      <c r="EP10" s="9" t="s">
        <v>752</v>
      </c>
      <c r="EQ10" s="9" t="s">
        <v>753</v>
      </c>
      <c r="ER10" s="9" t="s">
        <v>754</v>
      </c>
      <c r="ES10" s="9" t="s">
        <v>755</v>
      </c>
      <c r="ET10" s="9" t="s">
        <v>756</v>
      </c>
      <c r="EU10" s="9" t="s">
        <v>757</v>
      </c>
      <c r="EV10" s="9" t="s">
        <v>758</v>
      </c>
      <c r="EW10" s="9" t="s">
        <v>759</v>
      </c>
      <c r="EX10" s="9" t="s">
        <v>760</v>
      </c>
      <c r="EY10" s="9" t="s">
        <v>761</v>
      </c>
      <c r="EZ10" s="9" t="s">
        <v>762</v>
      </c>
      <c r="FA10" s="9" t="s">
        <v>763</v>
      </c>
      <c r="FB10" s="9" t="s">
        <v>764</v>
      </c>
      <c r="FC10" s="9" t="s">
        <v>765</v>
      </c>
      <c r="FD10" s="9" t="s">
        <v>766</v>
      </c>
      <c r="FE10" s="9" t="s">
        <v>767</v>
      </c>
      <c r="FF10" s="9" t="s">
        <v>768</v>
      </c>
      <c r="FG10" s="9" t="s">
        <v>769</v>
      </c>
      <c r="FH10" s="9" t="s">
        <v>770</v>
      </c>
      <c r="FI10" s="9" t="s">
        <v>771</v>
      </c>
      <c r="FJ10" s="9" t="s">
        <v>772</v>
      </c>
      <c r="FK10" s="9" t="s">
        <v>773</v>
      </c>
      <c r="FL10" s="9" t="s">
        <v>774</v>
      </c>
      <c r="FM10" s="217" t="s">
        <v>775</v>
      </c>
      <c r="FN10" s="1"/>
      <c r="FO10" s="10" t="s">
        <v>776</v>
      </c>
      <c r="FP10" s="10" t="s">
        <v>777</v>
      </c>
      <c r="FQ10" s="10" t="s">
        <v>778</v>
      </c>
      <c r="FR10" s="10" t="s">
        <v>779</v>
      </c>
      <c r="FS10" s="10" t="s">
        <v>780</v>
      </c>
      <c r="FT10" s="10" t="s">
        <v>781</v>
      </c>
      <c r="FU10" s="10" t="s">
        <v>782</v>
      </c>
      <c r="FV10" s="10" t="s">
        <v>783</v>
      </c>
      <c r="FW10" s="213" t="s">
        <v>775</v>
      </c>
    </row>
    <row r="11" spans="1:179" ht="24" customHeight="1" x14ac:dyDescent="0.25">
      <c r="A11" s="13" t="s">
        <v>59</v>
      </c>
      <c r="B11" s="13" t="s">
        <v>784</v>
      </c>
      <c r="C11" s="14">
        <v>97.9</v>
      </c>
      <c r="D11" s="14">
        <v>648.20000000000005</v>
      </c>
      <c r="E11" s="14">
        <v>215</v>
      </c>
      <c r="F11" s="14"/>
      <c r="G11" s="14"/>
      <c r="H11" s="14">
        <v>0</v>
      </c>
      <c r="I11" s="14">
        <v>97.9</v>
      </c>
      <c r="J11" s="14"/>
      <c r="K11" s="14"/>
      <c r="L11" s="14">
        <v>181.9</v>
      </c>
      <c r="M11" s="14">
        <v>201.4</v>
      </c>
      <c r="N11" s="14">
        <v>205.6</v>
      </c>
      <c r="O11" s="14">
        <v>276.8</v>
      </c>
      <c r="P11" s="14">
        <v>205.3</v>
      </c>
      <c r="Q11" s="14">
        <v>106.6</v>
      </c>
      <c r="R11" s="14">
        <v>463.9</v>
      </c>
      <c r="S11" s="14">
        <v>4.8</v>
      </c>
      <c r="T11" s="14"/>
      <c r="U11" s="14"/>
      <c r="V11" s="14"/>
      <c r="W11" s="14">
        <v>141.9</v>
      </c>
      <c r="X11" s="14">
        <v>7.2</v>
      </c>
      <c r="Y11" s="14">
        <v>4.8</v>
      </c>
      <c r="Z11" s="14"/>
      <c r="AA11" s="14">
        <v>6.7</v>
      </c>
      <c r="AB11" s="14">
        <v>82.2</v>
      </c>
      <c r="AC11" s="14"/>
      <c r="AD11" s="14"/>
      <c r="AE11" s="14">
        <v>0</v>
      </c>
      <c r="AF11" s="14"/>
      <c r="AG11" s="14">
        <v>67.8</v>
      </c>
      <c r="AH11" s="14">
        <v>133.1</v>
      </c>
      <c r="AI11" s="14"/>
      <c r="AJ11" s="14"/>
      <c r="AK11" s="14"/>
      <c r="AL11" s="14">
        <v>6.5</v>
      </c>
      <c r="AM11" s="14">
        <v>150.6</v>
      </c>
      <c r="AN11" s="14">
        <v>42.1</v>
      </c>
      <c r="AO11" s="14">
        <v>34</v>
      </c>
      <c r="AP11" s="14">
        <v>29</v>
      </c>
      <c r="AQ11" s="14">
        <v>18.2</v>
      </c>
      <c r="AR11" s="14">
        <v>18.7</v>
      </c>
      <c r="AS11" s="14">
        <v>76.099999999999994</v>
      </c>
      <c r="AT11" s="14">
        <v>174.7</v>
      </c>
      <c r="AU11" s="14">
        <v>175.3</v>
      </c>
      <c r="AV11" s="14">
        <v>180.3</v>
      </c>
      <c r="AW11" s="14">
        <v>104.4</v>
      </c>
      <c r="AX11" s="14">
        <v>41.5</v>
      </c>
      <c r="AY11" s="14">
        <v>29.6</v>
      </c>
      <c r="AZ11" s="14">
        <v>3.4</v>
      </c>
      <c r="BA11" s="14">
        <v>0</v>
      </c>
      <c r="BB11" s="14">
        <v>57.4</v>
      </c>
      <c r="BC11" s="14"/>
      <c r="BD11" s="14"/>
      <c r="BE11" s="14">
        <v>61.3</v>
      </c>
      <c r="BF11" s="14"/>
      <c r="BG11" s="14"/>
      <c r="BH11" s="14">
        <v>45.2</v>
      </c>
      <c r="BI11" s="14"/>
      <c r="BJ11" s="14"/>
      <c r="BK11" s="14"/>
      <c r="BL11" s="14">
        <v>80</v>
      </c>
      <c r="BM11" s="14">
        <v>170.5</v>
      </c>
      <c r="BN11" s="14">
        <v>168.7</v>
      </c>
      <c r="BO11" s="14">
        <v>200.6</v>
      </c>
      <c r="BP11" s="14">
        <v>265.10000000000002</v>
      </c>
      <c r="BQ11" s="14"/>
      <c r="BR11" s="14"/>
      <c r="BS11" s="14"/>
      <c r="BT11" s="14"/>
      <c r="BU11" s="14"/>
      <c r="BV11" s="14"/>
      <c r="BW11" s="14"/>
      <c r="BX11" s="14"/>
      <c r="BY11" s="14">
        <v>2.9</v>
      </c>
      <c r="BZ11" s="14">
        <v>97.7</v>
      </c>
      <c r="CA11" s="14">
        <v>89.9</v>
      </c>
      <c r="CB11" s="14">
        <v>62.7</v>
      </c>
      <c r="CC11" s="14">
        <v>74</v>
      </c>
      <c r="CD11" s="14">
        <v>29.6</v>
      </c>
      <c r="CE11" s="14"/>
      <c r="CF11" s="14"/>
      <c r="CG11" s="14"/>
      <c r="CH11" s="14">
        <v>142</v>
      </c>
      <c r="CI11" s="14">
        <v>144.5</v>
      </c>
      <c r="CJ11" s="14">
        <v>147.80000000000001</v>
      </c>
      <c r="CK11" s="14"/>
      <c r="CL11" s="14"/>
      <c r="CM11" s="14"/>
      <c r="CN11" s="14"/>
      <c r="CO11" s="14"/>
      <c r="CP11" s="14">
        <v>209.8</v>
      </c>
      <c r="CQ11" s="14">
        <v>101.1</v>
      </c>
      <c r="CR11" s="14">
        <v>7.9</v>
      </c>
      <c r="CS11" s="14">
        <v>3.6</v>
      </c>
      <c r="CT11" s="14">
        <v>0</v>
      </c>
      <c r="CU11" s="14">
        <v>54.7</v>
      </c>
      <c r="CV11" s="14">
        <v>0</v>
      </c>
      <c r="CW11" s="14">
        <v>9.4</v>
      </c>
      <c r="CX11" s="14">
        <v>0</v>
      </c>
      <c r="CY11" s="14">
        <v>9.8000000000000007</v>
      </c>
      <c r="CZ11" s="14">
        <v>0</v>
      </c>
      <c r="DA11" s="14">
        <v>2.6</v>
      </c>
      <c r="DB11" s="14">
        <v>0</v>
      </c>
      <c r="DC11" s="14">
        <v>0</v>
      </c>
      <c r="DD11" s="14">
        <v>0.9</v>
      </c>
      <c r="DE11" s="14">
        <v>1.6</v>
      </c>
      <c r="DF11" s="14">
        <v>2.8</v>
      </c>
      <c r="DG11" s="14">
        <v>20.2</v>
      </c>
      <c r="DH11" s="14">
        <v>0</v>
      </c>
      <c r="DI11" s="14">
        <v>4</v>
      </c>
      <c r="DJ11" s="14">
        <v>3.8</v>
      </c>
      <c r="DK11" s="14">
        <v>15</v>
      </c>
      <c r="DL11" s="14">
        <v>0</v>
      </c>
      <c r="DM11" s="14">
        <v>0</v>
      </c>
      <c r="DN11" s="14">
        <v>16.3</v>
      </c>
      <c r="DO11" s="14">
        <v>47</v>
      </c>
      <c r="DP11" s="14">
        <v>0</v>
      </c>
      <c r="DQ11" s="14">
        <v>2.1</v>
      </c>
      <c r="DR11" s="14">
        <v>14</v>
      </c>
      <c r="DS11" s="14">
        <v>1.4</v>
      </c>
      <c r="DT11" s="14">
        <v>0.4</v>
      </c>
      <c r="DU11" s="14">
        <v>6.4</v>
      </c>
      <c r="DV11" s="14">
        <v>0</v>
      </c>
      <c r="DW11" s="14">
        <v>9.1999999999999993</v>
      </c>
      <c r="DX11" s="14">
        <v>4.0999999999999996</v>
      </c>
      <c r="DY11" s="14">
        <v>5</v>
      </c>
      <c r="DZ11" s="14">
        <v>7.4</v>
      </c>
      <c r="EA11" s="14">
        <v>17.399999999999999</v>
      </c>
      <c r="EB11" s="14">
        <v>28.1</v>
      </c>
      <c r="EC11" s="14">
        <v>0</v>
      </c>
      <c r="ED11" s="14">
        <v>48.6</v>
      </c>
      <c r="EE11" s="14">
        <v>70.900000000000006</v>
      </c>
      <c r="EF11" s="14">
        <v>4.2</v>
      </c>
      <c r="EG11" s="14">
        <v>3.8</v>
      </c>
      <c r="EH11" s="14">
        <v>0</v>
      </c>
      <c r="EI11" s="14">
        <v>10.4</v>
      </c>
      <c r="EJ11" s="14">
        <v>2.5</v>
      </c>
      <c r="EK11" s="14">
        <v>7.6</v>
      </c>
      <c r="EL11" s="14">
        <v>5.2</v>
      </c>
      <c r="EM11" s="14">
        <v>5.6</v>
      </c>
      <c r="EN11" s="14">
        <v>5.8</v>
      </c>
      <c r="EO11" s="14">
        <v>5.5</v>
      </c>
      <c r="EP11" s="14">
        <v>0</v>
      </c>
      <c r="EQ11" s="14">
        <v>0</v>
      </c>
      <c r="ER11" s="14">
        <v>0</v>
      </c>
      <c r="ES11" s="14">
        <v>0.6</v>
      </c>
      <c r="ET11" s="14">
        <v>27.3</v>
      </c>
      <c r="EU11" s="14">
        <v>30</v>
      </c>
      <c r="EV11" s="14">
        <v>0</v>
      </c>
      <c r="EW11" s="14">
        <v>4.5</v>
      </c>
      <c r="EX11" s="14">
        <v>2.2999999999999998</v>
      </c>
      <c r="EY11" s="14">
        <v>1.2</v>
      </c>
      <c r="EZ11" s="14">
        <v>1.4</v>
      </c>
      <c r="FA11" s="14">
        <v>0</v>
      </c>
      <c r="FB11" s="14">
        <v>9.1999999999999993</v>
      </c>
      <c r="FC11" s="14">
        <v>10</v>
      </c>
      <c r="FD11" s="14">
        <v>19.3</v>
      </c>
      <c r="FE11" s="14">
        <v>8.9</v>
      </c>
      <c r="FF11" s="14">
        <v>22.9</v>
      </c>
      <c r="FG11" s="14"/>
      <c r="FH11" s="14">
        <v>17.8</v>
      </c>
      <c r="FI11" s="14">
        <v>0</v>
      </c>
      <c r="FJ11" s="14">
        <v>0</v>
      </c>
      <c r="FK11" s="14">
        <v>12.1</v>
      </c>
      <c r="FL11" s="14">
        <v>15.2</v>
      </c>
      <c r="FM11" s="14">
        <v>7032.1</v>
      </c>
      <c r="FN11" s="15"/>
      <c r="FO11" s="14">
        <v>24.1</v>
      </c>
      <c r="FP11" s="14">
        <v>1.5</v>
      </c>
      <c r="FQ11" s="14">
        <v>3.1</v>
      </c>
      <c r="FR11" s="14">
        <v>7.6</v>
      </c>
      <c r="FS11" s="14"/>
      <c r="FT11" s="14">
        <v>9.5</v>
      </c>
      <c r="FU11" s="14">
        <v>10.199999999999999</v>
      </c>
      <c r="FV11" s="14">
        <v>16.100000000000001</v>
      </c>
      <c r="FW11" s="14">
        <v>72.099999999999994</v>
      </c>
    </row>
    <row r="12" spans="1:179" ht="24" customHeight="1" x14ac:dyDescent="0.25">
      <c r="A12" s="16" t="s">
        <v>59</v>
      </c>
      <c r="B12" s="16" t="s">
        <v>785</v>
      </c>
      <c r="C12" s="17">
        <v>98.2</v>
      </c>
      <c r="D12" s="17">
        <v>650.20000000000005</v>
      </c>
      <c r="E12" s="17">
        <v>214.7</v>
      </c>
      <c r="F12" s="17"/>
      <c r="G12" s="17"/>
      <c r="H12" s="17">
        <v>0</v>
      </c>
      <c r="I12" s="17">
        <v>95.7</v>
      </c>
      <c r="J12" s="17"/>
      <c r="K12" s="17"/>
      <c r="L12" s="17">
        <v>181.3</v>
      </c>
      <c r="M12" s="17">
        <v>199.5</v>
      </c>
      <c r="N12" s="17">
        <v>202.7</v>
      </c>
      <c r="O12" s="17">
        <v>282.2</v>
      </c>
      <c r="P12" s="17">
        <v>206.6</v>
      </c>
      <c r="Q12" s="17">
        <v>106.5</v>
      </c>
      <c r="R12" s="17">
        <v>498.8</v>
      </c>
      <c r="S12" s="17">
        <v>4.8</v>
      </c>
      <c r="T12" s="17"/>
      <c r="U12" s="17"/>
      <c r="V12" s="17"/>
      <c r="W12" s="17">
        <v>142.6</v>
      </c>
      <c r="X12" s="17">
        <v>7.1</v>
      </c>
      <c r="Y12" s="17">
        <v>4.8</v>
      </c>
      <c r="Z12" s="17"/>
      <c r="AA12" s="17">
        <v>6.7</v>
      </c>
      <c r="AB12" s="17">
        <v>82.2</v>
      </c>
      <c r="AC12" s="17"/>
      <c r="AD12" s="17"/>
      <c r="AE12" s="17">
        <v>0</v>
      </c>
      <c r="AF12" s="17"/>
      <c r="AG12" s="17">
        <v>67.900000000000006</v>
      </c>
      <c r="AH12" s="17">
        <v>73.7</v>
      </c>
      <c r="AI12" s="17"/>
      <c r="AJ12" s="17"/>
      <c r="AK12" s="17"/>
      <c r="AL12" s="17">
        <v>6.5</v>
      </c>
      <c r="AM12" s="17">
        <v>0</v>
      </c>
      <c r="AN12" s="17">
        <v>42.3</v>
      </c>
      <c r="AO12" s="17">
        <v>56.1</v>
      </c>
      <c r="AP12" s="17">
        <v>28.6</v>
      </c>
      <c r="AQ12" s="17">
        <v>18.2</v>
      </c>
      <c r="AR12" s="17">
        <v>18.7</v>
      </c>
      <c r="AS12" s="17">
        <v>74.5</v>
      </c>
      <c r="AT12" s="17">
        <v>173.9</v>
      </c>
      <c r="AU12" s="17">
        <v>175.1</v>
      </c>
      <c r="AV12" s="17">
        <v>180.5</v>
      </c>
      <c r="AW12" s="17">
        <v>97.5</v>
      </c>
      <c r="AX12" s="17">
        <v>41.3</v>
      </c>
      <c r="AY12" s="17">
        <v>29.3</v>
      </c>
      <c r="AZ12" s="17">
        <v>3.4</v>
      </c>
      <c r="BA12" s="17">
        <v>0</v>
      </c>
      <c r="BB12" s="17">
        <v>56.2</v>
      </c>
      <c r="BC12" s="17"/>
      <c r="BD12" s="17"/>
      <c r="BE12" s="17">
        <v>61.1</v>
      </c>
      <c r="BF12" s="17"/>
      <c r="BG12" s="17"/>
      <c r="BH12" s="17">
        <v>44.9</v>
      </c>
      <c r="BI12" s="17"/>
      <c r="BJ12" s="17"/>
      <c r="BK12" s="17"/>
      <c r="BL12" s="17">
        <v>75.599999999999994</v>
      </c>
      <c r="BM12" s="17">
        <v>170.2</v>
      </c>
      <c r="BN12" s="17">
        <v>168.3</v>
      </c>
      <c r="BO12" s="17">
        <v>200</v>
      </c>
      <c r="BP12" s="17">
        <v>264.39999999999998</v>
      </c>
      <c r="BQ12" s="17"/>
      <c r="BR12" s="17"/>
      <c r="BS12" s="17"/>
      <c r="BT12" s="17"/>
      <c r="BU12" s="17"/>
      <c r="BV12" s="17"/>
      <c r="BW12" s="17"/>
      <c r="BX12" s="17"/>
      <c r="BY12" s="17">
        <v>2.9</v>
      </c>
      <c r="BZ12" s="17">
        <v>78.900000000000006</v>
      </c>
      <c r="CA12" s="17">
        <v>89.4</v>
      </c>
      <c r="CB12" s="17">
        <v>62.6</v>
      </c>
      <c r="CC12" s="17">
        <v>73.900000000000006</v>
      </c>
      <c r="CD12" s="17">
        <v>29.6</v>
      </c>
      <c r="CE12" s="17"/>
      <c r="CF12" s="17"/>
      <c r="CG12" s="17"/>
      <c r="CH12" s="17">
        <v>141</v>
      </c>
      <c r="CI12" s="17">
        <v>143.9</v>
      </c>
      <c r="CJ12" s="17">
        <v>148.69999999999999</v>
      </c>
      <c r="CK12" s="17"/>
      <c r="CL12" s="17"/>
      <c r="CM12" s="17"/>
      <c r="CN12" s="17"/>
      <c r="CO12" s="17"/>
      <c r="CP12" s="17">
        <v>209.7</v>
      </c>
      <c r="CQ12" s="17">
        <v>100.8</v>
      </c>
      <c r="CR12" s="17">
        <v>7.9</v>
      </c>
      <c r="CS12" s="17">
        <v>3.6</v>
      </c>
      <c r="CT12" s="17">
        <v>0</v>
      </c>
      <c r="CU12" s="17">
        <v>47.2</v>
      </c>
      <c r="CV12" s="17">
        <v>0</v>
      </c>
      <c r="CW12" s="17">
        <v>8.1</v>
      </c>
      <c r="CX12" s="17">
        <v>0</v>
      </c>
      <c r="CY12" s="17">
        <v>9.8000000000000007</v>
      </c>
      <c r="CZ12" s="17">
        <v>0</v>
      </c>
      <c r="DA12" s="17">
        <v>0</v>
      </c>
      <c r="DB12" s="17">
        <v>0</v>
      </c>
      <c r="DC12" s="17">
        <v>0</v>
      </c>
      <c r="DD12" s="17">
        <v>0.9</v>
      </c>
      <c r="DE12" s="17">
        <v>1.7</v>
      </c>
      <c r="DF12" s="17">
        <v>2.8</v>
      </c>
      <c r="DG12" s="17">
        <v>20.3</v>
      </c>
      <c r="DH12" s="17">
        <v>0</v>
      </c>
      <c r="DI12" s="17">
        <v>4</v>
      </c>
      <c r="DJ12" s="17">
        <v>3.7</v>
      </c>
      <c r="DK12" s="17">
        <v>15</v>
      </c>
      <c r="DL12" s="17">
        <v>0</v>
      </c>
      <c r="DM12" s="17">
        <v>0</v>
      </c>
      <c r="DN12" s="17">
        <v>18.600000000000001</v>
      </c>
      <c r="DO12" s="17">
        <v>51.4</v>
      </c>
      <c r="DP12" s="17">
        <v>0</v>
      </c>
      <c r="DQ12" s="17">
        <v>2.1</v>
      </c>
      <c r="DR12" s="17">
        <v>15</v>
      </c>
      <c r="DS12" s="17">
        <v>1.3</v>
      </c>
      <c r="DT12" s="17">
        <v>0.4</v>
      </c>
      <c r="DU12" s="17">
        <v>6.5</v>
      </c>
      <c r="DV12" s="17">
        <v>0</v>
      </c>
      <c r="DW12" s="17">
        <v>9.1999999999999993</v>
      </c>
      <c r="DX12" s="17">
        <v>4.0999999999999996</v>
      </c>
      <c r="DY12" s="17">
        <v>4.9000000000000004</v>
      </c>
      <c r="DZ12" s="17">
        <v>7.3</v>
      </c>
      <c r="EA12" s="17">
        <v>17.2</v>
      </c>
      <c r="EB12" s="17">
        <v>26.4</v>
      </c>
      <c r="EC12" s="17">
        <v>0</v>
      </c>
      <c r="ED12" s="17">
        <v>56.9</v>
      </c>
      <c r="EE12" s="17">
        <v>74.099999999999994</v>
      </c>
      <c r="EF12" s="17">
        <v>5.3</v>
      </c>
      <c r="EG12" s="17">
        <v>4.9000000000000004</v>
      </c>
      <c r="EH12" s="17">
        <v>0</v>
      </c>
      <c r="EI12" s="17">
        <v>10.4</v>
      </c>
      <c r="EJ12" s="17">
        <v>2.5</v>
      </c>
      <c r="EK12" s="17">
        <v>7.6</v>
      </c>
      <c r="EL12" s="17">
        <v>5.2</v>
      </c>
      <c r="EM12" s="17">
        <v>5.6</v>
      </c>
      <c r="EN12" s="17">
        <v>5.8</v>
      </c>
      <c r="EO12" s="17">
        <v>7.1</v>
      </c>
      <c r="EP12" s="17">
        <v>0</v>
      </c>
      <c r="EQ12" s="17">
        <v>0</v>
      </c>
      <c r="ER12" s="17">
        <v>0</v>
      </c>
      <c r="ES12" s="17">
        <v>0.6</v>
      </c>
      <c r="ET12" s="17">
        <v>18.7</v>
      </c>
      <c r="EU12" s="17">
        <v>20.100000000000001</v>
      </c>
      <c r="EV12" s="17">
        <v>0</v>
      </c>
      <c r="EW12" s="17">
        <v>4.5</v>
      </c>
      <c r="EX12" s="17">
        <v>2.2999999999999998</v>
      </c>
      <c r="EY12" s="17">
        <v>1.2</v>
      </c>
      <c r="EZ12" s="17">
        <v>1.4</v>
      </c>
      <c r="FA12" s="17">
        <v>0</v>
      </c>
      <c r="FB12" s="17">
        <v>9.1</v>
      </c>
      <c r="FC12" s="17">
        <v>10</v>
      </c>
      <c r="FD12" s="17">
        <v>19.3</v>
      </c>
      <c r="FE12" s="17">
        <v>8.9</v>
      </c>
      <c r="FF12" s="17">
        <v>22.9</v>
      </c>
      <c r="FG12" s="17"/>
      <c r="FH12" s="17">
        <v>17.2</v>
      </c>
      <c r="FI12" s="17">
        <v>0</v>
      </c>
      <c r="FJ12" s="17">
        <v>0</v>
      </c>
      <c r="FK12" s="17">
        <v>12.1</v>
      </c>
      <c r="FL12" s="17">
        <v>15.1</v>
      </c>
      <c r="FM12" s="17">
        <v>6832.4</v>
      </c>
      <c r="FN12" s="15"/>
      <c r="FO12" s="17">
        <v>24.3</v>
      </c>
      <c r="FP12" s="17">
        <v>0</v>
      </c>
      <c r="FQ12" s="17">
        <v>3.1</v>
      </c>
      <c r="FR12" s="17">
        <v>7.6</v>
      </c>
      <c r="FS12" s="17"/>
      <c r="FT12" s="17">
        <v>9.5</v>
      </c>
      <c r="FU12" s="17">
        <v>10.199999999999999</v>
      </c>
      <c r="FV12" s="17">
        <v>16.100000000000001</v>
      </c>
      <c r="FW12" s="17">
        <v>70.8</v>
      </c>
    </row>
    <row r="13" spans="1:179" ht="24" customHeight="1" x14ac:dyDescent="0.25">
      <c r="A13" s="16" t="s">
        <v>59</v>
      </c>
      <c r="B13" s="16" t="s">
        <v>786</v>
      </c>
      <c r="C13" s="17">
        <v>102.2</v>
      </c>
      <c r="D13" s="17">
        <v>647.29999999999995</v>
      </c>
      <c r="E13" s="17">
        <v>214.6</v>
      </c>
      <c r="F13" s="17"/>
      <c r="G13" s="17"/>
      <c r="H13" s="17">
        <v>0</v>
      </c>
      <c r="I13" s="17">
        <v>98.1</v>
      </c>
      <c r="J13" s="17"/>
      <c r="K13" s="17"/>
      <c r="L13" s="17">
        <v>181.5</v>
      </c>
      <c r="M13" s="17">
        <v>200.5</v>
      </c>
      <c r="N13" s="17">
        <v>204.6</v>
      </c>
      <c r="O13" s="17">
        <v>284.7</v>
      </c>
      <c r="P13" s="17">
        <v>206.6</v>
      </c>
      <c r="Q13" s="17">
        <v>106.7</v>
      </c>
      <c r="R13" s="17">
        <v>415.6</v>
      </c>
      <c r="S13" s="17">
        <v>4.8</v>
      </c>
      <c r="T13" s="17"/>
      <c r="U13" s="17"/>
      <c r="V13" s="17"/>
      <c r="W13" s="17">
        <v>145.9</v>
      </c>
      <c r="X13" s="17">
        <v>7.7</v>
      </c>
      <c r="Y13" s="17">
        <v>5</v>
      </c>
      <c r="Z13" s="17"/>
      <c r="AA13" s="17">
        <v>6.7</v>
      </c>
      <c r="AB13" s="17">
        <v>81.099999999999994</v>
      </c>
      <c r="AC13" s="17"/>
      <c r="AD13" s="17"/>
      <c r="AE13" s="17">
        <v>0</v>
      </c>
      <c r="AF13" s="17"/>
      <c r="AG13" s="17">
        <v>68.900000000000006</v>
      </c>
      <c r="AH13" s="17">
        <v>82.9</v>
      </c>
      <c r="AI13" s="17"/>
      <c r="AJ13" s="17"/>
      <c r="AK13" s="17"/>
      <c r="AL13" s="17">
        <v>6.5</v>
      </c>
      <c r="AM13" s="17">
        <v>0</v>
      </c>
      <c r="AN13" s="17">
        <v>43.7</v>
      </c>
      <c r="AO13" s="17">
        <v>47.6</v>
      </c>
      <c r="AP13" s="17">
        <v>33.299999999999997</v>
      </c>
      <c r="AQ13" s="17">
        <v>18.2</v>
      </c>
      <c r="AR13" s="17">
        <v>18.7</v>
      </c>
      <c r="AS13" s="17">
        <v>76.900000000000006</v>
      </c>
      <c r="AT13" s="17">
        <v>178.9</v>
      </c>
      <c r="AU13" s="17">
        <v>179.6</v>
      </c>
      <c r="AV13" s="17">
        <v>178.5</v>
      </c>
      <c r="AW13" s="17">
        <v>102.2</v>
      </c>
      <c r="AX13" s="17">
        <v>42.1</v>
      </c>
      <c r="AY13" s="17">
        <v>30.2</v>
      </c>
      <c r="AZ13" s="17">
        <v>3.4</v>
      </c>
      <c r="BA13" s="17">
        <v>0</v>
      </c>
      <c r="BB13" s="17">
        <v>23.2</v>
      </c>
      <c r="BC13" s="17"/>
      <c r="BD13" s="17"/>
      <c r="BE13" s="17">
        <v>61.5</v>
      </c>
      <c r="BF13" s="17"/>
      <c r="BG13" s="17"/>
      <c r="BH13" s="17">
        <v>45.1</v>
      </c>
      <c r="BI13" s="17"/>
      <c r="BJ13" s="17"/>
      <c r="BK13" s="17"/>
      <c r="BL13" s="17">
        <v>76</v>
      </c>
      <c r="BM13" s="17">
        <v>169.8</v>
      </c>
      <c r="BN13" s="17">
        <v>168</v>
      </c>
      <c r="BO13" s="17">
        <v>200.4</v>
      </c>
      <c r="BP13" s="17">
        <v>264.7</v>
      </c>
      <c r="BQ13" s="17"/>
      <c r="BR13" s="17"/>
      <c r="BS13" s="17"/>
      <c r="BT13" s="17"/>
      <c r="BU13" s="17"/>
      <c r="BV13" s="17"/>
      <c r="BW13" s="17"/>
      <c r="BX13" s="17"/>
      <c r="BY13" s="17">
        <v>2.9</v>
      </c>
      <c r="BZ13" s="17">
        <v>59.6</v>
      </c>
      <c r="CA13" s="17">
        <v>79.5</v>
      </c>
      <c r="CB13" s="17">
        <v>63.3</v>
      </c>
      <c r="CC13" s="17">
        <v>74.099999999999994</v>
      </c>
      <c r="CD13" s="17">
        <v>30</v>
      </c>
      <c r="CE13" s="17"/>
      <c r="CF13" s="17"/>
      <c r="CG13" s="17"/>
      <c r="CH13" s="17">
        <v>141.69999999999999</v>
      </c>
      <c r="CI13" s="17">
        <v>144.69999999999999</v>
      </c>
      <c r="CJ13" s="17">
        <v>148.19999999999999</v>
      </c>
      <c r="CK13" s="17"/>
      <c r="CL13" s="17"/>
      <c r="CM13" s="17"/>
      <c r="CN13" s="17"/>
      <c r="CO13" s="17"/>
      <c r="CP13" s="17">
        <v>210</v>
      </c>
      <c r="CQ13" s="17">
        <v>101</v>
      </c>
      <c r="CR13" s="17">
        <v>7.9</v>
      </c>
      <c r="CS13" s="17">
        <v>3.6</v>
      </c>
      <c r="CT13" s="17">
        <v>0</v>
      </c>
      <c r="CU13" s="17">
        <v>50.5</v>
      </c>
      <c r="CV13" s="17">
        <v>0</v>
      </c>
      <c r="CW13" s="17">
        <v>8.8000000000000007</v>
      </c>
      <c r="CX13" s="17">
        <v>0</v>
      </c>
      <c r="CY13" s="17">
        <v>10</v>
      </c>
      <c r="CZ13" s="17">
        <v>0</v>
      </c>
      <c r="DA13" s="17">
        <v>0</v>
      </c>
      <c r="DB13" s="17">
        <v>0</v>
      </c>
      <c r="DC13" s="17">
        <v>0</v>
      </c>
      <c r="DD13" s="17">
        <v>0.9</v>
      </c>
      <c r="DE13" s="17">
        <v>1.7</v>
      </c>
      <c r="DF13" s="17">
        <v>2.8</v>
      </c>
      <c r="DG13" s="17">
        <v>20.8</v>
      </c>
      <c r="DH13" s="17">
        <v>0</v>
      </c>
      <c r="DI13" s="17">
        <v>4</v>
      </c>
      <c r="DJ13" s="17">
        <v>3.8</v>
      </c>
      <c r="DK13" s="17">
        <v>15</v>
      </c>
      <c r="DL13" s="17">
        <v>0</v>
      </c>
      <c r="DM13" s="17">
        <v>0</v>
      </c>
      <c r="DN13" s="17">
        <v>19.2</v>
      </c>
      <c r="DO13" s="17">
        <v>51.3</v>
      </c>
      <c r="DP13" s="17">
        <v>0</v>
      </c>
      <c r="DQ13" s="17">
        <v>2.1</v>
      </c>
      <c r="DR13" s="17">
        <v>14.9</v>
      </c>
      <c r="DS13" s="17">
        <v>1.3</v>
      </c>
      <c r="DT13" s="17">
        <v>0.4</v>
      </c>
      <c r="DU13" s="17">
        <v>6.6</v>
      </c>
      <c r="DV13" s="17">
        <v>0</v>
      </c>
      <c r="DW13" s="17">
        <v>9.1999999999999993</v>
      </c>
      <c r="DX13" s="17">
        <v>4.3</v>
      </c>
      <c r="DY13" s="17">
        <v>5.0999999999999996</v>
      </c>
      <c r="DZ13" s="17">
        <v>7.4</v>
      </c>
      <c r="EA13" s="17">
        <v>18</v>
      </c>
      <c r="EB13" s="17">
        <v>34.6</v>
      </c>
      <c r="EC13" s="17">
        <v>0</v>
      </c>
      <c r="ED13" s="17">
        <v>64.900000000000006</v>
      </c>
      <c r="EE13" s="17">
        <v>74.2</v>
      </c>
      <c r="EF13" s="17">
        <v>5.7</v>
      </c>
      <c r="EG13" s="17">
        <v>5.9</v>
      </c>
      <c r="EH13" s="17">
        <v>0</v>
      </c>
      <c r="EI13" s="17">
        <v>10.4</v>
      </c>
      <c r="EJ13" s="17">
        <v>2.5</v>
      </c>
      <c r="EK13" s="17">
        <v>7.6</v>
      </c>
      <c r="EL13" s="17">
        <v>5</v>
      </c>
      <c r="EM13" s="17">
        <v>5.6</v>
      </c>
      <c r="EN13" s="17">
        <v>5.8</v>
      </c>
      <c r="EO13" s="17">
        <v>6.2</v>
      </c>
      <c r="EP13" s="17">
        <v>0</v>
      </c>
      <c r="EQ13" s="17">
        <v>0</v>
      </c>
      <c r="ER13" s="17">
        <v>0</v>
      </c>
      <c r="ES13" s="17">
        <v>0.6</v>
      </c>
      <c r="ET13" s="17">
        <v>21.2</v>
      </c>
      <c r="EU13" s="17">
        <v>27.8</v>
      </c>
      <c r="EV13" s="17">
        <v>0</v>
      </c>
      <c r="EW13" s="17">
        <v>4.5</v>
      </c>
      <c r="EX13" s="17">
        <v>2.2999999999999998</v>
      </c>
      <c r="EY13" s="17">
        <v>1.2</v>
      </c>
      <c r="EZ13" s="17">
        <v>1.4</v>
      </c>
      <c r="FA13" s="17">
        <v>0</v>
      </c>
      <c r="FB13" s="17">
        <v>9.1</v>
      </c>
      <c r="FC13" s="17">
        <v>9.9</v>
      </c>
      <c r="FD13" s="17">
        <v>19.3</v>
      </c>
      <c r="FE13" s="17">
        <v>9</v>
      </c>
      <c r="FF13" s="17">
        <v>23</v>
      </c>
      <c r="FG13" s="17"/>
      <c r="FH13" s="17">
        <v>17.2</v>
      </c>
      <c r="FI13" s="17">
        <v>1.3</v>
      </c>
      <c r="FJ13" s="17">
        <v>0</v>
      </c>
      <c r="FK13" s="17">
        <v>12.1</v>
      </c>
      <c r="FL13" s="17">
        <v>15.4</v>
      </c>
      <c r="FM13" s="17">
        <v>6762.2</v>
      </c>
      <c r="FN13" s="15"/>
      <c r="FO13" s="17">
        <v>24.7</v>
      </c>
      <c r="FP13" s="17">
        <v>0</v>
      </c>
      <c r="FQ13" s="17">
        <v>3.1</v>
      </c>
      <c r="FR13" s="17">
        <v>7.6</v>
      </c>
      <c r="FS13" s="17"/>
      <c r="FT13" s="17">
        <v>9.5</v>
      </c>
      <c r="FU13" s="17">
        <v>10.199999999999999</v>
      </c>
      <c r="FV13" s="17">
        <v>16.2</v>
      </c>
      <c r="FW13" s="17">
        <v>71.3</v>
      </c>
    </row>
    <row r="14" spans="1:179" ht="24" customHeight="1" x14ac:dyDescent="0.25">
      <c r="A14" s="16" t="s">
        <v>59</v>
      </c>
      <c r="B14" s="16" t="s">
        <v>787</v>
      </c>
      <c r="C14" s="17">
        <v>96.6</v>
      </c>
      <c r="D14" s="17">
        <v>647.1</v>
      </c>
      <c r="E14" s="17">
        <v>214</v>
      </c>
      <c r="F14" s="17"/>
      <c r="G14" s="17"/>
      <c r="H14" s="17">
        <v>0</v>
      </c>
      <c r="I14" s="17">
        <v>95.1</v>
      </c>
      <c r="J14" s="17"/>
      <c r="K14" s="17"/>
      <c r="L14" s="17">
        <v>164.8</v>
      </c>
      <c r="M14" s="17">
        <v>165.1</v>
      </c>
      <c r="N14" s="17">
        <v>164.6</v>
      </c>
      <c r="O14" s="17">
        <v>255.4</v>
      </c>
      <c r="P14" s="17">
        <v>206.3</v>
      </c>
      <c r="Q14" s="17">
        <v>106.8</v>
      </c>
      <c r="R14" s="17">
        <v>432.3</v>
      </c>
      <c r="S14" s="17">
        <v>4.7</v>
      </c>
      <c r="T14" s="17"/>
      <c r="U14" s="17"/>
      <c r="V14" s="17"/>
      <c r="W14" s="17">
        <v>139.6</v>
      </c>
      <c r="X14" s="17">
        <v>7.3</v>
      </c>
      <c r="Y14" s="17">
        <v>4.9000000000000004</v>
      </c>
      <c r="Z14" s="17"/>
      <c r="AA14" s="17">
        <v>6.7</v>
      </c>
      <c r="AB14" s="17">
        <v>81.5</v>
      </c>
      <c r="AC14" s="17"/>
      <c r="AD14" s="17"/>
      <c r="AE14" s="17">
        <v>0</v>
      </c>
      <c r="AF14" s="17"/>
      <c r="AG14" s="17">
        <v>67.5</v>
      </c>
      <c r="AH14" s="17">
        <v>73.599999999999994</v>
      </c>
      <c r="AI14" s="17"/>
      <c r="AJ14" s="17"/>
      <c r="AK14" s="17"/>
      <c r="AL14" s="17">
        <v>6.5</v>
      </c>
      <c r="AM14" s="17">
        <v>0</v>
      </c>
      <c r="AN14" s="17">
        <v>44.6</v>
      </c>
      <c r="AO14" s="17">
        <v>46.7</v>
      </c>
      <c r="AP14" s="17">
        <v>31.2</v>
      </c>
      <c r="AQ14" s="17">
        <v>18.399999999999999</v>
      </c>
      <c r="AR14" s="17">
        <v>18.8</v>
      </c>
      <c r="AS14" s="17">
        <v>74.7</v>
      </c>
      <c r="AT14" s="17">
        <v>174.7</v>
      </c>
      <c r="AU14" s="17">
        <v>175.1</v>
      </c>
      <c r="AV14" s="17">
        <v>179.8</v>
      </c>
      <c r="AW14" s="17">
        <v>96.8</v>
      </c>
      <c r="AX14" s="17">
        <v>40.799999999999997</v>
      </c>
      <c r="AY14" s="17">
        <v>29.1</v>
      </c>
      <c r="AZ14" s="17">
        <v>3.4</v>
      </c>
      <c r="BA14" s="17">
        <v>0</v>
      </c>
      <c r="BB14" s="17">
        <v>20.9</v>
      </c>
      <c r="BC14" s="17"/>
      <c r="BD14" s="17"/>
      <c r="BE14" s="17">
        <v>60.6</v>
      </c>
      <c r="BF14" s="17"/>
      <c r="BG14" s="17"/>
      <c r="BH14" s="17">
        <v>45.1</v>
      </c>
      <c r="BI14" s="17"/>
      <c r="BJ14" s="17"/>
      <c r="BK14" s="17"/>
      <c r="BL14" s="17">
        <v>75.2</v>
      </c>
      <c r="BM14" s="17">
        <v>170.3</v>
      </c>
      <c r="BN14" s="17">
        <v>168.7</v>
      </c>
      <c r="BO14" s="17">
        <v>200.2</v>
      </c>
      <c r="BP14" s="17">
        <v>265</v>
      </c>
      <c r="BQ14" s="17"/>
      <c r="BR14" s="17"/>
      <c r="BS14" s="17"/>
      <c r="BT14" s="17"/>
      <c r="BU14" s="17"/>
      <c r="BV14" s="17"/>
      <c r="BW14" s="17"/>
      <c r="BX14" s="17"/>
      <c r="BY14" s="17">
        <v>2.9</v>
      </c>
      <c r="BZ14" s="17">
        <v>39.700000000000003</v>
      </c>
      <c r="CA14" s="17">
        <v>76.5</v>
      </c>
      <c r="CB14" s="17">
        <v>62.4</v>
      </c>
      <c r="CC14" s="17">
        <v>70.900000000000006</v>
      </c>
      <c r="CD14" s="17">
        <v>29.4</v>
      </c>
      <c r="CE14" s="17"/>
      <c r="CF14" s="17"/>
      <c r="CG14" s="17"/>
      <c r="CH14" s="17">
        <v>142.30000000000001</v>
      </c>
      <c r="CI14" s="17">
        <v>144.69999999999999</v>
      </c>
      <c r="CJ14" s="17">
        <v>148.6</v>
      </c>
      <c r="CK14" s="17"/>
      <c r="CL14" s="17"/>
      <c r="CM14" s="17"/>
      <c r="CN14" s="17"/>
      <c r="CO14" s="17"/>
      <c r="CP14" s="17">
        <v>209.9</v>
      </c>
      <c r="CQ14" s="17">
        <v>100.9</v>
      </c>
      <c r="CR14" s="17">
        <v>7.9</v>
      </c>
      <c r="CS14" s="17">
        <v>3.6</v>
      </c>
      <c r="CT14" s="17">
        <v>0</v>
      </c>
      <c r="CU14" s="17">
        <v>49.3</v>
      </c>
      <c r="CV14" s="17">
        <v>0</v>
      </c>
      <c r="CW14" s="17">
        <v>7.8</v>
      </c>
      <c r="CX14" s="17">
        <v>0</v>
      </c>
      <c r="CY14" s="17">
        <v>9.6</v>
      </c>
      <c r="CZ14" s="17">
        <v>0</v>
      </c>
      <c r="DA14" s="17">
        <v>0</v>
      </c>
      <c r="DB14" s="17">
        <v>0</v>
      </c>
      <c r="DC14" s="17">
        <v>0</v>
      </c>
      <c r="DD14" s="17">
        <v>0.9</v>
      </c>
      <c r="DE14" s="17">
        <v>1.7</v>
      </c>
      <c r="DF14" s="17">
        <v>2.8</v>
      </c>
      <c r="DG14" s="17">
        <v>20.2</v>
      </c>
      <c r="DH14" s="17">
        <v>0</v>
      </c>
      <c r="DI14" s="17">
        <v>4</v>
      </c>
      <c r="DJ14" s="17">
        <v>3.8</v>
      </c>
      <c r="DK14" s="17">
        <v>15</v>
      </c>
      <c r="DL14" s="17">
        <v>0</v>
      </c>
      <c r="DM14" s="17">
        <v>0</v>
      </c>
      <c r="DN14" s="17">
        <v>15.5</v>
      </c>
      <c r="DO14" s="17">
        <v>39.799999999999997</v>
      </c>
      <c r="DP14" s="17">
        <v>0</v>
      </c>
      <c r="DQ14" s="17">
        <v>2.1</v>
      </c>
      <c r="DR14" s="17">
        <v>15</v>
      </c>
      <c r="DS14" s="17">
        <v>1.3</v>
      </c>
      <c r="DT14" s="17">
        <v>0.4</v>
      </c>
      <c r="DU14" s="17">
        <v>6.6</v>
      </c>
      <c r="DV14" s="17">
        <v>0</v>
      </c>
      <c r="DW14" s="17">
        <v>9.1999999999999993</v>
      </c>
      <c r="DX14" s="17">
        <v>4.4000000000000004</v>
      </c>
      <c r="DY14" s="17">
        <v>4.8</v>
      </c>
      <c r="DZ14" s="17">
        <v>7.2</v>
      </c>
      <c r="EA14" s="17">
        <v>20.5</v>
      </c>
      <c r="EB14" s="17">
        <v>40.4</v>
      </c>
      <c r="EC14" s="17">
        <v>0</v>
      </c>
      <c r="ED14" s="17">
        <v>61.7</v>
      </c>
      <c r="EE14" s="17">
        <v>67.599999999999994</v>
      </c>
      <c r="EF14" s="17">
        <v>5.3</v>
      </c>
      <c r="EG14" s="17">
        <v>5.7</v>
      </c>
      <c r="EH14" s="17">
        <v>0</v>
      </c>
      <c r="EI14" s="17">
        <v>10.4</v>
      </c>
      <c r="EJ14" s="17">
        <v>2.5</v>
      </c>
      <c r="EK14" s="17">
        <v>7.5</v>
      </c>
      <c r="EL14" s="17">
        <v>5</v>
      </c>
      <c r="EM14" s="17">
        <v>5.6</v>
      </c>
      <c r="EN14" s="17">
        <v>5.8</v>
      </c>
      <c r="EO14" s="17">
        <v>4.5999999999999996</v>
      </c>
      <c r="EP14" s="17">
        <v>0</v>
      </c>
      <c r="EQ14" s="17">
        <v>0</v>
      </c>
      <c r="ER14" s="17">
        <v>0</v>
      </c>
      <c r="ES14" s="17">
        <v>0.6</v>
      </c>
      <c r="ET14" s="17">
        <v>23.6</v>
      </c>
      <c r="EU14" s="17">
        <v>31</v>
      </c>
      <c r="EV14" s="17">
        <v>0</v>
      </c>
      <c r="EW14" s="17">
        <v>4.5</v>
      </c>
      <c r="EX14" s="17">
        <v>2.2999999999999998</v>
      </c>
      <c r="EY14" s="17">
        <v>1.2</v>
      </c>
      <c r="EZ14" s="17">
        <v>1.4</v>
      </c>
      <c r="FA14" s="17">
        <v>0</v>
      </c>
      <c r="FB14" s="17">
        <v>9</v>
      </c>
      <c r="FC14" s="17">
        <v>10</v>
      </c>
      <c r="FD14" s="17">
        <v>19.399999999999999</v>
      </c>
      <c r="FE14" s="17">
        <v>8.6</v>
      </c>
      <c r="FF14" s="17">
        <v>23</v>
      </c>
      <c r="FG14" s="17"/>
      <c r="FH14" s="17">
        <v>17.3</v>
      </c>
      <c r="FI14" s="17">
        <v>1.3</v>
      </c>
      <c r="FJ14" s="17">
        <v>0</v>
      </c>
      <c r="FK14" s="17">
        <v>12.1</v>
      </c>
      <c r="FL14" s="17">
        <v>15.1</v>
      </c>
      <c r="FM14" s="17">
        <v>6564.6</v>
      </c>
      <c r="FN14" s="15"/>
      <c r="FO14" s="17">
        <v>24.6</v>
      </c>
      <c r="FP14" s="17">
        <v>0</v>
      </c>
      <c r="FQ14" s="17">
        <v>3.1</v>
      </c>
      <c r="FR14" s="17">
        <v>7.6</v>
      </c>
      <c r="FS14" s="17"/>
      <c r="FT14" s="17">
        <v>9.5</v>
      </c>
      <c r="FU14" s="17">
        <v>10.4</v>
      </c>
      <c r="FV14" s="17">
        <v>16</v>
      </c>
      <c r="FW14" s="17">
        <v>71.2</v>
      </c>
    </row>
    <row r="15" spans="1:179" ht="24" customHeight="1" x14ac:dyDescent="0.25">
      <c r="A15" s="16" t="s">
        <v>59</v>
      </c>
      <c r="B15" s="16" t="s">
        <v>788</v>
      </c>
      <c r="C15" s="17">
        <v>99.3</v>
      </c>
      <c r="D15" s="17">
        <v>650.4</v>
      </c>
      <c r="E15" s="17">
        <v>215.2</v>
      </c>
      <c r="F15" s="17"/>
      <c r="G15" s="17"/>
      <c r="H15" s="17">
        <v>0</v>
      </c>
      <c r="I15" s="17">
        <v>96.2</v>
      </c>
      <c r="J15" s="17"/>
      <c r="K15" s="17"/>
      <c r="L15" s="17">
        <v>127.6</v>
      </c>
      <c r="M15" s="17">
        <v>127.9</v>
      </c>
      <c r="N15" s="17">
        <v>128</v>
      </c>
      <c r="O15" s="17">
        <v>224.4</v>
      </c>
      <c r="P15" s="17">
        <v>207.3</v>
      </c>
      <c r="Q15" s="17">
        <v>106.3</v>
      </c>
      <c r="R15" s="17">
        <v>456.7</v>
      </c>
      <c r="S15" s="17">
        <v>4.8</v>
      </c>
      <c r="T15" s="17"/>
      <c r="U15" s="17"/>
      <c r="V15" s="17"/>
      <c r="W15" s="17">
        <v>142.6</v>
      </c>
      <c r="X15" s="17">
        <v>7.7</v>
      </c>
      <c r="Y15" s="17">
        <v>5.0999999999999996</v>
      </c>
      <c r="Z15" s="17"/>
      <c r="AA15" s="17">
        <v>6.7</v>
      </c>
      <c r="AB15" s="17">
        <v>82.5</v>
      </c>
      <c r="AC15" s="17"/>
      <c r="AD15" s="17"/>
      <c r="AE15" s="17">
        <v>0</v>
      </c>
      <c r="AF15" s="17"/>
      <c r="AG15" s="17">
        <v>68.400000000000006</v>
      </c>
      <c r="AH15" s="17">
        <v>107.7</v>
      </c>
      <c r="AI15" s="17"/>
      <c r="AJ15" s="17"/>
      <c r="AK15" s="17"/>
      <c r="AL15" s="17">
        <v>6.5</v>
      </c>
      <c r="AM15" s="17">
        <v>0</v>
      </c>
      <c r="AN15" s="17">
        <v>45</v>
      </c>
      <c r="AO15" s="17">
        <v>45.6</v>
      </c>
      <c r="AP15" s="17">
        <v>30.7</v>
      </c>
      <c r="AQ15" s="17">
        <v>18.2</v>
      </c>
      <c r="AR15" s="17">
        <v>18.8</v>
      </c>
      <c r="AS15" s="17">
        <v>77</v>
      </c>
      <c r="AT15" s="17">
        <v>176.1</v>
      </c>
      <c r="AU15" s="17">
        <v>177</v>
      </c>
      <c r="AV15" s="17">
        <v>180</v>
      </c>
      <c r="AW15" s="17">
        <v>98</v>
      </c>
      <c r="AX15" s="17">
        <v>42</v>
      </c>
      <c r="AY15" s="17">
        <v>32.4</v>
      </c>
      <c r="AZ15" s="17">
        <v>3.4</v>
      </c>
      <c r="BA15" s="17">
        <v>0</v>
      </c>
      <c r="BB15" s="17">
        <v>40</v>
      </c>
      <c r="BC15" s="17"/>
      <c r="BD15" s="17"/>
      <c r="BE15" s="17">
        <v>50.9</v>
      </c>
      <c r="BF15" s="17"/>
      <c r="BG15" s="17"/>
      <c r="BH15" s="17">
        <v>44.9</v>
      </c>
      <c r="BI15" s="17"/>
      <c r="BJ15" s="17"/>
      <c r="BK15" s="17"/>
      <c r="BL15" s="17">
        <v>75.7</v>
      </c>
      <c r="BM15" s="17">
        <v>169.4</v>
      </c>
      <c r="BN15" s="17">
        <v>167.8</v>
      </c>
      <c r="BO15" s="17">
        <v>199.7</v>
      </c>
      <c r="BP15" s="17">
        <v>264.60000000000002</v>
      </c>
      <c r="BQ15" s="17"/>
      <c r="BR15" s="17"/>
      <c r="BS15" s="17"/>
      <c r="BT15" s="17"/>
      <c r="BU15" s="17"/>
      <c r="BV15" s="17"/>
      <c r="BW15" s="17"/>
      <c r="BX15" s="17"/>
      <c r="BY15" s="17">
        <v>2.9</v>
      </c>
      <c r="BZ15" s="17">
        <v>80.900000000000006</v>
      </c>
      <c r="CA15" s="17">
        <v>101.3</v>
      </c>
      <c r="CB15" s="17">
        <v>63</v>
      </c>
      <c r="CC15" s="17">
        <v>70.7</v>
      </c>
      <c r="CD15" s="17">
        <v>29.7</v>
      </c>
      <c r="CE15" s="17"/>
      <c r="CF15" s="17"/>
      <c r="CG15" s="17"/>
      <c r="CH15" s="17">
        <v>141.6</v>
      </c>
      <c r="CI15" s="17">
        <v>144.4</v>
      </c>
      <c r="CJ15" s="17">
        <v>148</v>
      </c>
      <c r="CK15" s="17"/>
      <c r="CL15" s="17"/>
      <c r="CM15" s="17"/>
      <c r="CN15" s="17"/>
      <c r="CO15" s="17"/>
      <c r="CP15" s="17">
        <v>209.8</v>
      </c>
      <c r="CQ15" s="17">
        <v>100.9</v>
      </c>
      <c r="CR15" s="17">
        <v>7.9</v>
      </c>
      <c r="CS15" s="17">
        <v>3.6</v>
      </c>
      <c r="CT15" s="17">
        <v>0</v>
      </c>
      <c r="CU15" s="17">
        <v>41</v>
      </c>
      <c r="CV15" s="17">
        <v>0</v>
      </c>
      <c r="CW15" s="17">
        <v>6.6</v>
      </c>
      <c r="CX15" s="17">
        <v>0</v>
      </c>
      <c r="CY15" s="17">
        <v>9.6</v>
      </c>
      <c r="CZ15" s="17">
        <v>0</v>
      </c>
      <c r="DA15" s="17">
        <v>0</v>
      </c>
      <c r="DB15" s="17">
        <v>0</v>
      </c>
      <c r="DC15" s="17">
        <v>0</v>
      </c>
      <c r="DD15" s="17">
        <v>0.9</v>
      </c>
      <c r="DE15" s="17">
        <v>1.7</v>
      </c>
      <c r="DF15" s="17">
        <v>2.8</v>
      </c>
      <c r="DG15" s="17">
        <v>20.5</v>
      </c>
      <c r="DH15" s="17">
        <v>0</v>
      </c>
      <c r="DI15" s="17">
        <v>4</v>
      </c>
      <c r="DJ15" s="17">
        <v>3.8</v>
      </c>
      <c r="DK15" s="17">
        <v>15</v>
      </c>
      <c r="DL15" s="17">
        <v>0</v>
      </c>
      <c r="DM15" s="17">
        <v>0</v>
      </c>
      <c r="DN15" s="17">
        <v>15.3</v>
      </c>
      <c r="DO15" s="17">
        <v>40.700000000000003</v>
      </c>
      <c r="DP15" s="17">
        <v>0</v>
      </c>
      <c r="DQ15" s="17">
        <v>2.1</v>
      </c>
      <c r="DR15" s="17">
        <v>14.5</v>
      </c>
      <c r="DS15" s="17">
        <v>1.3</v>
      </c>
      <c r="DT15" s="17">
        <v>0.4</v>
      </c>
      <c r="DU15" s="17">
        <v>6.6</v>
      </c>
      <c r="DV15" s="17">
        <v>0</v>
      </c>
      <c r="DW15" s="17">
        <v>9.1999999999999993</v>
      </c>
      <c r="DX15" s="17">
        <v>4.4000000000000004</v>
      </c>
      <c r="DY15" s="17">
        <v>4.9000000000000004</v>
      </c>
      <c r="DZ15" s="17">
        <v>7.2</v>
      </c>
      <c r="EA15" s="17">
        <v>26.8</v>
      </c>
      <c r="EB15" s="17">
        <v>41.2</v>
      </c>
      <c r="EC15" s="17">
        <v>0</v>
      </c>
      <c r="ED15" s="17">
        <v>45.6</v>
      </c>
      <c r="EE15" s="17">
        <v>53</v>
      </c>
      <c r="EF15" s="17">
        <v>5.7</v>
      </c>
      <c r="EG15" s="17">
        <v>4.2</v>
      </c>
      <c r="EH15" s="17">
        <v>0</v>
      </c>
      <c r="EI15" s="17">
        <v>10.4</v>
      </c>
      <c r="EJ15" s="17">
        <v>2.5</v>
      </c>
      <c r="EK15" s="17">
        <v>7.5</v>
      </c>
      <c r="EL15" s="17">
        <v>5</v>
      </c>
      <c r="EM15" s="17">
        <v>5.6</v>
      </c>
      <c r="EN15" s="17">
        <v>5.8</v>
      </c>
      <c r="EO15" s="17">
        <v>4.9000000000000004</v>
      </c>
      <c r="EP15" s="17">
        <v>0</v>
      </c>
      <c r="EQ15" s="17">
        <v>0</v>
      </c>
      <c r="ER15" s="17">
        <v>0</v>
      </c>
      <c r="ES15" s="17">
        <v>0.6</v>
      </c>
      <c r="ET15" s="17">
        <v>37.799999999999997</v>
      </c>
      <c r="EU15" s="17">
        <v>50</v>
      </c>
      <c r="EV15" s="17">
        <v>0</v>
      </c>
      <c r="EW15" s="17">
        <v>4.5</v>
      </c>
      <c r="EX15" s="17">
        <v>2.2999999999999998</v>
      </c>
      <c r="EY15" s="17">
        <v>1.2</v>
      </c>
      <c r="EZ15" s="17">
        <v>1.4</v>
      </c>
      <c r="FA15" s="17">
        <v>0</v>
      </c>
      <c r="FB15" s="17">
        <v>9</v>
      </c>
      <c r="FC15" s="17">
        <v>10</v>
      </c>
      <c r="FD15" s="17">
        <v>19.399999999999999</v>
      </c>
      <c r="FE15" s="17">
        <v>9</v>
      </c>
      <c r="FF15" s="17">
        <v>23</v>
      </c>
      <c r="FG15" s="17"/>
      <c r="FH15" s="17">
        <v>16.7</v>
      </c>
      <c r="FI15" s="17">
        <v>1.3</v>
      </c>
      <c r="FJ15" s="17">
        <v>0</v>
      </c>
      <c r="FK15" s="17">
        <v>12</v>
      </c>
      <c r="FL15" s="17">
        <v>14.4</v>
      </c>
      <c r="FM15" s="17">
        <v>6576.5</v>
      </c>
      <c r="FN15" s="15"/>
      <c r="FO15" s="17">
        <v>24.6</v>
      </c>
      <c r="FP15" s="17">
        <v>0</v>
      </c>
      <c r="FQ15" s="17">
        <v>3.1</v>
      </c>
      <c r="FR15" s="17">
        <v>7.6</v>
      </c>
      <c r="FS15" s="17"/>
      <c r="FT15" s="17">
        <v>9.5</v>
      </c>
      <c r="FU15" s="17">
        <v>10.1</v>
      </c>
      <c r="FV15" s="17">
        <v>16</v>
      </c>
      <c r="FW15" s="17">
        <v>70.900000000000006</v>
      </c>
    </row>
    <row r="16" spans="1:179" ht="24" customHeight="1" x14ac:dyDescent="0.25">
      <c r="A16" s="16" t="s">
        <v>59</v>
      </c>
      <c r="B16" s="16" t="s">
        <v>789</v>
      </c>
      <c r="C16" s="17">
        <v>101.8</v>
      </c>
      <c r="D16" s="17">
        <v>650.79999999999995</v>
      </c>
      <c r="E16" s="17">
        <v>215.2</v>
      </c>
      <c r="F16" s="17"/>
      <c r="G16" s="17"/>
      <c r="H16" s="17">
        <v>0</v>
      </c>
      <c r="I16" s="17">
        <v>96.5</v>
      </c>
      <c r="J16" s="17"/>
      <c r="K16" s="17"/>
      <c r="L16" s="17">
        <v>127.4</v>
      </c>
      <c r="M16" s="17">
        <v>127.2</v>
      </c>
      <c r="N16" s="17">
        <v>127.1</v>
      </c>
      <c r="O16" s="17">
        <v>224.8</v>
      </c>
      <c r="P16" s="17">
        <v>207.9</v>
      </c>
      <c r="Q16" s="17">
        <v>106.3</v>
      </c>
      <c r="R16" s="17">
        <v>435.5</v>
      </c>
      <c r="S16" s="17">
        <v>4.8</v>
      </c>
      <c r="T16" s="17"/>
      <c r="U16" s="17"/>
      <c r="V16" s="17"/>
      <c r="W16" s="17">
        <v>145.6</v>
      </c>
      <c r="X16" s="17">
        <v>7.7</v>
      </c>
      <c r="Y16" s="17">
        <v>5.0999999999999996</v>
      </c>
      <c r="Z16" s="17"/>
      <c r="AA16" s="17">
        <v>6.7</v>
      </c>
      <c r="AB16" s="17">
        <v>82.4</v>
      </c>
      <c r="AC16" s="17"/>
      <c r="AD16" s="17"/>
      <c r="AE16" s="17">
        <v>0</v>
      </c>
      <c r="AF16" s="17"/>
      <c r="AG16" s="17">
        <v>68.3</v>
      </c>
      <c r="AH16" s="17">
        <v>118.2</v>
      </c>
      <c r="AI16" s="17"/>
      <c r="AJ16" s="17"/>
      <c r="AK16" s="17"/>
      <c r="AL16" s="17">
        <v>6.5</v>
      </c>
      <c r="AM16" s="17">
        <v>0</v>
      </c>
      <c r="AN16" s="17">
        <v>45</v>
      </c>
      <c r="AO16" s="17">
        <v>51.9</v>
      </c>
      <c r="AP16" s="17">
        <v>31.3</v>
      </c>
      <c r="AQ16" s="17">
        <v>18.2</v>
      </c>
      <c r="AR16" s="17">
        <v>18.8</v>
      </c>
      <c r="AS16" s="17">
        <v>73.400000000000006</v>
      </c>
      <c r="AT16" s="17">
        <v>178.1</v>
      </c>
      <c r="AU16" s="17">
        <v>177.9</v>
      </c>
      <c r="AV16" s="17">
        <v>180.1</v>
      </c>
      <c r="AW16" s="17">
        <v>97.5</v>
      </c>
      <c r="AX16" s="17">
        <v>38.4</v>
      </c>
      <c r="AY16" s="17">
        <v>30.4</v>
      </c>
      <c r="AZ16" s="17">
        <v>3.4</v>
      </c>
      <c r="BA16" s="17">
        <v>0</v>
      </c>
      <c r="BB16" s="17">
        <v>42.3</v>
      </c>
      <c r="BC16" s="17"/>
      <c r="BD16" s="17"/>
      <c r="BE16" s="17">
        <v>50.9</v>
      </c>
      <c r="BF16" s="17"/>
      <c r="BG16" s="17"/>
      <c r="BH16" s="17">
        <v>45.2</v>
      </c>
      <c r="BI16" s="17"/>
      <c r="BJ16" s="17"/>
      <c r="BK16" s="17"/>
      <c r="BL16" s="17">
        <v>75.8</v>
      </c>
      <c r="BM16" s="17">
        <v>170.1</v>
      </c>
      <c r="BN16" s="17">
        <v>168.3</v>
      </c>
      <c r="BO16" s="17">
        <v>200.1</v>
      </c>
      <c r="BP16" s="17">
        <v>264</v>
      </c>
      <c r="BQ16" s="17"/>
      <c r="BR16" s="17"/>
      <c r="BS16" s="17"/>
      <c r="BT16" s="17"/>
      <c r="BU16" s="17"/>
      <c r="BV16" s="17"/>
      <c r="BW16" s="17"/>
      <c r="BX16" s="17"/>
      <c r="BY16" s="17">
        <v>2.9</v>
      </c>
      <c r="BZ16" s="17">
        <v>44.3</v>
      </c>
      <c r="CA16" s="17">
        <v>94.3</v>
      </c>
      <c r="CB16" s="17">
        <v>63</v>
      </c>
      <c r="CC16" s="17">
        <v>70.900000000000006</v>
      </c>
      <c r="CD16" s="17">
        <v>29.8</v>
      </c>
      <c r="CE16" s="17"/>
      <c r="CF16" s="17"/>
      <c r="CG16" s="17"/>
      <c r="CH16" s="17">
        <v>141.69999999999999</v>
      </c>
      <c r="CI16" s="17">
        <v>144.6</v>
      </c>
      <c r="CJ16" s="17">
        <v>148.1</v>
      </c>
      <c r="CK16" s="17"/>
      <c r="CL16" s="17"/>
      <c r="CM16" s="17"/>
      <c r="CN16" s="17"/>
      <c r="CO16" s="17"/>
      <c r="CP16" s="17">
        <v>209.9</v>
      </c>
      <c r="CQ16" s="17">
        <v>100.9</v>
      </c>
      <c r="CR16" s="17">
        <v>7.9</v>
      </c>
      <c r="CS16" s="17">
        <v>3.7</v>
      </c>
      <c r="CT16" s="17">
        <v>0</v>
      </c>
      <c r="CU16" s="17">
        <v>42.3</v>
      </c>
      <c r="CV16" s="17">
        <v>0</v>
      </c>
      <c r="CW16" s="17">
        <v>9</v>
      </c>
      <c r="CX16" s="17">
        <v>0</v>
      </c>
      <c r="CY16" s="17">
        <v>9.6</v>
      </c>
      <c r="CZ16" s="17">
        <v>0</v>
      </c>
      <c r="DA16" s="17">
        <v>0</v>
      </c>
      <c r="DB16" s="17">
        <v>0</v>
      </c>
      <c r="DC16" s="17">
        <v>0</v>
      </c>
      <c r="DD16" s="17">
        <v>0.9</v>
      </c>
      <c r="DE16" s="17">
        <v>1.7</v>
      </c>
      <c r="DF16" s="17">
        <v>2.8</v>
      </c>
      <c r="DG16" s="17">
        <v>20.5</v>
      </c>
      <c r="DH16" s="17">
        <v>0</v>
      </c>
      <c r="DI16" s="17">
        <v>4</v>
      </c>
      <c r="DJ16" s="17">
        <v>3.8</v>
      </c>
      <c r="DK16" s="17">
        <v>15</v>
      </c>
      <c r="DL16" s="17">
        <v>0</v>
      </c>
      <c r="DM16" s="17">
        <v>0</v>
      </c>
      <c r="DN16" s="17">
        <v>13.7</v>
      </c>
      <c r="DO16" s="17">
        <v>32.4</v>
      </c>
      <c r="DP16" s="17">
        <v>0</v>
      </c>
      <c r="DQ16" s="17">
        <v>2.1</v>
      </c>
      <c r="DR16" s="17">
        <v>12.5</v>
      </c>
      <c r="DS16" s="17">
        <v>1.3</v>
      </c>
      <c r="DT16" s="17">
        <v>0.4</v>
      </c>
      <c r="DU16" s="17">
        <v>6.6</v>
      </c>
      <c r="DV16" s="17">
        <v>0</v>
      </c>
      <c r="DW16" s="17">
        <v>9.1999999999999993</v>
      </c>
      <c r="DX16" s="17">
        <v>4.4000000000000004</v>
      </c>
      <c r="DY16" s="17">
        <v>5</v>
      </c>
      <c r="DZ16" s="17">
        <v>7.3</v>
      </c>
      <c r="EA16" s="17">
        <v>27.2</v>
      </c>
      <c r="EB16" s="17">
        <v>30</v>
      </c>
      <c r="EC16" s="17">
        <v>0</v>
      </c>
      <c r="ED16" s="17">
        <v>42.1</v>
      </c>
      <c r="EE16" s="17">
        <v>54.9</v>
      </c>
      <c r="EF16" s="17">
        <v>5.2</v>
      </c>
      <c r="EG16" s="17">
        <v>3.6</v>
      </c>
      <c r="EH16" s="17">
        <v>0</v>
      </c>
      <c r="EI16" s="17">
        <v>10.4</v>
      </c>
      <c r="EJ16" s="17">
        <v>2.5</v>
      </c>
      <c r="EK16" s="17">
        <v>7.5</v>
      </c>
      <c r="EL16" s="17">
        <v>5</v>
      </c>
      <c r="EM16" s="17">
        <v>5.6</v>
      </c>
      <c r="EN16" s="17">
        <v>5.8</v>
      </c>
      <c r="EO16" s="17">
        <v>6.3</v>
      </c>
      <c r="EP16" s="17">
        <v>0</v>
      </c>
      <c r="EQ16" s="17">
        <v>0</v>
      </c>
      <c r="ER16" s="17">
        <v>0</v>
      </c>
      <c r="ES16" s="17">
        <v>0.6</v>
      </c>
      <c r="ET16" s="17">
        <v>50.6</v>
      </c>
      <c r="EU16" s="17">
        <v>52.9</v>
      </c>
      <c r="EV16" s="17">
        <v>0</v>
      </c>
      <c r="EW16" s="17">
        <v>4.5</v>
      </c>
      <c r="EX16" s="17">
        <v>2.2999999999999998</v>
      </c>
      <c r="EY16" s="17">
        <v>1.2</v>
      </c>
      <c r="EZ16" s="17">
        <v>1.4</v>
      </c>
      <c r="FA16" s="17">
        <v>0</v>
      </c>
      <c r="FB16" s="17">
        <v>9.1999999999999993</v>
      </c>
      <c r="FC16" s="17">
        <v>10</v>
      </c>
      <c r="FD16" s="17">
        <v>19.399999999999999</v>
      </c>
      <c r="FE16" s="17">
        <v>8.6999999999999993</v>
      </c>
      <c r="FF16" s="17">
        <v>23</v>
      </c>
      <c r="FG16" s="17"/>
      <c r="FH16" s="17">
        <v>17.5</v>
      </c>
      <c r="FI16" s="17">
        <v>2.2000000000000002</v>
      </c>
      <c r="FJ16" s="17">
        <v>0</v>
      </c>
      <c r="FK16" s="17">
        <v>12.1</v>
      </c>
      <c r="FL16" s="17">
        <v>15.5</v>
      </c>
      <c r="FM16" s="17">
        <v>6530.6</v>
      </c>
      <c r="FN16" s="15"/>
      <c r="FO16" s="17">
        <v>24.6</v>
      </c>
      <c r="FP16" s="17">
        <v>0</v>
      </c>
      <c r="FQ16" s="17">
        <v>3.1</v>
      </c>
      <c r="FR16" s="17">
        <v>7.6</v>
      </c>
      <c r="FS16" s="17"/>
      <c r="FT16" s="17">
        <v>9.5</v>
      </c>
      <c r="FU16" s="17">
        <v>10.199999999999999</v>
      </c>
      <c r="FV16" s="17">
        <v>16.100000000000001</v>
      </c>
      <c r="FW16" s="17">
        <v>71.099999999999994</v>
      </c>
    </row>
    <row r="17" spans="1:179" ht="24" customHeight="1" x14ac:dyDescent="0.25">
      <c r="A17" s="16" t="s">
        <v>59</v>
      </c>
      <c r="B17" s="16" t="s">
        <v>790</v>
      </c>
      <c r="C17" s="17">
        <v>99.2</v>
      </c>
      <c r="D17" s="17">
        <v>648</v>
      </c>
      <c r="E17" s="17">
        <v>214.5</v>
      </c>
      <c r="F17" s="17"/>
      <c r="G17" s="17"/>
      <c r="H17" s="17">
        <v>0</v>
      </c>
      <c r="I17" s="17">
        <v>96.3</v>
      </c>
      <c r="J17" s="17"/>
      <c r="K17" s="17"/>
      <c r="L17" s="17">
        <v>128.4</v>
      </c>
      <c r="M17" s="17">
        <v>129.1</v>
      </c>
      <c r="N17" s="17">
        <v>128.6</v>
      </c>
      <c r="O17" s="17">
        <v>224.2</v>
      </c>
      <c r="P17" s="17">
        <v>207.4</v>
      </c>
      <c r="Q17" s="17">
        <v>106.3</v>
      </c>
      <c r="R17" s="17">
        <v>390.9</v>
      </c>
      <c r="S17" s="17">
        <v>4.8</v>
      </c>
      <c r="T17" s="17"/>
      <c r="U17" s="17"/>
      <c r="V17" s="17"/>
      <c r="W17" s="17">
        <v>143.80000000000001</v>
      </c>
      <c r="X17" s="17">
        <v>7.4</v>
      </c>
      <c r="Y17" s="17">
        <v>5.0999999999999996</v>
      </c>
      <c r="Z17" s="17"/>
      <c r="AA17" s="17">
        <v>6.7</v>
      </c>
      <c r="AB17" s="17">
        <v>82.2</v>
      </c>
      <c r="AC17" s="17"/>
      <c r="AD17" s="17"/>
      <c r="AE17" s="17">
        <v>0</v>
      </c>
      <c r="AF17" s="17"/>
      <c r="AG17" s="17">
        <v>67.8</v>
      </c>
      <c r="AH17" s="17">
        <v>85.7</v>
      </c>
      <c r="AI17" s="17"/>
      <c r="AJ17" s="17"/>
      <c r="AK17" s="17"/>
      <c r="AL17" s="17">
        <v>6.5</v>
      </c>
      <c r="AM17" s="17">
        <v>0</v>
      </c>
      <c r="AN17" s="17">
        <v>44.2</v>
      </c>
      <c r="AO17" s="17">
        <v>51.3</v>
      </c>
      <c r="AP17" s="17">
        <v>31.5</v>
      </c>
      <c r="AQ17" s="17">
        <v>18.2</v>
      </c>
      <c r="AR17" s="17">
        <v>18.8</v>
      </c>
      <c r="AS17" s="17">
        <v>81.5</v>
      </c>
      <c r="AT17" s="17">
        <v>175.2</v>
      </c>
      <c r="AU17" s="17">
        <v>175</v>
      </c>
      <c r="AV17" s="17">
        <v>179.7</v>
      </c>
      <c r="AW17" s="17">
        <v>98.5</v>
      </c>
      <c r="AX17" s="17">
        <v>46.5</v>
      </c>
      <c r="AY17" s="17">
        <v>29.6</v>
      </c>
      <c r="AZ17" s="17">
        <v>3.4</v>
      </c>
      <c r="BA17" s="17">
        <v>0</v>
      </c>
      <c r="BB17" s="17">
        <v>19.8</v>
      </c>
      <c r="BC17" s="17"/>
      <c r="BD17" s="17"/>
      <c r="BE17" s="17">
        <v>50.2</v>
      </c>
      <c r="BF17" s="17"/>
      <c r="BG17" s="17"/>
      <c r="BH17" s="17">
        <v>45.2</v>
      </c>
      <c r="BI17" s="17"/>
      <c r="BJ17" s="17"/>
      <c r="BK17" s="17"/>
      <c r="BL17" s="17">
        <v>75.599999999999994</v>
      </c>
      <c r="BM17" s="17">
        <v>170.1</v>
      </c>
      <c r="BN17" s="17">
        <v>168.4</v>
      </c>
      <c r="BO17" s="17">
        <v>200.5</v>
      </c>
      <c r="BP17" s="17">
        <v>264.2</v>
      </c>
      <c r="BQ17" s="17"/>
      <c r="BR17" s="17"/>
      <c r="BS17" s="17"/>
      <c r="BT17" s="17"/>
      <c r="BU17" s="17"/>
      <c r="BV17" s="17"/>
      <c r="BW17" s="17"/>
      <c r="BX17" s="17"/>
      <c r="BY17" s="17">
        <v>2.9</v>
      </c>
      <c r="BZ17" s="17">
        <v>54.1</v>
      </c>
      <c r="CA17" s="17">
        <v>95.1</v>
      </c>
      <c r="CB17" s="17">
        <v>62.5</v>
      </c>
      <c r="CC17" s="17">
        <v>70.599999999999994</v>
      </c>
      <c r="CD17" s="17">
        <v>29.5</v>
      </c>
      <c r="CE17" s="17"/>
      <c r="CF17" s="17"/>
      <c r="CG17" s="17"/>
      <c r="CH17" s="17">
        <v>141.80000000000001</v>
      </c>
      <c r="CI17" s="17">
        <v>144.6</v>
      </c>
      <c r="CJ17" s="17">
        <v>148.1</v>
      </c>
      <c r="CK17" s="17"/>
      <c r="CL17" s="17"/>
      <c r="CM17" s="17"/>
      <c r="CN17" s="17"/>
      <c r="CO17" s="17"/>
      <c r="CP17" s="17">
        <v>209.8</v>
      </c>
      <c r="CQ17" s="17">
        <v>101</v>
      </c>
      <c r="CR17" s="17">
        <v>7.9</v>
      </c>
      <c r="CS17" s="17">
        <v>3.6</v>
      </c>
      <c r="CT17" s="17">
        <v>0</v>
      </c>
      <c r="CU17" s="17">
        <v>44.6</v>
      </c>
      <c r="CV17" s="17">
        <v>0</v>
      </c>
      <c r="CW17" s="17">
        <v>8.1999999999999993</v>
      </c>
      <c r="CX17" s="17">
        <v>0</v>
      </c>
      <c r="CY17" s="17">
        <v>9.6</v>
      </c>
      <c r="CZ17" s="17">
        <v>0</v>
      </c>
      <c r="DA17" s="17">
        <v>0</v>
      </c>
      <c r="DB17" s="17">
        <v>0</v>
      </c>
      <c r="DC17" s="17">
        <v>0</v>
      </c>
      <c r="DD17" s="17">
        <v>0.9</v>
      </c>
      <c r="DE17" s="17">
        <v>1.7</v>
      </c>
      <c r="DF17" s="17">
        <v>2.8</v>
      </c>
      <c r="DG17" s="17">
        <v>20.2</v>
      </c>
      <c r="DH17" s="17">
        <v>0</v>
      </c>
      <c r="DI17" s="17">
        <v>4</v>
      </c>
      <c r="DJ17" s="17">
        <v>3.8</v>
      </c>
      <c r="DK17" s="17">
        <v>15</v>
      </c>
      <c r="DL17" s="17">
        <v>0</v>
      </c>
      <c r="DM17" s="17">
        <v>0</v>
      </c>
      <c r="DN17" s="17">
        <v>16.3</v>
      </c>
      <c r="DO17" s="17">
        <v>36.6</v>
      </c>
      <c r="DP17" s="17">
        <v>0</v>
      </c>
      <c r="DQ17" s="17">
        <v>2.1</v>
      </c>
      <c r="DR17" s="17">
        <v>12.6</v>
      </c>
      <c r="DS17" s="17">
        <v>1.3</v>
      </c>
      <c r="DT17" s="17">
        <v>0.4</v>
      </c>
      <c r="DU17" s="17">
        <v>6.7</v>
      </c>
      <c r="DV17" s="17">
        <v>0</v>
      </c>
      <c r="DW17" s="17">
        <v>9.1999999999999993</v>
      </c>
      <c r="DX17" s="17">
        <v>4.4000000000000004</v>
      </c>
      <c r="DY17" s="17">
        <v>5</v>
      </c>
      <c r="DZ17" s="17">
        <v>7.3</v>
      </c>
      <c r="EA17" s="17">
        <v>25.9</v>
      </c>
      <c r="EB17" s="17">
        <v>32.4</v>
      </c>
      <c r="EC17" s="17">
        <v>0</v>
      </c>
      <c r="ED17" s="17">
        <v>40</v>
      </c>
      <c r="EE17" s="17">
        <v>42</v>
      </c>
      <c r="EF17" s="17">
        <v>4</v>
      </c>
      <c r="EG17" s="17">
        <v>4.7</v>
      </c>
      <c r="EH17" s="17">
        <v>0</v>
      </c>
      <c r="EI17" s="17">
        <v>10.4</v>
      </c>
      <c r="EJ17" s="17">
        <v>2.5</v>
      </c>
      <c r="EK17" s="17">
        <v>7.4</v>
      </c>
      <c r="EL17" s="17">
        <v>5</v>
      </c>
      <c r="EM17" s="17">
        <v>5.8</v>
      </c>
      <c r="EN17" s="17">
        <v>6</v>
      </c>
      <c r="EO17" s="17">
        <v>5.2</v>
      </c>
      <c r="EP17" s="17">
        <v>0</v>
      </c>
      <c r="EQ17" s="17">
        <v>0</v>
      </c>
      <c r="ER17" s="17">
        <v>0</v>
      </c>
      <c r="ES17" s="17">
        <v>0.6</v>
      </c>
      <c r="ET17" s="17">
        <v>55.3</v>
      </c>
      <c r="EU17" s="17">
        <v>66</v>
      </c>
      <c r="EV17" s="17">
        <v>0</v>
      </c>
      <c r="EW17" s="17">
        <v>4.5</v>
      </c>
      <c r="EX17" s="17">
        <v>2.2999999999999998</v>
      </c>
      <c r="EY17" s="17">
        <v>1.2</v>
      </c>
      <c r="EZ17" s="17">
        <v>1.4</v>
      </c>
      <c r="FA17" s="17">
        <v>0</v>
      </c>
      <c r="FB17" s="17">
        <v>9</v>
      </c>
      <c r="FC17" s="17">
        <v>10</v>
      </c>
      <c r="FD17" s="17">
        <v>19.399999999999999</v>
      </c>
      <c r="FE17" s="17">
        <v>9</v>
      </c>
      <c r="FF17" s="17">
        <v>23</v>
      </c>
      <c r="FG17" s="17"/>
      <c r="FH17" s="17">
        <v>18</v>
      </c>
      <c r="FI17" s="17">
        <v>2.2000000000000002</v>
      </c>
      <c r="FJ17" s="17">
        <v>4.0999999999999996</v>
      </c>
      <c r="FK17" s="17">
        <v>12.1</v>
      </c>
      <c r="FL17" s="17">
        <v>15.1</v>
      </c>
      <c r="FM17" s="17">
        <v>6459</v>
      </c>
      <c r="FN17" s="15"/>
      <c r="FO17" s="17">
        <v>24.6</v>
      </c>
      <c r="FP17" s="17">
        <v>0</v>
      </c>
      <c r="FQ17" s="17">
        <v>3.1</v>
      </c>
      <c r="FR17" s="17">
        <v>7.6</v>
      </c>
      <c r="FS17" s="17"/>
      <c r="FT17" s="17">
        <v>9.5</v>
      </c>
      <c r="FU17" s="17">
        <v>10.199999999999999</v>
      </c>
      <c r="FV17" s="17">
        <v>16.100000000000001</v>
      </c>
      <c r="FW17" s="17">
        <v>71.099999999999994</v>
      </c>
    </row>
    <row r="18" spans="1:179" ht="24" customHeight="1" x14ac:dyDescent="0.25">
      <c r="A18" s="18" t="s">
        <v>59</v>
      </c>
      <c r="B18" s="18" t="s">
        <v>791</v>
      </c>
      <c r="C18" s="19">
        <v>102.6</v>
      </c>
      <c r="D18" s="19">
        <v>655.5</v>
      </c>
      <c r="E18" s="19">
        <v>217.4</v>
      </c>
      <c r="F18" s="19"/>
      <c r="G18" s="19"/>
      <c r="H18" s="19">
        <v>0</v>
      </c>
      <c r="I18" s="19">
        <v>99</v>
      </c>
      <c r="J18" s="19"/>
      <c r="K18" s="19"/>
      <c r="L18" s="19">
        <v>128.4</v>
      </c>
      <c r="M18" s="19">
        <v>128</v>
      </c>
      <c r="N18" s="19">
        <v>127.8</v>
      </c>
      <c r="O18" s="19">
        <v>225.2</v>
      </c>
      <c r="P18" s="19">
        <v>205.8</v>
      </c>
      <c r="Q18" s="19">
        <v>106.1</v>
      </c>
      <c r="R18" s="19">
        <v>326</v>
      </c>
      <c r="S18" s="19">
        <v>4.8</v>
      </c>
      <c r="T18" s="19"/>
      <c r="U18" s="19"/>
      <c r="V18" s="19"/>
      <c r="W18" s="19">
        <v>145.5</v>
      </c>
      <c r="X18" s="19">
        <v>8.1</v>
      </c>
      <c r="Y18" s="19">
        <v>5.3</v>
      </c>
      <c r="Z18" s="19"/>
      <c r="AA18" s="19">
        <v>6.7</v>
      </c>
      <c r="AB18" s="19">
        <v>83.3</v>
      </c>
      <c r="AC18" s="19"/>
      <c r="AD18" s="19"/>
      <c r="AE18" s="19">
        <v>0</v>
      </c>
      <c r="AF18" s="19"/>
      <c r="AG18" s="19">
        <v>69.7</v>
      </c>
      <c r="AH18" s="19">
        <v>111.2</v>
      </c>
      <c r="AI18" s="19"/>
      <c r="AJ18" s="19"/>
      <c r="AK18" s="19"/>
      <c r="AL18" s="19">
        <v>6.5</v>
      </c>
      <c r="AM18" s="19">
        <v>0</v>
      </c>
      <c r="AN18" s="19">
        <v>46.6</v>
      </c>
      <c r="AO18" s="19">
        <v>60.7</v>
      </c>
      <c r="AP18" s="19">
        <v>32.1</v>
      </c>
      <c r="AQ18" s="19">
        <v>18.2</v>
      </c>
      <c r="AR18" s="19">
        <v>13.3</v>
      </c>
      <c r="AS18" s="19">
        <v>79.2</v>
      </c>
      <c r="AT18" s="19">
        <v>179</v>
      </c>
      <c r="AU18" s="19">
        <v>179.4</v>
      </c>
      <c r="AV18" s="19">
        <v>180.6</v>
      </c>
      <c r="AW18" s="19">
        <v>99.2</v>
      </c>
      <c r="AX18" s="19">
        <v>42.7</v>
      </c>
      <c r="AY18" s="19">
        <v>30.7</v>
      </c>
      <c r="AZ18" s="19">
        <v>3.4</v>
      </c>
      <c r="BA18" s="19">
        <v>0</v>
      </c>
      <c r="BB18" s="19">
        <v>27.6</v>
      </c>
      <c r="BC18" s="19"/>
      <c r="BD18" s="19"/>
      <c r="BE18" s="19">
        <v>51.7</v>
      </c>
      <c r="BF18" s="19"/>
      <c r="BG18" s="19"/>
      <c r="BH18" s="19">
        <v>44.7</v>
      </c>
      <c r="BI18" s="19"/>
      <c r="BJ18" s="19"/>
      <c r="BK18" s="19"/>
      <c r="BL18" s="19">
        <v>76.400000000000006</v>
      </c>
      <c r="BM18" s="19">
        <v>169.7</v>
      </c>
      <c r="BN18" s="19">
        <v>167.9</v>
      </c>
      <c r="BO18" s="19">
        <v>200.2</v>
      </c>
      <c r="BP18" s="19">
        <v>264.7</v>
      </c>
      <c r="BQ18" s="19"/>
      <c r="BR18" s="19"/>
      <c r="BS18" s="19"/>
      <c r="BT18" s="19"/>
      <c r="BU18" s="19"/>
      <c r="BV18" s="19"/>
      <c r="BW18" s="19"/>
      <c r="BX18" s="19"/>
      <c r="BY18" s="19">
        <v>2.9</v>
      </c>
      <c r="BZ18" s="19">
        <v>76.8</v>
      </c>
      <c r="CA18" s="19">
        <v>110.7</v>
      </c>
      <c r="CB18" s="19">
        <v>63.9</v>
      </c>
      <c r="CC18" s="19">
        <v>68.900000000000006</v>
      </c>
      <c r="CD18" s="19">
        <v>30.2</v>
      </c>
      <c r="CE18" s="19"/>
      <c r="CF18" s="19"/>
      <c r="CG18" s="19"/>
      <c r="CH18" s="19">
        <v>141.6</v>
      </c>
      <c r="CI18" s="19">
        <v>144.5</v>
      </c>
      <c r="CJ18" s="19">
        <v>148.19999999999999</v>
      </c>
      <c r="CK18" s="19"/>
      <c r="CL18" s="19"/>
      <c r="CM18" s="19"/>
      <c r="CN18" s="19"/>
      <c r="CO18" s="19"/>
      <c r="CP18" s="19">
        <v>209.7</v>
      </c>
      <c r="CQ18" s="19">
        <v>101</v>
      </c>
      <c r="CR18" s="19">
        <v>7.9</v>
      </c>
      <c r="CS18" s="19">
        <v>3.6</v>
      </c>
      <c r="CT18" s="19">
        <v>0</v>
      </c>
      <c r="CU18" s="19">
        <v>49.9</v>
      </c>
      <c r="CV18" s="19">
        <v>0</v>
      </c>
      <c r="CW18" s="19">
        <v>7.9</v>
      </c>
      <c r="CX18" s="19">
        <v>0</v>
      </c>
      <c r="CY18" s="19">
        <v>9.8000000000000007</v>
      </c>
      <c r="CZ18" s="19">
        <v>0</v>
      </c>
      <c r="DA18" s="19">
        <v>0</v>
      </c>
      <c r="DB18" s="19">
        <v>0</v>
      </c>
      <c r="DC18" s="19">
        <v>0</v>
      </c>
      <c r="DD18" s="19">
        <v>0.9</v>
      </c>
      <c r="DE18" s="19">
        <v>1.7</v>
      </c>
      <c r="DF18" s="19">
        <v>2.8</v>
      </c>
      <c r="DG18" s="19">
        <v>20.8</v>
      </c>
      <c r="DH18" s="19">
        <v>0</v>
      </c>
      <c r="DI18" s="19">
        <v>4</v>
      </c>
      <c r="DJ18" s="19">
        <v>3.8</v>
      </c>
      <c r="DK18" s="19">
        <v>15</v>
      </c>
      <c r="DL18" s="19">
        <v>0</v>
      </c>
      <c r="DM18" s="19">
        <v>0</v>
      </c>
      <c r="DN18" s="19">
        <v>14</v>
      </c>
      <c r="DO18" s="19">
        <v>34.700000000000003</v>
      </c>
      <c r="DP18" s="19">
        <v>0</v>
      </c>
      <c r="DQ18" s="19">
        <v>2.1</v>
      </c>
      <c r="DR18" s="19">
        <v>12.7</v>
      </c>
      <c r="DS18" s="19">
        <v>1.3</v>
      </c>
      <c r="DT18" s="19">
        <v>0.4</v>
      </c>
      <c r="DU18" s="19">
        <v>6.8</v>
      </c>
      <c r="DV18" s="19">
        <v>0</v>
      </c>
      <c r="DW18" s="19">
        <v>9.1999999999999993</v>
      </c>
      <c r="DX18" s="19">
        <v>4.3</v>
      </c>
      <c r="DY18" s="19">
        <v>5.3</v>
      </c>
      <c r="DZ18" s="19">
        <v>7.5</v>
      </c>
      <c r="EA18" s="19">
        <v>21.3</v>
      </c>
      <c r="EB18" s="19">
        <v>31.7</v>
      </c>
      <c r="EC18" s="19">
        <v>0</v>
      </c>
      <c r="ED18" s="19">
        <v>39.5</v>
      </c>
      <c r="EE18" s="19">
        <v>45.3</v>
      </c>
      <c r="EF18" s="19">
        <v>5.8</v>
      </c>
      <c r="EG18" s="19">
        <v>4.0999999999999996</v>
      </c>
      <c r="EH18" s="19">
        <v>0</v>
      </c>
      <c r="EI18" s="19">
        <v>10.4</v>
      </c>
      <c r="EJ18" s="19">
        <v>2.5</v>
      </c>
      <c r="EK18" s="19">
        <v>7.4</v>
      </c>
      <c r="EL18" s="19">
        <v>5</v>
      </c>
      <c r="EM18" s="19">
        <v>5.8</v>
      </c>
      <c r="EN18" s="19">
        <v>6</v>
      </c>
      <c r="EO18" s="19">
        <v>4.7</v>
      </c>
      <c r="EP18" s="19">
        <v>0</v>
      </c>
      <c r="EQ18" s="19">
        <v>0</v>
      </c>
      <c r="ER18" s="19">
        <v>0</v>
      </c>
      <c r="ES18" s="19">
        <v>0.6</v>
      </c>
      <c r="ET18" s="19">
        <v>49.2</v>
      </c>
      <c r="EU18" s="19">
        <v>56.6</v>
      </c>
      <c r="EV18" s="19">
        <v>0</v>
      </c>
      <c r="EW18" s="19">
        <v>4.5</v>
      </c>
      <c r="EX18" s="19">
        <v>2.2999999999999998</v>
      </c>
      <c r="EY18" s="19">
        <v>1.2</v>
      </c>
      <c r="EZ18" s="19">
        <v>1.4</v>
      </c>
      <c r="FA18" s="19">
        <v>0</v>
      </c>
      <c r="FB18" s="19">
        <v>9.1</v>
      </c>
      <c r="FC18" s="19">
        <v>10</v>
      </c>
      <c r="FD18" s="19">
        <v>19.399999999999999</v>
      </c>
      <c r="FE18" s="19">
        <v>8.6999999999999993</v>
      </c>
      <c r="FF18" s="19">
        <v>22.9</v>
      </c>
      <c r="FG18" s="19"/>
      <c r="FH18" s="19">
        <v>18</v>
      </c>
      <c r="FI18" s="19">
        <v>2.2000000000000002</v>
      </c>
      <c r="FJ18" s="19">
        <v>4</v>
      </c>
      <c r="FK18" s="19">
        <v>12.1</v>
      </c>
      <c r="FL18" s="19">
        <v>15.6</v>
      </c>
      <c r="FM18" s="19">
        <v>6483</v>
      </c>
      <c r="FN18" s="15"/>
      <c r="FO18" s="19">
        <v>24.6</v>
      </c>
      <c r="FP18" s="19">
        <v>0</v>
      </c>
      <c r="FQ18" s="19">
        <v>3.1</v>
      </c>
      <c r="FR18" s="19">
        <v>7.6</v>
      </c>
      <c r="FS18" s="19"/>
      <c r="FT18" s="19">
        <v>9.5</v>
      </c>
      <c r="FU18" s="19">
        <v>10.199999999999999</v>
      </c>
      <c r="FV18" s="19">
        <v>16.2</v>
      </c>
      <c r="FW18" s="19">
        <v>71.2</v>
      </c>
    </row>
    <row r="19" spans="1:179" ht="24" customHeight="1" x14ac:dyDescent="0.25">
      <c r="A19" s="13" t="s">
        <v>59</v>
      </c>
      <c r="B19" s="13" t="s">
        <v>792</v>
      </c>
      <c r="C19" s="14">
        <v>103</v>
      </c>
      <c r="D19" s="14">
        <v>654.70000000000005</v>
      </c>
      <c r="E19" s="14">
        <v>217.3</v>
      </c>
      <c r="F19" s="14"/>
      <c r="G19" s="14"/>
      <c r="H19" s="14">
        <v>0</v>
      </c>
      <c r="I19" s="14">
        <v>102.5</v>
      </c>
      <c r="J19" s="14"/>
      <c r="K19" s="14"/>
      <c r="L19" s="14">
        <v>128.19999999999999</v>
      </c>
      <c r="M19" s="14">
        <v>128</v>
      </c>
      <c r="N19" s="14">
        <v>127.5</v>
      </c>
      <c r="O19" s="14">
        <v>225.5</v>
      </c>
      <c r="P19" s="14">
        <v>205.3</v>
      </c>
      <c r="Q19" s="14">
        <v>105.7</v>
      </c>
      <c r="R19" s="14">
        <v>327</v>
      </c>
      <c r="S19" s="14">
        <v>4.9000000000000004</v>
      </c>
      <c r="T19" s="14"/>
      <c r="U19" s="14"/>
      <c r="V19" s="14"/>
      <c r="W19" s="14">
        <v>147.5</v>
      </c>
      <c r="X19" s="14">
        <v>8.3000000000000007</v>
      </c>
      <c r="Y19" s="14">
        <v>5.3</v>
      </c>
      <c r="Z19" s="14"/>
      <c r="AA19" s="14">
        <v>6.7</v>
      </c>
      <c r="AB19" s="14">
        <v>83</v>
      </c>
      <c r="AC19" s="14"/>
      <c r="AD19" s="14"/>
      <c r="AE19" s="14">
        <v>0</v>
      </c>
      <c r="AF19" s="14"/>
      <c r="AG19" s="14">
        <v>70.2</v>
      </c>
      <c r="AH19" s="14">
        <v>74.400000000000006</v>
      </c>
      <c r="AI19" s="14"/>
      <c r="AJ19" s="14"/>
      <c r="AK19" s="14"/>
      <c r="AL19" s="14">
        <v>6.5</v>
      </c>
      <c r="AM19" s="14">
        <v>0</v>
      </c>
      <c r="AN19" s="14">
        <v>46.2</v>
      </c>
      <c r="AO19" s="14">
        <v>56.3</v>
      </c>
      <c r="AP19" s="14">
        <v>34.799999999999997</v>
      </c>
      <c r="AQ19" s="14">
        <v>18.2</v>
      </c>
      <c r="AR19" s="14">
        <v>13.3</v>
      </c>
      <c r="AS19" s="14">
        <v>78.3</v>
      </c>
      <c r="AT19" s="14">
        <v>179.8</v>
      </c>
      <c r="AU19" s="14">
        <v>180.4</v>
      </c>
      <c r="AV19" s="14">
        <v>179.6</v>
      </c>
      <c r="AW19" s="14">
        <v>99.8</v>
      </c>
      <c r="AX19" s="14">
        <v>42.9</v>
      </c>
      <c r="AY19" s="14">
        <v>30.7</v>
      </c>
      <c r="AZ19" s="14">
        <v>3.4</v>
      </c>
      <c r="BA19" s="14">
        <v>0</v>
      </c>
      <c r="BB19" s="14">
        <v>35.5</v>
      </c>
      <c r="BC19" s="14"/>
      <c r="BD19" s="14"/>
      <c r="BE19" s="14">
        <v>52</v>
      </c>
      <c r="BF19" s="14"/>
      <c r="BG19" s="14"/>
      <c r="BH19" s="14">
        <v>44.8</v>
      </c>
      <c r="BI19" s="14"/>
      <c r="BJ19" s="14"/>
      <c r="BK19" s="14"/>
      <c r="BL19" s="14">
        <v>76.7</v>
      </c>
      <c r="BM19" s="14">
        <v>170.1</v>
      </c>
      <c r="BN19" s="14">
        <v>168</v>
      </c>
      <c r="BO19" s="14">
        <v>199.7</v>
      </c>
      <c r="BP19" s="14">
        <v>265.2</v>
      </c>
      <c r="BQ19" s="14"/>
      <c r="BR19" s="14"/>
      <c r="BS19" s="14"/>
      <c r="BT19" s="14"/>
      <c r="BU19" s="14"/>
      <c r="BV19" s="14"/>
      <c r="BW19" s="14"/>
      <c r="BX19" s="14"/>
      <c r="BY19" s="14">
        <v>2.9</v>
      </c>
      <c r="BZ19" s="14">
        <v>65.900000000000006</v>
      </c>
      <c r="CA19" s="14">
        <v>106.7</v>
      </c>
      <c r="CB19" s="14">
        <v>64.7</v>
      </c>
      <c r="CC19" s="14">
        <v>71.400000000000006</v>
      </c>
      <c r="CD19" s="14">
        <v>30.4</v>
      </c>
      <c r="CE19" s="14"/>
      <c r="CF19" s="14"/>
      <c r="CG19" s="14"/>
      <c r="CH19" s="14">
        <v>141.6</v>
      </c>
      <c r="CI19" s="14">
        <v>144.30000000000001</v>
      </c>
      <c r="CJ19" s="14">
        <v>147.4</v>
      </c>
      <c r="CK19" s="14"/>
      <c r="CL19" s="14"/>
      <c r="CM19" s="14"/>
      <c r="CN19" s="14"/>
      <c r="CO19" s="14"/>
      <c r="CP19" s="14">
        <v>209.9</v>
      </c>
      <c r="CQ19" s="14">
        <v>101</v>
      </c>
      <c r="CR19" s="14">
        <v>7.8</v>
      </c>
      <c r="CS19" s="14">
        <v>3.7</v>
      </c>
      <c r="CT19" s="14">
        <v>0</v>
      </c>
      <c r="CU19" s="14">
        <v>52.6</v>
      </c>
      <c r="CV19" s="14">
        <v>0</v>
      </c>
      <c r="CW19" s="14">
        <v>6.6</v>
      </c>
      <c r="CX19" s="14">
        <v>0</v>
      </c>
      <c r="CY19" s="14">
        <v>9.9</v>
      </c>
      <c r="CZ19" s="14">
        <v>0</v>
      </c>
      <c r="DA19" s="14">
        <v>0</v>
      </c>
      <c r="DB19" s="14">
        <v>0</v>
      </c>
      <c r="DC19" s="14">
        <v>0</v>
      </c>
      <c r="DD19" s="14">
        <v>0.9</v>
      </c>
      <c r="DE19" s="14">
        <v>1.7</v>
      </c>
      <c r="DF19" s="14">
        <v>2.8</v>
      </c>
      <c r="DG19" s="14">
        <v>20.9</v>
      </c>
      <c r="DH19" s="14">
        <v>0</v>
      </c>
      <c r="DI19" s="14">
        <v>4</v>
      </c>
      <c r="DJ19" s="14">
        <v>3.8</v>
      </c>
      <c r="DK19" s="14">
        <v>15</v>
      </c>
      <c r="DL19" s="14">
        <v>0</v>
      </c>
      <c r="DM19" s="14">
        <v>0</v>
      </c>
      <c r="DN19" s="14">
        <v>16.600000000000001</v>
      </c>
      <c r="DO19" s="14">
        <v>35.9</v>
      </c>
      <c r="DP19" s="14">
        <v>0</v>
      </c>
      <c r="DQ19" s="14">
        <v>2.1</v>
      </c>
      <c r="DR19" s="14">
        <v>12.7</v>
      </c>
      <c r="DS19" s="14">
        <v>1.3</v>
      </c>
      <c r="DT19" s="14">
        <v>0.4</v>
      </c>
      <c r="DU19" s="14">
        <v>6.8</v>
      </c>
      <c r="DV19" s="14">
        <v>0</v>
      </c>
      <c r="DW19" s="14">
        <v>9.1999999999999993</v>
      </c>
      <c r="DX19" s="14">
        <v>4.3</v>
      </c>
      <c r="DY19" s="14">
        <v>5.3</v>
      </c>
      <c r="DZ19" s="14">
        <v>7.5</v>
      </c>
      <c r="EA19" s="14">
        <v>24.5</v>
      </c>
      <c r="EB19" s="14">
        <v>24.2</v>
      </c>
      <c r="EC19" s="14">
        <v>0</v>
      </c>
      <c r="ED19" s="14">
        <v>27.8</v>
      </c>
      <c r="EE19" s="14">
        <v>35.700000000000003</v>
      </c>
      <c r="EF19" s="14">
        <v>3.8</v>
      </c>
      <c r="EG19" s="14">
        <v>3.9</v>
      </c>
      <c r="EH19" s="14">
        <v>0</v>
      </c>
      <c r="EI19" s="14">
        <v>10.4</v>
      </c>
      <c r="EJ19" s="14">
        <v>2.5</v>
      </c>
      <c r="EK19" s="14">
        <v>7.4</v>
      </c>
      <c r="EL19" s="14">
        <v>5</v>
      </c>
      <c r="EM19" s="14">
        <v>5.8</v>
      </c>
      <c r="EN19" s="14">
        <v>6</v>
      </c>
      <c r="EO19" s="14">
        <v>4.0999999999999996</v>
      </c>
      <c r="EP19" s="14">
        <v>0</v>
      </c>
      <c r="EQ19" s="14">
        <v>0</v>
      </c>
      <c r="ER19" s="14">
        <v>0</v>
      </c>
      <c r="ES19" s="14">
        <v>0.6</v>
      </c>
      <c r="ET19" s="14">
        <v>43.8</v>
      </c>
      <c r="EU19" s="14">
        <v>48.1</v>
      </c>
      <c r="EV19" s="14">
        <v>0</v>
      </c>
      <c r="EW19" s="14">
        <v>4.5</v>
      </c>
      <c r="EX19" s="14">
        <v>2.2999999999999998</v>
      </c>
      <c r="EY19" s="14">
        <v>1.2</v>
      </c>
      <c r="EZ19" s="14">
        <v>1.4</v>
      </c>
      <c r="FA19" s="14">
        <v>0</v>
      </c>
      <c r="FB19" s="14">
        <v>9.1</v>
      </c>
      <c r="FC19" s="14">
        <v>10</v>
      </c>
      <c r="FD19" s="14">
        <v>19.3</v>
      </c>
      <c r="FE19" s="14">
        <v>8.9</v>
      </c>
      <c r="FF19" s="14">
        <v>23.4</v>
      </c>
      <c r="FG19" s="14"/>
      <c r="FH19" s="14">
        <v>18</v>
      </c>
      <c r="FI19" s="14">
        <v>2.6</v>
      </c>
      <c r="FJ19" s="14">
        <v>5.4</v>
      </c>
      <c r="FK19" s="14">
        <v>12.1</v>
      </c>
      <c r="FL19" s="14">
        <v>15.8</v>
      </c>
      <c r="FM19" s="14">
        <v>6412.8</v>
      </c>
      <c r="FN19" s="15"/>
      <c r="FO19" s="14">
        <v>24.6</v>
      </c>
      <c r="FP19" s="14">
        <v>0</v>
      </c>
      <c r="FQ19" s="14">
        <v>3.1</v>
      </c>
      <c r="FR19" s="14">
        <v>7.6</v>
      </c>
      <c r="FS19" s="14"/>
      <c r="FT19" s="14">
        <v>9.4</v>
      </c>
      <c r="FU19" s="14">
        <v>10</v>
      </c>
      <c r="FV19" s="14">
        <v>16.100000000000001</v>
      </c>
      <c r="FW19" s="14">
        <v>70.8</v>
      </c>
    </row>
    <row r="20" spans="1:179" ht="24" customHeight="1" x14ac:dyDescent="0.25">
      <c r="A20" s="16" t="s">
        <v>59</v>
      </c>
      <c r="B20" s="16" t="s">
        <v>793</v>
      </c>
      <c r="C20" s="17">
        <v>97.4</v>
      </c>
      <c r="D20" s="17">
        <v>652.6</v>
      </c>
      <c r="E20" s="17">
        <v>216.2</v>
      </c>
      <c r="F20" s="17"/>
      <c r="G20" s="17"/>
      <c r="H20" s="17">
        <v>0</v>
      </c>
      <c r="I20" s="17">
        <v>98.1</v>
      </c>
      <c r="J20" s="17"/>
      <c r="K20" s="17"/>
      <c r="L20" s="17">
        <v>129.9</v>
      </c>
      <c r="M20" s="17">
        <v>129.6</v>
      </c>
      <c r="N20" s="17">
        <v>129.30000000000001</v>
      </c>
      <c r="O20" s="17">
        <v>225.5</v>
      </c>
      <c r="P20" s="17">
        <v>207.6</v>
      </c>
      <c r="Q20" s="17">
        <v>106.7</v>
      </c>
      <c r="R20" s="17">
        <v>327.10000000000002</v>
      </c>
      <c r="S20" s="17">
        <v>4.8</v>
      </c>
      <c r="T20" s="17"/>
      <c r="U20" s="17"/>
      <c r="V20" s="17"/>
      <c r="W20" s="17">
        <v>140.80000000000001</v>
      </c>
      <c r="X20" s="17">
        <v>7.7</v>
      </c>
      <c r="Y20" s="17">
        <v>5.0999999999999996</v>
      </c>
      <c r="Z20" s="17"/>
      <c r="AA20" s="17">
        <v>6.7</v>
      </c>
      <c r="AB20" s="17">
        <v>82.8</v>
      </c>
      <c r="AC20" s="17"/>
      <c r="AD20" s="17"/>
      <c r="AE20" s="17">
        <v>0</v>
      </c>
      <c r="AF20" s="17"/>
      <c r="AG20" s="17">
        <v>68.2</v>
      </c>
      <c r="AH20" s="17">
        <v>89.7</v>
      </c>
      <c r="AI20" s="17"/>
      <c r="AJ20" s="17"/>
      <c r="AK20" s="17"/>
      <c r="AL20" s="17">
        <v>6.5</v>
      </c>
      <c r="AM20" s="17">
        <v>0</v>
      </c>
      <c r="AN20" s="17">
        <v>46.9</v>
      </c>
      <c r="AO20" s="17">
        <v>58.9</v>
      </c>
      <c r="AP20" s="17">
        <v>32.6</v>
      </c>
      <c r="AQ20" s="17">
        <v>17.8</v>
      </c>
      <c r="AR20" s="17">
        <v>15.3</v>
      </c>
      <c r="AS20" s="17">
        <v>77.7</v>
      </c>
      <c r="AT20" s="17">
        <v>175.5</v>
      </c>
      <c r="AU20" s="17">
        <v>176.5</v>
      </c>
      <c r="AV20" s="17">
        <v>181</v>
      </c>
      <c r="AW20" s="17">
        <v>95.5</v>
      </c>
      <c r="AX20" s="17">
        <v>40.700000000000003</v>
      </c>
      <c r="AY20" s="17">
        <v>29.1</v>
      </c>
      <c r="AZ20" s="17">
        <v>3.4</v>
      </c>
      <c r="BA20" s="17">
        <v>0</v>
      </c>
      <c r="BB20" s="17">
        <v>76.599999999999994</v>
      </c>
      <c r="BC20" s="17"/>
      <c r="BD20" s="17"/>
      <c r="BE20" s="17">
        <v>50.7</v>
      </c>
      <c r="BF20" s="17"/>
      <c r="BG20" s="17"/>
      <c r="BH20" s="17">
        <v>45.5</v>
      </c>
      <c r="BI20" s="17"/>
      <c r="BJ20" s="17"/>
      <c r="BK20" s="17"/>
      <c r="BL20" s="17">
        <v>75.7</v>
      </c>
      <c r="BM20" s="17">
        <v>170.3</v>
      </c>
      <c r="BN20" s="17">
        <v>168.7</v>
      </c>
      <c r="BO20" s="17">
        <v>200</v>
      </c>
      <c r="BP20" s="17">
        <v>265</v>
      </c>
      <c r="BQ20" s="17"/>
      <c r="BR20" s="17"/>
      <c r="BS20" s="17"/>
      <c r="BT20" s="17"/>
      <c r="BU20" s="17"/>
      <c r="BV20" s="17"/>
      <c r="BW20" s="17"/>
      <c r="BX20" s="17"/>
      <c r="BY20" s="17">
        <v>2.9</v>
      </c>
      <c r="BZ20" s="17">
        <v>70.8</v>
      </c>
      <c r="CA20" s="17">
        <v>107.2</v>
      </c>
      <c r="CB20" s="17">
        <v>63</v>
      </c>
      <c r="CC20" s="17">
        <v>69.7</v>
      </c>
      <c r="CD20" s="17">
        <v>29.6</v>
      </c>
      <c r="CE20" s="17"/>
      <c r="CF20" s="17"/>
      <c r="CG20" s="17"/>
      <c r="CH20" s="17">
        <v>143</v>
      </c>
      <c r="CI20" s="17">
        <v>145.80000000000001</v>
      </c>
      <c r="CJ20" s="17">
        <v>148.69999999999999</v>
      </c>
      <c r="CK20" s="17"/>
      <c r="CL20" s="17"/>
      <c r="CM20" s="17"/>
      <c r="CN20" s="17"/>
      <c r="CO20" s="17"/>
      <c r="CP20" s="17">
        <v>210</v>
      </c>
      <c r="CQ20" s="17">
        <v>101</v>
      </c>
      <c r="CR20" s="17">
        <v>7.9</v>
      </c>
      <c r="CS20" s="17">
        <v>3.7</v>
      </c>
      <c r="CT20" s="17">
        <v>0</v>
      </c>
      <c r="CU20" s="17">
        <v>58.2</v>
      </c>
      <c r="CV20" s="17">
        <v>0</v>
      </c>
      <c r="CW20" s="17">
        <v>7.2</v>
      </c>
      <c r="CX20" s="17">
        <v>0</v>
      </c>
      <c r="CY20" s="17">
        <v>10.199999999999999</v>
      </c>
      <c r="CZ20" s="17">
        <v>0</v>
      </c>
      <c r="DA20" s="17">
        <v>0</v>
      </c>
      <c r="DB20" s="17">
        <v>0</v>
      </c>
      <c r="DC20" s="17">
        <v>0</v>
      </c>
      <c r="DD20" s="17">
        <v>0.9</v>
      </c>
      <c r="DE20" s="17">
        <v>1.7</v>
      </c>
      <c r="DF20" s="17">
        <v>2.8</v>
      </c>
      <c r="DG20" s="17">
        <v>20.399999999999999</v>
      </c>
      <c r="DH20" s="17">
        <v>0</v>
      </c>
      <c r="DI20" s="17">
        <v>4</v>
      </c>
      <c r="DJ20" s="17">
        <v>3.8</v>
      </c>
      <c r="DK20" s="17">
        <v>15</v>
      </c>
      <c r="DL20" s="17">
        <v>0</v>
      </c>
      <c r="DM20" s="17">
        <v>0</v>
      </c>
      <c r="DN20" s="17">
        <v>19.3</v>
      </c>
      <c r="DO20" s="17">
        <v>36.799999999999997</v>
      </c>
      <c r="DP20" s="17">
        <v>0</v>
      </c>
      <c r="DQ20" s="17">
        <v>2.1</v>
      </c>
      <c r="DR20" s="17">
        <v>12.7</v>
      </c>
      <c r="DS20" s="17">
        <v>1.3</v>
      </c>
      <c r="DT20" s="17">
        <v>0.4</v>
      </c>
      <c r="DU20" s="17">
        <v>6.6</v>
      </c>
      <c r="DV20" s="17">
        <v>0</v>
      </c>
      <c r="DW20" s="17">
        <v>9.1999999999999993</v>
      </c>
      <c r="DX20" s="17">
        <v>4.0999999999999996</v>
      </c>
      <c r="DY20" s="17">
        <v>5.0999999999999996</v>
      </c>
      <c r="DZ20" s="17">
        <v>7.4</v>
      </c>
      <c r="EA20" s="17">
        <v>20.8</v>
      </c>
      <c r="EB20" s="17">
        <v>25.3</v>
      </c>
      <c r="EC20" s="17">
        <v>0</v>
      </c>
      <c r="ED20" s="17">
        <v>27.7</v>
      </c>
      <c r="EE20" s="17">
        <v>42.3</v>
      </c>
      <c r="EF20" s="17">
        <v>3.4</v>
      </c>
      <c r="EG20" s="17">
        <v>2.6</v>
      </c>
      <c r="EH20" s="17">
        <v>0</v>
      </c>
      <c r="EI20" s="17">
        <v>10.4</v>
      </c>
      <c r="EJ20" s="17">
        <v>2.5</v>
      </c>
      <c r="EK20" s="17">
        <v>7.4</v>
      </c>
      <c r="EL20" s="17">
        <v>5</v>
      </c>
      <c r="EM20" s="17">
        <v>5.8</v>
      </c>
      <c r="EN20" s="17">
        <v>6</v>
      </c>
      <c r="EO20" s="17">
        <v>4.5999999999999996</v>
      </c>
      <c r="EP20" s="17">
        <v>0</v>
      </c>
      <c r="EQ20" s="17">
        <v>0</v>
      </c>
      <c r="ER20" s="17">
        <v>0</v>
      </c>
      <c r="ES20" s="17">
        <v>0.6</v>
      </c>
      <c r="ET20" s="17">
        <v>39.200000000000003</v>
      </c>
      <c r="EU20" s="17">
        <v>33.799999999999997</v>
      </c>
      <c r="EV20" s="17">
        <v>0</v>
      </c>
      <c r="EW20" s="17">
        <v>4.5</v>
      </c>
      <c r="EX20" s="17">
        <v>2.2999999999999998</v>
      </c>
      <c r="EY20" s="17">
        <v>1.2</v>
      </c>
      <c r="EZ20" s="17">
        <v>1.4</v>
      </c>
      <c r="FA20" s="17">
        <v>0</v>
      </c>
      <c r="FB20" s="17">
        <v>9.1</v>
      </c>
      <c r="FC20" s="17">
        <v>10</v>
      </c>
      <c r="FD20" s="17">
        <v>19.5</v>
      </c>
      <c r="FE20" s="17">
        <v>9.1</v>
      </c>
      <c r="FF20" s="17">
        <v>23.6</v>
      </c>
      <c r="FG20" s="17"/>
      <c r="FH20" s="17">
        <v>17.5</v>
      </c>
      <c r="FI20" s="17">
        <v>2.6</v>
      </c>
      <c r="FJ20" s="17">
        <v>4.5999999999999996</v>
      </c>
      <c r="FK20" s="17">
        <v>12.1</v>
      </c>
      <c r="FL20" s="17">
        <v>16.7</v>
      </c>
      <c r="FM20" s="17">
        <v>6439.8</v>
      </c>
      <c r="FN20" s="15"/>
      <c r="FO20" s="17">
        <v>24.5</v>
      </c>
      <c r="FP20" s="17">
        <v>0</v>
      </c>
      <c r="FQ20" s="17">
        <v>3.1</v>
      </c>
      <c r="FR20" s="17">
        <v>7.6</v>
      </c>
      <c r="FS20" s="17"/>
      <c r="FT20" s="17">
        <v>9.4</v>
      </c>
      <c r="FU20" s="17">
        <v>10</v>
      </c>
      <c r="FV20" s="17">
        <v>16.2</v>
      </c>
      <c r="FW20" s="17">
        <v>70.8</v>
      </c>
    </row>
    <row r="21" spans="1:179" ht="24" customHeight="1" x14ac:dyDescent="0.25">
      <c r="A21" s="16" t="s">
        <v>59</v>
      </c>
      <c r="B21" s="16" t="s">
        <v>794</v>
      </c>
      <c r="C21" s="17">
        <v>101.2</v>
      </c>
      <c r="D21" s="17">
        <v>652</v>
      </c>
      <c r="E21" s="17">
        <v>215.9</v>
      </c>
      <c r="F21" s="17"/>
      <c r="G21" s="17"/>
      <c r="H21" s="17">
        <v>0</v>
      </c>
      <c r="I21" s="17">
        <v>99.1</v>
      </c>
      <c r="J21" s="17"/>
      <c r="K21" s="17"/>
      <c r="L21" s="17">
        <v>128.6</v>
      </c>
      <c r="M21" s="17">
        <v>129</v>
      </c>
      <c r="N21" s="17">
        <v>128.69999999999999</v>
      </c>
      <c r="O21" s="17">
        <v>222.8</v>
      </c>
      <c r="P21" s="17">
        <v>208.6</v>
      </c>
      <c r="Q21" s="17">
        <v>106.2</v>
      </c>
      <c r="R21" s="17">
        <v>395.7</v>
      </c>
      <c r="S21" s="17">
        <v>4.8</v>
      </c>
      <c r="T21" s="17"/>
      <c r="U21" s="17"/>
      <c r="V21" s="17"/>
      <c r="W21" s="17">
        <v>145.1</v>
      </c>
      <c r="X21" s="17">
        <v>7.9</v>
      </c>
      <c r="Y21" s="17">
        <v>5.0999999999999996</v>
      </c>
      <c r="Z21" s="17"/>
      <c r="AA21" s="17">
        <v>6.7</v>
      </c>
      <c r="AB21" s="17">
        <v>83</v>
      </c>
      <c r="AC21" s="17"/>
      <c r="AD21" s="17"/>
      <c r="AE21" s="17">
        <v>0</v>
      </c>
      <c r="AF21" s="17"/>
      <c r="AG21" s="17">
        <v>68.7</v>
      </c>
      <c r="AH21" s="17">
        <v>75.3</v>
      </c>
      <c r="AI21" s="17"/>
      <c r="AJ21" s="17"/>
      <c r="AK21" s="17"/>
      <c r="AL21" s="17">
        <v>6.5</v>
      </c>
      <c r="AM21" s="17">
        <v>0</v>
      </c>
      <c r="AN21" s="17">
        <v>46</v>
      </c>
      <c r="AO21" s="17">
        <v>65.599999999999994</v>
      </c>
      <c r="AP21" s="17">
        <v>32.1</v>
      </c>
      <c r="AQ21" s="17">
        <v>18.2</v>
      </c>
      <c r="AR21" s="17">
        <v>18.8</v>
      </c>
      <c r="AS21" s="17">
        <v>77</v>
      </c>
      <c r="AT21" s="17">
        <v>176.3</v>
      </c>
      <c r="AU21" s="17">
        <v>176.7</v>
      </c>
      <c r="AV21" s="17">
        <v>180.2</v>
      </c>
      <c r="AW21" s="17">
        <v>99.6</v>
      </c>
      <c r="AX21" s="17">
        <v>42.5</v>
      </c>
      <c r="AY21" s="17">
        <v>29.9</v>
      </c>
      <c r="AZ21" s="17">
        <v>3.4</v>
      </c>
      <c r="BA21" s="17">
        <v>0</v>
      </c>
      <c r="BB21" s="17">
        <v>60.7</v>
      </c>
      <c r="BC21" s="17"/>
      <c r="BD21" s="17"/>
      <c r="BE21" s="17">
        <v>50.9</v>
      </c>
      <c r="BF21" s="17"/>
      <c r="BG21" s="17"/>
      <c r="BH21" s="17">
        <v>45.1</v>
      </c>
      <c r="BI21" s="17"/>
      <c r="BJ21" s="17"/>
      <c r="BK21" s="17"/>
      <c r="BL21" s="17">
        <v>75.900000000000006</v>
      </c>
      <c r="BM21" s="17">
        <v>170.4</v>
      </c>
      <c r="BN21" s="17">
        <v>168.1</v>
      </c>
      <c r="BO21" s="17">
        <v>200.1</v>
      </c>
      <c r="BP21" s="17">
        <v>264.8</v>
      </c>
      <c r="BQ21" s="17"/>
      <c r="BR21" s="17"/>
      <c r="BS21" s="17"/>
      <c r="BT21" s="17"/>
      <c r="BU21" s="17"/>
      <c r="BV21" s="17"/>
      <c r="BW21" s="17"/>
      <c r="BX21" s="17"/>
      <c r="BY21" s="17">
        <v>2.9</v>
      </c>
      <c r="BZ21" s="17">
        <v>89.7</v>
      </c>
      <c r="CA21" s="17">
        <v>116.3</v>
      </c>
      <c r="CB21" s="17">
        <v>63.3</v>
      </c>
      <c r="CC21" s="17">
        <v>72.7</v>
      </c>
      <c r="CD21" s="17">
        <v>29.8</v>
      </c>
      <c r="CE21" s="17"/>
      <c r="CF21" s="17"/>
      <c r="CG21" s="17"/>
      <c r="CH21" s="17">
        <v>113.1</v>
      </c>
      <c r="CI21" s="17">
        <v>112.3</v>
      </c>
      <c r="CJ21" s="17">
        <v>131.69999999999999</v>
      </c>
      <c r="CK21" s="17"/>
      <c r="CL21" s="17"/>
      <c r="CM21" s="17"/>
      <c r="CN21" s="17"/>
      <c r="CO21" s="17"/>
      <c r="CP21" s="17">
        <v>209.8</v>
      </c>
      <c r="CQ21" s="17">
        <v>101</v>
      </c>
      <c r="CR21" s="17">
        <v>7.9</v>
      </c>
      <c r="CS21" s="17">
        <v>3.6</v>
      </c>
      <c r="CT21" s="17">
        <v>0</v>
      </c>
      <c r="CU21" s="17">
        <v>70.099999999999994</v>
      </c>
      <c r="CV21" s="17">
        <v>0</v>
      </c>
      <c r="CW21" s="17">
        <v>5.9</v>
      </c>
      <c r="CX21" s="17">
        <v>0</v>
      </c>
      <c r="CY21" s="17">
        <v>9.5</v>
      </c>
      <c r="CZ21" s="17">
        <v>0</v>
      </c>
      <c r="DA21" s="17">
        <v>0</v>
      </c>
      <c r="DB21" s="17">
        <v>0</v>
      </c>
      <c r="DC21" s="17">
        <v>0</v>
      </c>
      <c r="DD21" s="17">
        <v>0.9</v>
      </c>
      <c r="DE21" s="17">
        <v>1.7</v>
      </c>
      <c r="DF21" s="17">
        <v>2.8</v>
      </c>
      <c r="DG21" s="17">
        <v>20.3</v>
      </c>
      <c r="DH21" s="17">
        <v>0</v>
      </c>
      <c r="DI21" s="17">
        <v>4</v>
      </c>
      <c r="DJ21" s="17">
        <v>3.8</v>
      </c>
      <c r="DK21" s="17">
        <v>15</v>
      </c>
      <c r="DL21" s="17">
        <v>0</v>
      </c>
      <c r="DM21" s="17">
        <v>0</v>
      </c>
      <c r="DN21" s="17">
        <v>17.2</v>
      </c>
      <c r="DO21" s="17">
        <v>42.1</v>
      </c>
      <c r="DP21" s="17">
        <v>0</v>
      </c>
      <c r="DQ21" s="17">
        <v>2.1</v>
      </c>
      <c r="DR21" s="17">
        <v>12.7</v>
      </c>
      <c r="DS21" s="17">
        <v>1.3</v>
      </c>
      <c r="DT21" s="17">
        <v>0.4</v>
      </c>
      <c r="DU21" s="17">
        <v>6.7</v>
      </c>
      <c r="DV21" s="17">
        <v>0</v>
      </c>
      <c r="DW21" s="17">
        <v>9.1999999999999993</v>
      </c>
      <c r="DX21" s="17">
        <v>4.0999999999999996</v>
      </c>
      <c r="DY21" s="17">
        <v>5.2</v>
      </c>
      <c r="DZ21" s="17">
        <v>7.4</v>
      </c>
      <c r="EA21" s="17">
        <v>21.1</v>
      </c>
      <c r="EB21" s="17">
        <v>26.2</v>
      </c>
      <c r="EC21" s="17">
        <v>0</v>
      </c>
      <c r="ED21" s="17">
        <v>23.7</v>
      </c>
      <c r="EE21" s="17">
        <v>39.4</v>
      </c>
      <c r="EF21" s="17">
        <v>3.3</v>
      </c>
      <c r="EG21" s="17">
        <v>3.2</v>
      </c>
      <c r="EH21" s="17">
        <v>0</v>
      </c>
      <c r="EI21" s="17">
        <v>10.4</v>
      </c>
      <c r="EJ21" s="17">
        <v>2.5</v>
      </c>
      <c r="EK21" s="17">
        <v>8</v>
      </c>
      <c r="EL21" s="17">
        <v>5</v>
      </c>
      <c r="EM21" s="17">
        <v>5.6</v>
      </c>
      <c r="EN21" s="17">
        <v>5.8</v>
      </c>
      <c r="EO21" s="17">
        <v>4.3</v>
      </c>
      <c r="EP21" s="17">
        <v>0</v>
      </c>
      <c r="EQ21" s="17">
        <v>0</v>
      </c>
      <c r="ER21" s="17">
        <v>0</v>
      </c>
      <c r="ES21" s="17">
        <v>0.6</v>
      </c>
      <c r="ET21" s="17">
        <v>28.7</v>
      </c>
      <c r="EU21" s="17">
        <v>27.4</v>
      </c>
      <c r="EV21" s="17">
        <v>0</v>
      </c>
      <c r="EW21" s="17">
        <v>4.5</v>
      </c>
      <c r="EX21" s="17">
        <v>2.2999999999999998</v>
      </c>
      <c r="EY21" s="17">
        <v>1.2</v>
      </c>
      <c r="EZ21" s="17">
        <v>1.4</v>
      </c>
      <c r="FA21" s="17">
        <v>0</v>
      </c>
      <c r="FB21" s="17">
        <v>9.1</v>
      </c>
      <c r="FC21" s="17">
        <v>10</v>
      </c>
      <c r="FD21" s="17">
        <v>19.5</v>
      </c>
      <c r="FE21" s="17">
        <v>8.9</v>
      </c>
      <c r="FF21" s="17">
        <v>23.4</v>
      </c>
      <c r="FG21" s="17"/>
      <c r="FH21" s="17">
        <v>18.3</v>
      </c>
      <c r="FI21" s="17">
        <v>0</v>
      </c>
      <c r="FJ21" s="17">
        <v>7.5</v>
      </c>
      <c r="FK21" s="17">
        <v>12.1</v>
      </c>
      <c r="FL21" s="17">
        <v>17.5</v>
      </c>
      <c r="FM21" s="17">
        <v>6440.6</v>
      </c>
      <c r="FN21" s="15"/>
      <c r="FO21" s="17">
        <v>24.5</v>
      </c>
      <c r="FP21" s="17">
        <v>0</v>
      </c>
      <c r="FQ21" s="17">
        <v>3.1</v>
      </c>
      <c r="FR21" s="17">
        <v>7.4</v>
      </c>
      <c r="FS21" s="17"/>
      <c r="FT21" s="17">
        <v>9.4</v>
      </c>
      <c r="FU21" s="17">
        <v>10.199999999999999</v>
      </c>
      <c r="FV21" s="17">
        <v>15.9</v>
      </c>
      <c r="FW21" s="17">
        <v>70.5</v>
      </c>
    </row>
    <row r="22" spans="1:179" ht="24" customHeight="1" x14ac:dyDescent="0.25">
      <c r="A22" s="16" t="s">
        <v>59</v>
      </c>
      <c r="B22" s="16" t="s">
        <v>795</v>
      </c>
      <c r="C22" s="17">
        <v>97.3</v>
      </c>
      <c r="D22" s="17">
        <v>647.5</v>
      </c>
      <c r="E22" s="17">
        <v>214.1</v>
      </c>
      <c r="F22" s="17"/>
      <c r="G22" s="17"/>
      <c r="H22" s="17">
        <v>0</v>
      </c>
      <c r="I22" s="17">
        <v>97.4</v>
      </c>
      <c r="J22" s="17"/>
      <c r="K22" s="17"/>
      <c r="L22" s="17">
        <v>129.1</v>
      </c>
      <c r="M22" s="17">
        <v>129.30000000000001</v>
      </c>
      <c r="N22" s="17">
        <v>129.5</v>
      </c>
      <c r="O22" s="17">
        <v>224</v>
      </c>
      <c r="P22" s="17">
        <v>206.4</v>
      </c>
      <c r="Q22" s="17">
        <v>106.4</v>
      </c>
      <c r="R22" s="17">
        <v>418.5</v>
      </c>
      <c r="S22" s="17">
        <v>4.7</v>
      </c>
      <c r="T22" s="17"/>
      <c r="U22" s="17"/>
      <c r="V22" s="17"/>
      <c r="W22" s="17">
        <v>140.1</v>
      </c>
      <c r="X22" s="17">
        <v>7.3</v>
      </c>
      <c r="Y22" s="17">
        <v>4.9000000000000004</v>
      </c>
      <c r="Z22" s="17"/>
      <c r="AA22" s="17">
        <v>6.7</v>
      </c>
      <c r="AB22" s="17">
        <v>81.599999999999994</v>
      </c>
      <c r="AC22" s="17"/>
      <c r="AD22" s="17"/>
      <c r="AE22" s="17">
        <v>0</v>
      </c>
      <c r="AF22" s="17"/>
      <c r="AG22" s="17">
        <v>67.400000000000006</v>
      </c>
      <c r="AH22" s="17">
        <v>119.2</v>
      </c>
      <c r="AI22" s="17"/>
      <c r="AJ22" s="17"/>
      <c r="AK22" s="17"/>
      <c r="AL22" s="17">
        <v>6.5</v>
      </c>
      <c r="AM22" s="17">
        <v>0</v>
      </c>
      <c r="AN22" s="17">
        <v>47.6</v>
      </c>
      <c r="AO22" s="17">
        <v>53.5</v>
      </c>
      <c r="AP22" s="17">
        <v>34.1</v>
      </c>
      <c r="AQ22" s="17">
        <v>18.100000000000001</v>
      </c>
      <c r="AR22" s="17">
        <v>18.8</v>
      </c>
      <c r="AS22" s="17">
        <v>74.7</v>
      </c>
      <c r="AT22" s="17">
        <v>173.7</v>
      </c>
      <c r="AU22" s="17">
        <v>175.1</v>
      </c>
      <c r="AV22" s="17">
        <v>179.3</v>
      </c>
      <c r="AW22" s="17">
        <v>98.4</v>
      </c>
      <c r="AX22" s="17">
        <v>41.1</v>
      </c>
      <c r="AY22" s="17">
        <v>29</v>
      </c>
      <c r="AZ22" s="17">
        <v>3.4</v>
      </c>
      <c r="BA22" s="17">
        <v>0</v>
      </c>
      <c r="BB22" s="17">
        <v>53</v>
      </c>
      <c r="BC22" s="17"/>
      <c r="BD22" s="17"/>
      <c r="BE22" s="17">
        <v>50.3</v>
      </c>
      <c r="BF22" s="17"/>
      <c r="BG22" s="17"/>
      <c r="BH22" s="17">
        <v>45.3</v>
      </c>
      <c r="BI22" s="17"/>
      <c r="BJ22" s="17"/>
      <c r="BK22" s="17"/>
      <c r="BL22" s="17">
        <v>75.3</v>
      </c>
      <c r="BM22" s="17">
        <v>170.3</v>
      </c>
      <c r="BN22" s="17">
        <v>168.1</v>
      </c>
      <c r="BO22" s="17">
        <v>200</v>
      </c>
      <c r="BP22" s="17">
        <v>264.60000000000002</v>
      </c>
      <c r="BQ22" s="17"/>
      <c r="BR22" s="17"/>
      <c r="BS22" s="17"/>
      <c r="BT22" s="17"/>
      <c r="BU22" s="17"/>
      <c r="BV22" s="17"/>
      <c r="BW22" s="17"/>
      <c r="BX22" s="17"/>
      <c r="BY22" s="17">
        <v>2.9</v>
      </c>
      <c r="BZ22" s="17">
        <v>55.1</v>
      </c>
      <c r="CA22" s="17">
        <v>98.8</v>
      </c>
      <c r="CB22" s="17">
        <v>62.4</v>
      </c>
      <c r="CC22" s="17">
        <v>72.7</v>
      </c>
      <c r="CD22" s="17">
        <v>29.5</v>
      </c>
      <c r="CE22" s="17"/>
      <c r="CF22" s="17"/>
      <c r="CG22" s="17"/>
      <c r="CH22" s="17">
        <v>96.7</v>
      </c>
      <c r="CI22" s="17">
        <v>94.9</v>
      </c>
      <c r="CJ22" s="17">
        <v>116.6</v>
      </c>
      <c r="CK22" s="17"/>
      <c r="CL22" s="17"/>
      <c r="CM22" s="17"/>
      <c r="CN22" s="17"/>
      <c r="CO22" s="17"/>
      <c r="CP22" s="17">
        <v>209.5</v>
      </c>
      <c r="CQ22" s="17">
        <v>100.9</v>
      </c>
      <c r="CR22" s="17">
        <v>7.9</v>
      </c>
      <c r="CS22" s="17">
        <v>3.6</v>
      </c>
      <c r="CT22" s="17">
        <v>0</v>
      </c>
      <c r="CU22" s="17">
        <v>44.8</v>
      </c>
      <c r="CV22" s="17">
        <v>0</v>
      </c>
      <c r="CW22" s="17">
        <v>7.9</v>
      </c>
      <c r="CX22" s="17">
        <v>0</v>
      </c>
      <c r="CY22" s="17">
        <v>9.3000000000000007</v>
      </c>
      <c r="CZ22" s="17">
        <v>0</v>
      </c>
      <c r="DA22" s="17">
        <v>0</v>
      </c>
      <c r="DB22" s="17">
        <v>0</v>
      </c>
      <c r="DC22" s="17">
        <v>0</v>
      </c>
      <c r="DD22" s="17">
        <v>0.9</v>
      </c>
      <c r="DE22" s="17">
        <v>1.7</v>
      </c>
      <c r="DF22" s="17">
        <v>2.7</v>
      </c>
      <c r="DG22" s="17">
        <v>20.2</v>
      </c>
      <c r="DH22" s="17">
        <v>0</v>
      </c>
      <c r="DI22" s="17">
        <v>4</v>
      </c>
      <c r="DJ22" s="17">
        <v>3.8</v>
      </c>
      <c r="DK22" s="17">
        <v>15</v>
      </c>
      <c r="DL22" s="17">
        <v>0</v>
      </c>
      <c r="DM22" s="17">
        <v>0</v>
      </c>
      <c r="DN22" s="17">
        <v>17.899999999999999</v>
      </c>
      <c r="DO22" s="17">
        <v>41.7</v>
      </c>
      <c r="DP22" s="17">
        <v>0</v>
      </c>
      <c r="DQ22" s="17">
        <v>2.1</v>
      </c>
      <c r="DR22" s="17">
        <v>12.7</v>
      </c>
      <c r="DS22" s="17">
        <v>1.2</v>
      </c>
      <c r="DT22" s="17">
        <v>0.4</v>
      </c>
      <c r="DU22" s="17">
        <v>6.6</v>
      </c>
      <c r="DV22" s="17">
        <v>0</v>
      </c>
      <c r="DW22" s="17">
        <v>9.1999999999999993</v>
      </c>
      <c r="DX22" s="17">
        <v>4.0999999999999996</v>
      </c>
      <c r="DY22" s="17">
        <v>4.9000000000000004</v>
      </c>
      <c r="DZ22" s="17">
        <v>7.3</v>
      </c>
      <c r="EA22" s="17">
        <v>19.2</v>
      </c>
      <c r="EB22" s="17">
        <v>22.8</v>
      </c>
      <c r="EC22" s="17">
        <v>0</v>
      </c>
      <c r="ED22" s="17">
        <v>24.1</v>
      </c>
      <c r="EE22" s="17">
        <v>48</v>
      </c>
      <c r="EF22" s="17">
        <v>3.7</v>
      </c>
      <c r="EG22" s="17">
        <v>2.4</v>
      </c>
      <c r="EH22" s="17">
        <v>0</v>
      </c>
      <c r="EI22" s="17">
        <v>10.3</v>
      </c>
      <c r="EJ22" s="17">
        <v>2.5</v>
      </c>
      <c r="EK22" s="17">
        <v>8</v>
      </c>
      <c r="EL22" s="17">
        <v>5</v>
      </c>
      <c r="EM22" s="17">
        <v>5.6</v>
      </c>
      <c r="EN22" s="17">
        <v>5.8</v>
      </c>
      <c r="EO22" s="17">
        <v>4.5</v>
      </c>
      <c r="EP22" s="17">
        <v>0</v>
      </c>
      <c r="EQ22" s="17">
        <v>0</v>
      </c>
      <c r="ER22" s="17">
        <v>0</v>
      </c>
      <c r="ES22" s="17">
        <v>0.6</v>
      </c>
      <c r="ET22" s="17">
        <v>26.9</v>
      </c>
      <c r="EU22" s="17">
        <v>30</v>
      </c>
      <c r="EV22" s="17">
        <v>0</v>
      </c>
      <c r="EW22" s="17">
        <v>4.5</v>
      </c>
      <c r="EX22" s="17">
        <v>2.2999999999999998</v>
      </c>
      <c r="EY22" s="17">
        <v>1.2</v>
      </c>
      <c r="EZ22" s="17">
        <v>1.4</v>
      </c>
      <c r="FA22" s="17">
        <v>0</v>
      </c>
      <c r="FB22" s="17">
        <v>9</v>
      </c>
      <c r="FC22" s="17">
        <v>10</v>
      </c>
      <c r="FD22" s="17">
        <v>19.399999999999999</v>
      </c>
      <c r="FE22" s="17">
        <v>8.1999999999999993</v>
      </c>
      <c r="FF22" s="17">
        <v>23.4</v>
      </c>
      <c r="FG22" s="17"/>
      <c r="FH22" s="17">
        <v>18.100000000000001</v>
      </c>
      <c r="FI22" s="17">
        <v>0</v>
      </c>
      <c r="FJ22" s="17">
        <v>6.3</v>
      </c>
      <c r="FK22" s="17">
        <v>12.1</v>
      </c>
      <c r="FL22" s="17">
        <v>15.9</v>
      </c>
      <c r="FM22" s="17">
        <v>6332.7</v>
      </c>
      <c r="FN22" s="15"/>
      <c r="FO22" s="17">
        <v>24.6</v>
      </c>
      <c r="FP22" s="17">
        <v>0</v>
      </c>
      <c r="FQ22" s="17">
        <v>3.1</v>
      </c>
      <c r="FR22" s="17">
        <v>7.4</v>
      </c>
      <c r="FS22" s="17"/>
      <c r="FT22" s="17">
        <v>9.4</v>
      </c>
      <c r="FU22" s="17">
        <v>10.1</v>
      </c>
      <c r="FV22" s="17">
        <v>16.100000000000001</v>
      </c>
      <c r="FW22" s="17">
        <v>70.7</v>
      </c>
    </row>
    <row r="23" spans="1:179" ht="24" customHeight="1" x14ac:dyDescent="0.25">
      <c r="A23" s="16" t="s">
        <v>59</v>
      </c>
      <c r="B23" s="16" t="s">
        <v>796</v>
      </c>
      <c r="C23" s="17">
        <v>97.3</v>
      </c>
      <c r="D23" s="17">
        <v>645.9</v>
      </c>
      <c r="E23" s="17">
        <v>212.5</v>
      </c>
      <c r="F23" s="17"/>
      <c r="G23" s="17"/>
      <c r="H23" s="17">
        <v>10.7</v>
      </c>
      <c r="I23" s="17">
        <v>97.1</v>
      </c>
      <c r="J23" s="17"/>
      <c r="K23" s="17"/>
      <c r="L23" s="17">
        <v>127.3</v>
      </c>
      <c r="M23" s="17">
        <v>127.7</v>
      </c>
      <c r="N23" s="17">
        <v>127.8</v>
      </c>
      <c r="O23" s="17">
        <v>223.7</v>
      </c>
      <c r="P23" s="17">
        <v>205.5</v>
      </c>
      <c r="Q23" s="17">
        <v>106.5</v>
      </c>
      <c r="R23" s="17">
        <v>374.9</v>
      </c>
      <c r="S23" s="17">
        <v>4.7</v>
      </c>
      <c r="T23" s="17"/>
      <c r="U23" s="17"/>
      <c r="V23" s="17"/>
      <c r="W23" s="17">
        <v>140.69999999999999</v>
      </c>
      <c r="X23" s="17">
        <v>7.1</v>
      </c>
      <c r="Y23" s="17">
        <v>4.9000000000000004</v>
      </c>
      <c r="Z23" s="17"/>
      <c r="AA23" s="17">
        <v>6.7</v>
      </c>
      <c r="AB23" s="17">
        <v>81.5</v>
      </c>
      <c r="AC23" s="17"/>
      <c r="AD23" s="17"/>
      <c r="AE23" s="17">
        <v>0</v>
      </c>
      <c r="AF23" s="17"/>
      <c r="AG23" s="17">
        <v>67.3</v>
      </c>
      <c r="AH23" s="17">
        <v>76.7</v>
      </c>
      <c r="AI23" s="17"/>
      <c r="AJ23" s="17"/>
      <c r="AK23" s="17"/>
      <c r="AL23" s="17">
        <v>6.5</v>
      </c>
      <c r="AM23" s="17">
        <v>0</v>
      </c>
      <c r="AN23" s="17">
        <v>47</v>
      </c>
      <c r="AO23" s="17">
        <v>46</v>
      </c>
      <c r="AP23" s="17">
        <v>31.4</v>
      </c>
      <c r="AQ23" s="17">
        <v>18.2</v>
      </c>
      <c r="AR23" s="17">
        <v>18.8</v>
      </c>
      <c r="AS23" s="17">
        <v>76.599999999999994</v>
      </c>
      <c r="AT23" s="17">
        <v>174.4</v>
      </c>
      <c r="AU23" s="17">
        <v>174.8</v>
      </c>
      <c r="AV23" s="17">
        <v>179.2</v>
      </c>
      <c r="AW23" s="17">
        <v>98.1</v>
      </c>
      <c r="AX23" s="17">
        <v>41.1</v>
      </c>
      <c r="AY23" s="17">
        <v>27.8</v>
      </c>
      <c r="AZ23" s="17">
        <v>3.4</v>
      </c>
      <c r="BA23" s="17">
        <v>0</v>
      </c>
      <c r="BB23" s="17">
        <v>19.600000000000001</v>
      </c>
      <c r="BC23" s="17"/>
      <c r="BD23" s="17"/>
      <c r="BE23" s="17">
        <v>50</v>
      </c>
      <c r="BF23" s="17"/>
      <c r="BG23" s="17"/>
      <c r="BH23" s="17">
        <v>45.3</v>
      </c>
      <c r="BI23" s="17"/>
      <c r="BJ23" s="17"/>
      <c r="BK23" s="17"/>
      <c r="BL23" s="17">
        <v>75.400000000000006</v>
      </c>
      <c r="BM23" s="17">
        <v>169.6</v>
      </c>
      <c r="BN23" s="17">
        <v>167.7</v>
      </c>
      <c r="BO23" s="17">
        <v>199</v>
      </c>
      <c r="BP23" s="17">
        <v>264.10000000000002</v>
      </c>
      <c r="BQ23" s="17"/>
      <c r="BR23" s="17"/>
      <c r="BS23" s="17"/>
      <c r="BT23" s="17"/>
      <c r="BU23" s="17"/>
      <c r="BV23" s="17"/>
      <c r="BW23" s="17"/>
      <c r="BX23" s="17"/>
      <c r="BY23" s="17">
        <v>2.9</v>
      </c>
      <c r="BZ23" s="17">
        <v>59</v>
      </c>
      <c r="CA23" s="17">
        <v>89.1</v>
      </c>
      <c r="CB23" s="17">
        <v>62.4</v>
      </c>
      <c r="CC23" s="17">
        <v>72.7</v>
      </c>
      <c r="CD23" s="17">
        <v>29.4</v>
      </c>
      <c r="CE23" s="17"/>
      <c r="CF23" s="17"/>
      <c r="CG23" s="17"/>
      <c r="CH23" s="17">
        <v>95.8</v>
      </c>
      <c r="CI23" s="17">
        <v>94.5</v>
      </c>
      <c r="CJ23" s="17">
        <v>117.8</v>
      </c>
      <c r="CK23" s="17"/>
      <c r="CL23" s="17"/>
      <c r="CM23" s="17"/>
      <c r="CN23" s="17"/>
      <c r="CO23" s="17"/>
      <c r="CP23" s="17">
        <v>209.5</v>
      </c>
      <c r="CQ23" s="17">
        <v>101.2</v>
      </c>
      <c r="CR23" s="17">
        <v>7.9</v>
      </c>
      <c r="CS23" s="17">
        <v>3.6</v>
      </c>
      <c r="CT23" s="17">
        <v>0</v>
      </c>
      <c r="CU23" s="17">
        <v>35</v>
      </c>
      <c r="CV23" s="17">
        <v>0.1</v>
      </c>
      <c r="CW23" s="17">
        <v>10.5</v>
      </c>
      <c r="CX23" s="17">
        <v>0</v>
      </c>
      <c r="CY23" s="17">
        <v>9.4</v>
      </c>
      <c r="CZ23" s="17">
        <v>9.9</v>
      </c>
      <c r="DA23" s="17">
        <v>0</v>
      </c>
      <c r="DB23" s="17">
        <v>2.2000000000000002</v>
      </c>
      <c r="DC23" s="17">
        <v>1.1000000000000001</v>
      </c>
      <c r="DD23" s="17">
        <v>0.9</v>
      </c>
      <c r="DE23" s="17">
        <v>1.7</v>
      </c>
      <c r="DF23" s="17">
        <v>2.7</v>
      </c>
      <c r="DG23" s="17">
        <v>20.2</v>
      </c>
      <c r="DH23" s="17">
        <v>0</v>
      </c>
      <c r="DI23" s="17">
        <v>4</v>
      </c>
      <c r="DJ23" s="17">
        <v>3.8</v>
      </c>
      <c r="DK23" s="17">
        <v>15</v>
      </c>
      <c r="DL23" s="17">
        <v>0</v>
      </c>
      <c r="DM23" s="17">
        <v>0</v>
      </c>
      <c r="DN23" s="17">
        <v>20.9</v>
      </c>
      <c r="DO23" s="17">
        <v>49.5</v>
      </c>
      <c r="DP23" s="17">
        <v>0</v>
      </c>
      <c r="DQ23" s="17">
        <v>2.1</v>
      </c>
      <c r="DR23" s="17">
        <v>12.7</v>
      </c>
      <c r="DS23" s="17">
        <v>1.2</v>
      </c>
      <c r="DT23" s="17">
        <v>0.4</v>
      </c>
      <c r="DU23" s="17">
        <v>6.6</v>
      </c>
      <c r="DV23" s="17">
        <v>0</v>
      </c>
      <c r="DW23" s="17">
        <v>9.5</v>
      </c>
      <c r="DX23" s="17">
        <v>4.0999999999999996</v>
      </c>
      <c r="DY23" s="17">
        <v>4.8</v>
      </c>
      <c r="DZ23" s="17">
        <v>7.2</v>
      </c>
      <c r="EA23" s="17">
        <v>21.1</v>
      </c>
      <c r="EB23" s="17">
        <v>28.2</v>
      </c>
      <c r="EC23" s="17">
        <v>0.2</v>
      </c>
      <c r="ED23" s="17">
        <v>28</v>
      </c>
      <c r="EE23" s="17">
        <v>55.7</v>
      </c>
      <c r="EF23" s="17">
        <v>3.4</v>
      </c>
      <c r="EG23" s="17">
        <v>4</v>
      </c>
      <c r="EH23" s="17">
        <v>0</v>
      </c>
      <c r="EI23" s="17">
        <v>10.1</v>
      </c>
      <c r="EJ23" s="17">
        <v>2.5</v>
      </c>
      <c r="EK23" s="17">
        <v>7.6</v>
      </c>
      <c r="EL23" s="17">
        <v>5</v>
      </c>
      <c r="EM23" s="17">
        <v>5.6</v>
      </c>
      <c r="EN23" s="17">
        <v>5.8</v>
      </c>
      <c r="EO23" s="17">
        <v>7.5</v>
      </c>
      <c r="EP23" s="17">
        <v>2.2000000000000002</v>
      </c>
      <c r="EQ23" s="17">
        <v>0</v>
      </c>
      <c r="ER23" s="17">
        <v>2.2999999999999998</v>
      </c>
      <c r="ES23" s="17">
        <v>0.6</v>
      </c>
      <c r="ET23" s="17">
        <v>12.9</v>
      </c>
      <c r="EU23" s="17">
        <v>19</v>
      </c>
      <c r="EV23" s="17">
        <v>1.8</v>
      </c>
      <c r="EW23" s="17">
        <v>4.5</v>
      </c>
      <c r="EX23" s="17">
        <v>2.2999999999999998</v>
      </c>
      <c r="EY23" s="17">
        <v>1.2</v>
      </c>
      <c r="EZ23" s="17">
        <v>1.4</v>
      </c>
      <c r="FA23" s="17">
        <v>0</v>
      </c>
      <c r="FB23" s="17">
        <v>9</v>
      </c>
      <c r="FC23" s="17">
        <v>10</v>
      </c>
      <c r="FD23" s="17">
        <v>19.5</v>
      </c>
      <c r="FE23" s="17">
        <v>8.6999999999999993</v>
      </c>
      <c r="FF23" s="17">
        <v>23.7</v>
      </c>
      <c r="FG23" s="17"/>
      <c r="FH23" s="17">
        <v>17.7</v>
      </c>
      <c r="FI23" s="17">
        <v>0</v>
      </c>
      <c r="FJ23" s="17">
        <v>6.9</v>
      </c>
      <c r="FK23" s="17">
        <v>12</v>
      </c>
      <c r="FL23" s="17">
        <v>14</v>
      </c>
      <c r="FM23" s="17">
        <v>6216.2</v>
      </c>
      <c r="FN23" s="15"/>
      <c r="FO23" s="17">
        <v>24.1</v>
      </c>
      <c r="FP23" s="17">
        <v>0</v>
      </c>
      <c r="FQ23" s="17">
        <v>6.2</v>
      </c>
      <c r="FR23" s="17">
        <v>7.4</v>
      </c>
      <c r="FS23" s="17"/>
      <c r="FT23" s="17">
        <v>9.4</v>
      </c>
      <c r="FU23" s="17">
        <v>10</v>
      </c>
      <c r="FV23" s="17">
        <v>16.100000000000001</v>
      </c>
      <c r="FW23" s="17">
        <v>73.2</v>
      </c>
    </row>
    <row r="24" spans="1:179" ht="24" customHeight="1" x14ac:dyDescent="0.25">
      <c r="A24" s="16" t="s">
        <v>59</v>
      </c>
      <c r="B24" s="16" t="s">
        <v>797</v>
      </c>
      <c r="C24" s="17">
        <v>98.7</v>
      </c>
      <c r="D24" s="17">
        <v>653.20000000000005</v>
      </c>
      <c r="E24" s="17">
        <v>216.5</v>
      </c>
      <c r="F24" s="17"/>
      <c r="G24" s="17"/>
      <c r="H24" s="17">
        <v>10.9</v>
      </c>
      <c r="I24" s="17">
        <v>98.8</v>
      </c>
      <c r="J24" s="17"/>
      <c r="K24" s="17"/>
      <c r="L24" s="17">
        <v>128.9</v>
      </c>
      <c r="M24" s="17">
        <v>128.69999999999999</v>
      </c>
      <c r="N24" s="17">
        <v>128.6</v>
      </c>
      <c r="O24" s="17">
        <v>226.2</v>
      </c>
      <c r="P24" s="17">
        <v>207.3</v>
      </c>
      <c r="Q24" s="17">
        <v>106.5</v>
      </c>
      <c r="R24" s="17">
        <v>277.8</v>
      </c>
      <c r="S24" s="17">
        <v>4.8</v>
      </c>
      <c r="T24" s="17"/>
      <c r="U24" s="17"/>
      <c r="V24" s="17"/>
      <c r="W24" s="17">
        <v>140.6</v>
      </c>
      <c r="X24" s="17">
        <v>7.9</v>
      </c>
      <c r="Y24" s="17">
        <v>5</v>
      </c>
      <c r="Z24" s="17"/>
      <c r="AA24" s="17">
        <v>6.7</v>
      </c>
      <c r="AB24" s="17">
        <v>40.1</v>
      </c>
      <c r="AC24" s="17"/>
      <c r="AD24" s="17"/>
      <c r="AE24" s="17">
        <v>0</v>
      </c>
      <c r="AF24" s="17"/>
      <c r="AG24" s="17">
        <v>60.8</v>
      </c>
      <c r="AH24" s="17">
        <v>52.9</v>
      </c>
      <c r="AI24" s="17"/>
      <c r="AJ24" s="17"/>
      <c r="AK24" s="17"/>
      <c r="AL24" s="17">
        <v>6.5</v>
      </c>
      <c r="AM24" s="17">
        <v>0</v>
      </c>
      <c r="AN24" s="17">
        <v>46.5</v>
      </c>
      <c r="AO24" s="17">
        <v>54</v>
      </c>
      <c r="AP24" s="17">
        <v>32.200000000000003</v>
      </c>
      <c r="AQ24" s="17">
        <v>18.2</v>
      </c>
      <c r="AR24" s="17">
        <v>18.8</v>
      </c>
      <c r="AS24" s="17">
        <v>76.599999999999994</v>
      </c>
      <c r="AT24" s="17">
        <v>176.5</v>
      </c>
      <c r="AU24" s="17">
        <v>177.2</v>
      </c>
      <c r="AV24" s="17">
        <v>180.6</v>
      </c>
      <c r="AW24" s="17">
        <v>83.2</v>
      </c>
      <c r="AX24" s="17">
        <v>39.299999999999997</v>
      </c>
      <c r="AY24" s="17">
        <v>30.1</v>
      </c>
      <c r="AZ24" s="17">
        <v>3.4</v>
      </c>
      <c r="BA24" s="17">
        <v>0</v>
      </c>
      <c r="BB24" s="17">
        <v>21.5</v>
      </c>
      <c r="BC24" s="17"/>
      <c r="BD24" s="17"/>
      <c r="BE24" s="17">
        <v>51.2</v>
      </c>
      <c r="BF24" s="17"/>
      <c r="BG24" s="17"/>
      <c r="BH24" s="17">
        <v>45.3</v>
      </c>
      <c r="BI24" s="17"/>
      <c r="BJ24" s="17"/>
      <c r="BK24" s="17"/>
      <c r="BL24" s="17">
        <v>75.8</v>
      </c>
      <c r="BM24" s="17">
        <v>100.2</v>
      </c>
      <c r="BN24" s="17">
        <v>99.8</v>
      </c>
      <c r="BO24" s="17">
        <v>138.5</v>
      </c>
      <c r="BP24" s="17">
        <v>215.7</v>
      </c>
      <c r="BQ24" s="17"/>
      <c r="BR24" s="17"/>
      <c r="BS24" s="17"/>
      <c r="BT24" s="17"/>
      <c r="BU24" s="17"/>
      <c r="BV24" s="17"/>
      <c r="BW24" s="17"/>
      <c r="BX24" s="17"/>
      <c r="BY24" s="17">
        <v>2.9</v>
      </c>
      <c r="BZ24" s="17">
        <v>109.1</v>
      </c>
      <c r="CA24" s="17">
        <v>100.8</v>
      </c>
      <c r="CB24" s="17">
        <v>63.2</v>
      </c>
      <c r="CC24" s="17">
        <v>72.900000000000006</v>
      </c>
      <c r="CD24" s="17">
        <v>29.8</v>
      </c>
      <c r="CE24" s="17"/>
      <c r="CF24" s="17"/>
      <c r="CG24" s="17"/>
      <c r="CH24" s="17">
        <v>96.7</v>
      </c>
      <c r="CI24" s="17">
        <v>94.8</v>
      </c>
      <c r="CJ24" s="17">
        <v>117.9</v>
      </c>
      <c r="CK24" s="17"/>
      <c r="CL24" s="17"/>
      <c r="CM24" s="17"/>
      <c r="CN24" s="17"/>
      <c r="CO24" s="17"/>
      <c r="CP24" s="17">
        <v>208.6</v>
      </c>
      <c r="CQ24" s="17">
        <v>101.1</v>
      </c>
      <c r="CR24" s="17">
        <v>7.9</v>
      </c>
      <c r="CS24" s="17">
        <v>3.7</v>
      </c>
      <c r="CT24" s="17">
        <v>0</v>
      </c>
      <c r="CU24" s="17">
        <v>40.299999999999997</v>
      </c>
      <c r="CV24" s="17">
        <v>17.3</v>
      </c>
      <c r="CW24" s="17">
        <v>8.8000000000000007</v>
      </c>
      <c r="CX24" s="17">
        <v>0</v>
      </c>
      <c r="CY24" s="17">
        <v>9.5</v>
      </c>
      <c r="CZ24" s="17">
        <v>9.8000000000000007</v>
      </c>
      <c r="DA24" s="17">
        <v>0</v>
      </c>
      <c r="DB24" s="17">
        <v>37.299999999999997</v>
      </c>
      <c r="DC24" s="17">
        <v>17.100000000000001</v>
      </c>
      <c r="DD24" s="17">
        <v>0.9</v>
      </c>
      <c r="DE24" s="17">
        <v>1.7</v>
      </c>
      <c r="DF24" s="17">
        <v>2.7</v>
      </c>
      <c r="DG24" s="17">
        <v>20.7</v>
      </c>
      <c r="DH24" s="17">
        <v>0</v>
      </c>
      <c r="DI24" s="17">
        <v>4</v>
      </c>
      <c r="DJ24" s="17">
        <v>3.8</v>
      </c>
      <c r="DK24" s="17">
        <v>15</v>
      </c>
      <c r="DL24" s="17">
        <v>0</v>
      </c>
      <c r="DM24" s="17">
        <v>0</v>
      </c>
      <c r="DN24" s="17">
        <v>11.5</v>
      </c>
      <c r="DO24" s="17">
        <v>36.6</v>
      </c>
      <c r="DP24" s="17">
        <v>0.3</v>
      </c>
      <c r="DQ24" s="17">
        <v>2.1</v>
      </c>
      <c r="DR24" s="17">
        <v>12.7</v>
      </c>
      <c r="DS24" s="17">
        <v>1.2</v>
      </c>
      <c r="DT24" s="17">
        <v>0.4</v>
      </c>
      <c r="DU24" s="17">
        <v>6.7</v>
      </c>
      <c r="DV24" s="17">
        <v>0</v>
      </c>
      <c r="DW24" s="17">
        <v>9.5</v>
      </c>
      <c r="DX24" s="17">
        <v>4.0999999999999996</v>
      </c>
      <c r="DY24" s="17">
        <v>5.0999999999999996</v>
      </c>
      <c r="DZ24" s="17">
        <v>7.4</v>
      </c>
      <c r="EA24" s="17">
        <v>24.6</v>
      </c>
      <c r="EB24" s="17">
        <v>37.200000000000003</v>
      </c>
      <c r="EC24" s="17">
        <v>5.8</v>
      </c>
      <c r="ED24" s="17">
        <v>38.799999999999997</v>
      </c>
      <c r="EE24" s="17">
        <v>75</v>
      </c>
      <c r="EF24" s="17">
        <v>4.8</v>
      </c>
      <c r="EG24" s="17">
        <v>4.0999999999999996</v>
      </c>
      <c r="EH24" s="17">
        <v>0.5</v>
      </c>
      <c r="EI24" s="17">
        <v>10</v>
      </c>
      <c r="EJ24" s="17">
        <v>2.5</v>
      </c>
      <c r="EK24" s="17">
        <v>7.6</v>
      </c>
      <c r="EL24" s="17">
        <v>5</v>
      </c>
      <c r="EM24" s="17">
        <v>5.4</v>
      </c>
      <c r="EN24" s="17">
        <v>5.6</v>
      </c>
      <c r="EO24" s="17">
        <v>6.2</v>
      </c>
      <c r="EP24" s="17">
        <v>50.9</v>
      </c>
      <c r="EQ24" s="17">
        <v>2.7</v>
      </c>
      <c r="ER24" s="17">
        <v>29.7</v>
      </c>
      <c r="ES24" s="17">
        <v>0.6</v>
      </c>
      <c r="ET24" s="17">
        <v>25.7</v>
      </c>
      <c r="EU24" s="17">
        <v>37.700000000000003</v>
      </c>
      <c r="EV24" s="17">
        <v>24.7</v>
      </c>
      <c r="EW24" s="17">
        <v>4.5</v>
      </c>
      <c r="EX24" s="17">
        <v>2.2999999999999998</v>
      </c>
      <c r="EY24" s="17">
        <v>1.2</v>
      </c>
      <c r="EZ24" s="17">
        <v>1.4</v>
      </c>
      <c r="FA24" s="17">
        <v>2.5</v>
      </c>
      <c r="FB24" s="17">
        <v>9.1999999999999993</v>
      </c>
      <c r="FC24" s="17">
        <v>10</v>
      </c>
      <c r="FD24" s="17">
        <v>19.399999999999999</v>
      </c>
      <c r="FE24" s="17">
        <v>8.9</v>
      </c>
      <c r="FF24" s="17">
        <v>23.5</v>
      </c>
      <c r="FG24" s="17"/>
      <c r="FH24" s="17">
        <v>17.7</v>
      </c>
      <c r="FI24" s="17">
        <v>0</v>
      </c>
      <c r="FJ24" s="17">
        <v>7.2</v>
      </c>
      <c r="FK24" s="17">
        <v>12.1</v>
      </c>
      <c r="FL24" s="17">
        <v>15</v>
      </c>
      <c r="FM24" s="17">
        <v>6127.9</v>
      </c>
      <c r="FN24" s="15"/>
      <c r="FO24" s="17">
        <v>24.6</v>
      </c>
      <c r="FP24" s="17">
        <v>0</v>
      </c>
      <c r="FQ24" s="17">
        <v>6.2</v>
      </c>
      <c r="FR24" s="17">
        <v>7.4</v>
      </c>
      <c r="FS24" s="17"/>
      <c r="FT24" s="17">
        <v>9.4</v>
      </c>
      <c r="FU24" s="17">
        <v>10</v>
      </c>
      <c r="FV24" s="17">
        <v>16.100000000000001</v>
      </c>
      <c r="FW24" s="17">
        <v>73.7</v>
      </c>
    </row>
    <row r="25" spans="1:179" ht="24" customHeight="1" x14ac:dyDescent="0.25">
      <c r="A25" s="16" t="s">
        <v>59</v>
      </c>
      <c r="B25" s="16" t="s">
        <v>798</v>
      </c>
      <c r="C25" s="17">
        <v>102.5</v>
      </c>
      <c r="D25" s="17">
        <v>650</v>
      </c>
      <c r="E25" s="17">
        <v>215.1</v>
      </c>
      <c r="F25" s="17"/>
      <c r="G25" s="17"/>
      <c r="H25" s="17">
        <v>11.6</v>
      </c>
      <c r="I25" s="17">
        <v>99</v>
      </c>
      <c r="J25" s="17"/>
      <c r="K25" s="17"/>
      <c r="L25" s="17">
        <v>128.69999999999999</v>
      </c>
      <c r="M25" s="17">
        <v>128.19999999999999</v>
      </c>
      <c r="N25" s="17">
        <v>128.30000000000001</v>
      </c>
      <c r="O25" s="17">
        <v>221.1</v>
      </c>
      <c r="P25" s="17">
        <v>208.6</v>
      </c>
      <c r="Q25" s="17">
        <v>105.6</v>
      </c>
      <c r="R25" s="17">
        <v>139.69999999999999</v>
      </c>
      <c r="S25" s="17">
        <v>4.8</v>
      </c>
      <c r="T25" s="17"/>
      <c r="U25" s="17"/>
      <c r="V25" s="17"/>
      <c r="W25" s="17">
        <v>145.19999999999999</v>
      </c>
      <c r="X25" s="17">
        <v>7.9</v>
      </c>
      <c r="Y25" s="17">
        <v>5.0999999999999996</v>
      </c>
      <c r="Z25" s="17"/>
      <c r="AA25" s="17">
        <v>6.8</v>
      </c>
      <c r="AB25" s="17">
        <v>40.700000000000003</v>
      </c>
      <c r="AC25" s="17"/>
      <c r="AD25" s="17"/>
      <c r="AE25" s="17">
        <v>0</v>
      </c>
      <c r="AF25" s="17"/>
      <c r="AG25" s="17">
        <v>52.5</v>
      </c>
      <c r="AH25" s="17">
        <v>53.1</v>
      </c>
      <c r="AI25" s="17"/>
      <c r="AJ25" s="17"/>
      <c r="AK25" s="17"/>
      <c r="AL25" s="17">
        <v>6.5</v>
      </c>
      <c r="AM25" s="17">
        <v>0</v>
      </c>
      <c r="AN25" s="17">
        <v>44.5</v>
      </c>
      <c r="AO25" s="17">
        <v>56</v>
      </c>
      <c r="AP25" s="17">
        <v>33.1</v>
      </c>
      <c r="AQ25" s="17">
        <v>18.3</v>
      </c>
      <c r="AR25" s="17">
        <v>18.8</v>
      </c>
      <c r="AS25" s="17">
        <v>76.099999999999994</v>
      </c>
      <c r="AT25" s="17">
        <v>182.5</v>
      </c>
      <c r="AU25" s="17">
        <v>182.3</v>
      </c>
      <c r="AV25" s="17">
        <v>181.8</v>
      </c>
      <c r="AW25" s="17">
        <v>81.900000000000006</v>
      </c>
      <c r="AX25" s="17">
        <v>42.7</v>
      </c>
      <c r="AY25" s="17">
        <v>30.3</v>
      </c>
      <c r="AZ25" s="17">
        <v>3.4</v>
      </c>
      <c r="BA25" s="17">
        <v>0</v>
      </c>
      <c r="BB25" s="17">
        <v>21</v>
      </c>
      <c r="BC25" s="17"/>
      <c r="BD25" s="17"/>
      <c r="BE25" s="17">
        <v>51.2</v>
      </c>
      <c r="BF25" s="17"/>
      <c r="BG25" s="17"/>
      <c r="BH25" s="17">
        <v>44.7</v>
      </c>
      <c r="BI25" s="17"/>
      <c r="BJ25" s="17"/>
      <c r="BK25" s="17"/>
      <c r="BL25" s="17">
        <v>52.3</v>
      </c>
      <c r="BM25" s="17">
        <v>84.9</v>
      </c>
      <c r="BN25" s="17">
        <v>84.9</v>
      </c>
      <c r="BO25" s="17">
        <v>84.9</v>
      </c>
      <c r="BP25" s="17">
        <v>176.4</v>
      </c>
      <c r="BQ25" s="17"/>
      <c r="BR25" s="17"/>
      <c r="BS25" s="17"/>
      <c r="BT25" s="17"/>
      <c r="BU25" s="17"/>
      <c r="BV25" s="17"/>
      <c r="BW25" s="17"/>
      <c r="BX25" s="17"/>
      <c r="BY25" s="17">
        <v>2.9</v>
      </c>
      <c r="BZ25" s="17">
        <v>118</v>
      </c>
      <c r="CA25" s="17">
        <v>103.7</v>
      </c>
      <c r="CB25" s="17">
        <v>63.3</v>
      </c>
      <c r="CC25" s="17">
        <v>72.900000000000006</v>
      </c>
      <c r="CD25" s="17">
        <v>29.9</v>
      </c>
      <c r="CE25" s="17"/>
      <c r="CF25" s="17"/>
      <c r="CG25" s="17"/>
      <c r="CH25" s="17">
        <v>95.4</v>
      </c>
      <c r="CI25" s="17">
        <v>94.6</v>
      </c>
      <c r="CJ25" s="17">
        <v>117</v>
      </c>
      <c r="CK25" s="17"/>
      <c r="CL25" s="17"/>
      <c r="CM25" s="17"/>
      <c r="CN25" s="17"/>
      <c r="CO25" s="17"/>
      <c r="CP25" s="17">
        <v>209.9</v>
      </c>
      <c r="CQ25" s="17">
        <v>101.1</v>
      </c>
      <c r="CR25" s="17">
        <v>7.9</v>
      </c>
      <c r="CS25" s="17">
        <v>3.7</v>
      </c>
      <c r="CT25" s="17">
        <v>0.1</v>
      </c>
      <c r="CU25" s="17">
        <v>37.9</v>
      </c>
      <c r="CV25" s="17">
        <v>41.9</v>
      </c>
      <c r="CW25" s="17">
        <v>8</v>
      </c>
      <c r="CX25" s="17">
        <v>0</v>
      </c>
      <c r="CY25" s="17">
        <v>9.6</v>
      </c>
      <c r="CZ25" s="17">
        <v>9.9</v>
      </c>
      <c r="DA25" s="17">
        <v>1.2</v>
      </c>
      <c r="DB25" s="17">
        <v>106.4</v>
      </c>
      <c r="DC25" s="17">
        <v>36.6</v>
      </c>
      <c r="DD25" s="17">
        <v>0.9</v>
      </c>
      <c r="DE25" s="17">
        <v>1.7</v>
      </c>
      <c r="DF25" s="17">
        <v>2.7</v>
      </c>
      <c r="DG25" s="17">
        <v>20.5</v>
      </c>
      <c r="DH25" s="17">
        <v>0</v>
      </c>
      <c r="DI25" s="17">
        <v>4</v>
      </c>
      <c r="DJ25" s="17">
        <v>3.8</v>
      </c>
      <c r="DK25" s="17">
        <v>15</v>
      </c>
      <c r="DL25" s="17">
        <v>0.4</v>
      </c>
      <c r="DM25" s="17">
        <v>0.3</v>
      </c>
      <c r="DN25" s="17">
        <v>12.1</v>
      </c>
      <c r="DO25" s="17">
        <v>35.9</v>
      </c>
      <c r="DP25" s="17">
        <v>0.9</v>
      </c>
      <c r="DQ25" s="17">
        <v>2.1</v>
      </c>
      <c r="DR25" s="17">
        <v>12.7</v>
      </c>
      <c r="DS25" s="17">
        <v>1.2</v>
      </c>
      <c r="DT25" s="17">
        <v>0.4</v>
      </c>
      <c r="DU25" s="17">
        <v>6.7</v>
      </c>
      <c r="DV25" s="17">
        <v>0</v>
      </c>
      <c r="DW25" s="17">
        <v>9.5</v>
      </c>
      <c r="DX25" s="17">
        <v>4.0999999999999996</v>
      </c>
      <c r="DY25" s="17">
        <v>4.9000000000000004</v>
      </c>
      <c r="DZ25" s="17">
        <v>7.3</v>
      </c>
      <c r="EA25" s="17">
        <v>25.2</v>
      </c>
      <c r="EB25" s="17">
        <v>36.1</v>
      </c>
      <c r="EC25" s="17">
        <v>16</v>
      </c>
      <c r="ED25" s="17">
        <v>66.5</v>
      </c>
      <c r="EE25" s="17">
        <v>77.3</v>
      </c>
      <c r="EF25" s="17">
        <v>7</v>
      </c>
      <c r="EG25" s="17">
        <v>8.6999999999999993</v>
      </c>
      <c r="EH25" s="17">
        <v>9.6</v>
      </c>
      <c r="EI25" s="17">
        <v>9.6999999999999993</v>
      </c>
      <c r="EJ25" s="17">
        <v>2.5</v>
      </c>
      <c r="EK25" s="17">
        <v>7.6</v>
      </c>
      <c r="EL25" s="17">
        <v>5</v>
      </c>
      <c r="EM25" s="17">
        <v>5.4</v>
      </c>
      <c r="EN25" s="17">
        <v>5.6</v>
      </c>
      <c r="EO25" s="17">
        <v>6.1</v>
      </c>
      <c r="EP25" s="17">
        <v>131.30000000000001</v>
      </c>
      <c r="EQ25" s="17">
        <v>5.4</v>
      </c>
      <c r="ER25" s="17">
        <v>73.7</v>
      </c>
      <c r="ES25" s="17">
        <v>0.6</v>
      </c>
      <c r="ET25" s="17">
        <v>32.6</v>
      </c>
      <c r="EU25" s="17">
        <v>44.2</v>
      </c>
      <c r="EV25" s="17">
        <v>59.9</v>
      </c>
      <c r="EW25" s="17">
        <v>4.5</v>
      </c>
      <c r="EX25" s="17">
        <v>2.2999999999999998</v>
      </c>
      <c r="EY25" s="17">
        <v>1.2</v>
      </c>
      <c r="EZ25" s="17">
        <v>1.4</v>
      </c>
      <c r="FA25" s="17">
        <v>5</v>
      </c>
      <c r="FB25" s="17">
        <v>9</v>
      </c>
      <c r="FC25" s="17">
        <v>10</v>
      </c>
      <c r="FD25" s="17">
        <v>19.399999999999999</v>
      </c>
      <c r="FE25" s="17">
        <v>9.1999999999999993</v>
      </c>
      <c r="FF25" s="17">
        <v>22.8</v>
      </c>
      <c r="FG25" s="17"/>
      <c r="FH25" s="17">
        <v>17.600000000000001</v>
      </c>
      <c r="FI25" s="17">
        <v>0</v>
      </c>
      <c r="FJ25" s="17">
        <v>7</v>
      </c>
      <c r="FK25" s="17">
        <v>12.1</v>
      </c>
      <c r="FL25" s="17">
        <v>14.7</v>
      </c>
      <c r="FM25" s="17">
        <v>6204.2</v>
      </c>
      <c r="FN25" s="15"/>
      <c r="FO25" s="17">
        <v>24.4</v>
      </c>
      <c r="FP25" s="17">
        <v>0</v>
      </c>
      <c r="FQ25" s="17">
        <v>6.2</v>
      </c>
      <c r="FR25" s="17">
        <v>7.4</v>
      </c>
      <c r="FS25" s="17"/>
      <c r="FT25" s="17">
        <v>9.4</v>
      </c>
      <c r="FU25" s="17">
        <v>10</v>
      </c>
      <c r="FV25" s="17">
        <v>10.1</v>
      </c>
      <c r="FW25" s="17">
        <v>67.5</v>
      </c>
    </row>
    <row r="26" spans="1:179" ht="24" customHeight="1" x14ac:dyDescent="0.25">
      <c r="A26" s="18" t="s">
        <v>59</v>
      </c>
      <c r="B26" s="18" t="s">
        <v>799</v>
      </c>
      <c r="C26" s="19">
        <v>26.2</v>
      </c>
      <c r="D26" s="19">
        <v>651.1</v>
      </c>
      <c r="E26" s="19">
        <v>215.8</v>
      </c>
      <c r="F26" s="19"/>
      <c r="G26" s="19"/>
      <c r="H26" s="19">
        <v>11</v>
      </c>
      <c r="I26" s="19">
        <v>107.9</v>
      </c>
      <c r="J26" s="19"/>
      <c r="K26" s="19"/>
      <c r="L26" s="19">
        <v>127.2</v>
      </c>
      <c r="M26" s="19">
        <v>127.5</v>
      </c>
      <c r="N26" s="19">
        <v>127.7</v>
      </c>
      <c r="O26" s="19">
        <v>224.4</v>
      </c>
      <c r="P26" s="19">
        <v>170</v>
      </c>
      <c r="Q26" s="19">
        <v>98.3</v>
      </c>
      <c r="R26" s="19">
        <v>73.400000000000006</v>
      </c>
      <c r="S26" s="19">
        <v>4.8</v>
      </c>
      <c r="T26" s="19"/>
      <c r="U26" s="19"/>
      <c r="V26" s="19"/>
      <c r="W26" s="19">
        <v>143.69999999999999</v>
      </c>
      <c r="X26" s="19">
        <v>7.6</v>
      </c>
      <c r="Y26" s="19">
        <v>5</v>
      </c>
      <c r="Z26" s="19"/>
      <c r="AA26" s="19">
        <v>6.7</v>
      </c>
      <c r="AB26" s="19">
        <v>39.5</v>
      </c>
      <c r="AC26" s="19"/>
      <c r="AD26" s="19"/>
      <c r="AE26" s="19">
        <v>0</v>
      </c>
      <c r="AF26" s="19"/>
      <c r="AG26" s="19">
        <v>52.5</v>
      </c>
      <c r="AH26" s="19">
        <v>51.9</v>
      </c>
      <c r="AI26" s="19"/>
      <c r="AJ26" s="19"/>
      <c r="AK26" s="19"/>
      <c r="AL26" s="19">
        <v>6.5</v>
      </c>
      <c r="AM26" s="19">
        <v>0</v>
      </c>
      <c r="AN26" s="19">
        <v>47.1</v>
      </c>
      <c r="AO26" s="19">
        <v>47.3</v>
      </c>
      <c r="AP26" s="19">
        <v>32.9</v>
      </c>
      <c r="AQ26" s="19">
        <v>18.2</v>
      </c>
      <c r="AR26" s="19">
        <v>18.8</v>
      </c>
      <c r="AS26" s="19">
        <v>77.8</v>
      </c>
      <c r="AT26" s="19">
        <v>177.7</v>
      </c>
      <c r="AU26" s="19">
        <v>178.8</v>
      </c>
      <c r="AV26" s="19">
        <v>179.7</v>
      </c>
      <c r="AW26" s="19">
        <v>77.900000000000006</v>
      </c>
      <c r="AX26" s="19">
        <v>34.799999999999997</v>
      </c>
      <c r="AY26" s="19">
        <v>29.9</v>
      </c>
      <c r="AZ26" s="19">
        <v>3.4</v>
      </c>
      <c r="BA26" s="19">
        <v>0</v>
      </c>
      <c r="BB26" s="19">
        <v>23.4</v>
      </c>
      <c r="BC26" s="19"/>
      <c r="BD26" s="19"/>
      <c r="BE26" s="19">
        <v>51</v>
      </c>
      <c r="BF26" s="19"/>
      <c r="BG26" s="19"/>
      <c r="BH26" s="19">
        <v>45.4</v>
      </c>
      <c r="BI26" s="19"/>
      <c r="BJ26" s="19"/>
      <c r="BK26" s="19"/>
      <c r="BL26" s="19">
        <v>52.1</v>
      </c>
      <c r="BM26" s="19">
        <v>86.4</v>
      </c>
      <c r="BN26" s="19">
        <v>86.3</v>
      </c>
      <c r="BO26" s="19">
        <v>86.5</v>
      </c>
      <c r="BP26" s="19">
        <v>175</v>
      </c>
      <c r="BQ26" s="19"/>
      <c r="BR26" s="19"/>
      <c r="BS26" s="19"/>
      <c r="BT26" s="19"/>
      <c r="BU26" s="19"/>
      <c r="BV26" s="19"/>
      <c r="BW26" s="19"/>
      <c r="BX26" s="19"/>
      <c r="BY26" s="19">
        <v>2.9</v>
      </c>
      <c r="BZ26" s="19">
        <v>61.6</v>
      </c>
      <c r="CA26" s="19">
        <v>91.4</v>
      </c>
      <c r="CB26" s="19">
        <v>63.2</v>
      </c>
      <c r="CC26" s="19">
        <v>77.400000000000006</v>
      </c>
      <c r="CD26" s="19">
        <v>29.8</v>
      </c>
      <c r="CE26" s="19"/>
      <c r="CF26" s="19"/>
      <c r="CG26" s="19"/>
      <c r="CH26" s="19">
        <v>96.3</v>
      </c>
      <c r="CI26" s="19">
        <v>95.2</v>
      </c>
      <c r="CJ26" s="19">
        <v>118.9</v>
      </c>
      <c r="CK26" s="19"/>
      <c r="CL26" s="19"/>
      <c r="CM26" s="19"/>
      <c r="CN26" s="19"/>
      <c r="CO26" s="19"/>
      <c r="CP26" s="19">
        <v>208.5</v>
      </c>
      <c r="CQ26" s="19">
        <v>101</v>
      </c>
      <c r="CR26" s="19">
        <v>7.9</v>
      </c>
      <c r="CS26" s="19">
        <v>3.6</v>
      </c>
      <c r="CT26" s="19">
        <v>0.2</v>
      </c>
      <c r="CU26" s="19">
        <v>51.5</v>
      </c>
      <c r="CV26" s="19">
        <v>63.2</v>
      </c>
      <c r="CW26" s="19">
        <v>11.1</v>
      </c>
      <c r="CX26" s="19">
        <v>0.1</v>
      </c>
      <c r="CY26" s="19">
        <v>9.9</v>
      </c>
      <c r="CZ26" s="19">
        <v>9.9</v>
      </c>
      <c r="DA26" s="19">
        <v>1.4</v>
      </c>
      <c r="DB26" s="19">
        <v>157.9</v>
      </c>
      <c r="DC26" s="19">
        <v>79.2</v>
      </c>
      <c r="DD26" s="19">
        <v>0.8</v>
      </c>
      <c r="DE26" s="19">
        <v>1.7</v>
      </c>
      <c r="DF26" s="19">
        <v>2.8</v>
      </c>
      <c r="DG26" s="19">
        <v>20.7</v>
      </c>
      <c r="DH26" s="19">
        <v>0</v>
      </c>
      <c r="DI26" s="19">
        <v>4</v>
      </c>
      <c r="DJ26" s="19">
        <v>3.8</v>
      </c>
      <c r="DK26" s="19">
        <v>15</v>
      </c>
      <c r="DL26" s="19">
        <v>1.1000000000000001</v>
      </c>
      <c r="DM26" s="19">
        <v>0.9</v>
      </c>
      <c r="DN26" s="19">
        <v>19.3</v>
      </c>
      <c r="DO26" s="19">
        <v>45.8</v>
      </c>
      <c r="DP26" s="19">
        <v>1.8</v>
      </c>
      <c r="DQ26" s="19">
        <v>2.1</v>
      </c>
      <c r="DR26" s="19">
        <v>12.5</v>
      </c>
      <c r="DS26" s="19">
        <v>1.2</v>
      </c>
      <c r="DT26" s="19">
        <v>0.4</v>
      </c>
      <c r="DU26" s="19">
        <v>6.9</v>
      </c>
      <c r="DV26" s="19">
        <v>0</v>
      </c>
      <c r="DW26" s="19">
        <v>9.4</v>
      </c>
      <c r="DX26" s="19">
        <v>4.2</v>
      </c>
      <c r="DY26" s="19">
        <v>4.9000000000000004</v>
      </c>
      <c r="DZ26" s="19">
        <v>7.3</v>
      </c>
      <c r="EA26" s="19">
        <v>27</v>
      </c>
      <c r="EB26" s="19">
        <v>40.299999999999997</v>
      </c>
      <c r="EC26" s="19">
        <v>25.1</v>
      </c>
      <c r="ED26" s="19">
        <v>64.5</v>
      </c>
      <c r="EE26" s="19">
        <v>62.7</v>
      </c>
      <c r="EF26" s="19">
        <v>9.4</v>
      </c>
      <c r="EG26" s="19">
        <v>7.2</v>
      </c>
      <c r="EH26" s="19">
        <v>19.399999999999999</v>
      </c>
      <c r="EI26" s="19">
        <v>9.6</v>
      </c>
      <c r="EJ26" s="19">
        <v>2.4</v>
      </c>
      <c r="EK26" s="19">
        <v>7.7</v>
      </c>
      <c r="EL26" s="19">
        <v>5</v>
      </c>
      <c r="EM26" s="19">
        <v>5.4</v>
      </c>
      <c r="EN26" s="19">
        <v>5.6</v>
      </c>
      <c r="EO26" s="19">
        <v>8.9</v>
      </c>
      <c r="EP26" s="19">
        <v>196.7</v>
      </c>
      <c r="EQ26" s="19">
        <v>8</v>
      </c>
      <c r="ER26" s="19">
        <v>108.6</v>
      </c>
      <c r="ES26" s="19">
        <v>0.6</v>
      </c>
      <c r="ET26" s="19">
        <v>55.2</v>
      </c>
      <c r="EU26" s="19">
        <v>63.7</v>
      </c>
      <c r="EV26" s="19">
        <v>78.099999999999994</v>
      </c>
      <c r="EW26" s="19">
        <v>4.5</v>
      </c>
      <c r="EX26" s="19">
        <v>2.2999999999999998</v>
      </c>
      <c r="EY26" s="19">
        <v>1.2</v>
      </c>
      <c r="EZ26" s="19">
        <v>1.4</v>
      </c>
      <c r="FA26" s="19">
        <v>7.3</v>
      </c>
      <c r="FB26" s="19">
        <v>9.1</v>
      </c>
      <c r="FC26" s="19">
        <v>9.9</v>
      </c>
      <c r="FD26" s="19">
        <v>19.600000000000001</v>
      </c>
      <c r="FE26" s="19">
        <v>9.1</v>
      </c>
      <c r="FF26" s="19">
        <v>23.1</v>
      </c>
      <c r="FG26" s="19"/>
      <c r="FH26" s="19">
        <v>17.5</v>
      </c>
      <c r="FI26" s="19">
        <v>0</v>
      </c>
      <c r="FJ26" s="19">
        <v>6.3</v>
      </c>
      <c r="FK26" s="19">
        <v>12.1</v>
      </c>
      <c r="FL26" s="19">
        <v>15.4</v>
      </c>
      <c r="FM26" s="19">
        <v>6267.7</v>
      </c>
      <c r="FN26" s="15"/>
      <c r="FO26" s="19">
        <v>24.6</v>
      </c>
      <c r="FP26" s="19">
        <v>0</v>
      </c>
      <c r="FQ26" s="19">
        <v>6.2</v>
      </c>
      <c r="FR26" s="19">
        <v>7.4</v>
      </c>
      <c r="FS26" s="19"/>
      <c r="FT26" s="19">
        <v>9.4</v>
      </c>
      <c r="FU26" s="19">
        <v>9.8000000000000007</v>
      </c>
      <c r="FV26" s="19">
        <v>10.3</v>
      </c>
      <c r="FW26" s="19">
        <v>67.7</v>
      </c>
    </row>
    <row r="27" spans="1:179" ht="24" customHeight="1" x14ac:dyDescent="0.25">
      <c r="A27" s="13" t="s">
        <v>59</v>
      </c>
      <c r="B27" s="13" t="s">
        <v>800</v>
      </c>
      <c r="C27" s="14">
        <v>25</v>
      </c>
      <c r="D27" s="14">
        <v>653</v>
      </c>
      <c r="E27" s="14">
        <v>216.9</v>
      </c>
      <c r="F27" s="14"/>
      <c r="G27" s="14"/>
      <c r="H27" s="14">
        <v>11.1</v>
      </c>
      <c r="I27" s="14">
        <v>104.4</v>
      </c>
      <c r="J27" s="14"/>
      <c r="K27" s="14"/>
      <c r="L27" s="14">
        <v>128.4</v>
      </c>
      <c r="M27" s="14">
        <v>128</v>
      </c>
      <c r="N27" s="14">
        <v>128.4</v>
      </c>
      <c r="O27" s="14">
        <v>224.6</v>
      </c>
      <c r="P27" s="14">
        <v>110.4</v>
      </c>
      <c r="Q27" s="14">
        <v>70.599999999999994</v>
      </c>
      <c r="R27" s="14">
        <v>108.4</v>
      </c>
      <c r="S27" s="14">
        <v>4.8</v>
      </c>
      <c r="T27" s="14"/>
      <c r="U27" s="14"/>
      <c r="V27" s="14"/>
      <c r="W27" s="14">
        <v>142.1</v>
      </c>
      <c r="X27" s="14">
        <v>8</v>
      </c>
      <c r="Y27" s="14">
        <v>5.0999999999999996</v>
      </c>
      <c r="Z27" s="14"/>
      <c r="AA27" s="14">
        <v>6.7</v>
      </c>
      <c r="AB27" s="14">
        <v>40.5</v>
      </c>
      <c r="AC27" s="14"/>
      <c r="AD27" s="14"/>
      <c r="AE27" s="14">
        <v>0</v>
      </c>
      <c r="AF27" s="14"/>
      <c r="AG27" s="14">
        <v>52.8</v>
      </c>
      <c r="AH27" s="14">
        <v>52.8</v>
      </c>
      <c r="AI27" s="14"/>
      <c r="AJ27" s="14"/>
      <c r="AK27" s="14"/>
      <c r="AL27" s="14">
        <v>6.5</v>
      </c>
      <c r="AM27" s="14">
        <v>0</v>
      </c>
      <c r="AN27" s="14">
        <v>44.2</v>
      </c>
      <c r="AO27" s="14">
        <v>56.5</v>
      </c>
      <c r="AP27" s="14">
        <v>33.6</v>
      </c>
      <c r="AQ27" s="14">
        <v>18.3</v>
      </c>
      <c r="AR27" s="14">
        <v>18.8</v>
      </c>
      <c r="AS27" s="14">
        <v>76.900000000000006</v>
      </c>
      <c r="AT27" s="14">
        <v>155.6</v>
      </c>
      <c r="AU27" s="14">
        <v>156.1</v>
      </c>
      <c r="AV27" s="14">
        <v>168.1</v>
      </c>
      <c r="AW27" s="14">
        <v>78.5</v>
      </c>
      <c r="AX27" s="14">
        <v>41.1</v>
      </c>
      <c r="AY27" s="14">
        <v>32.1</v>
      </c>
      <c r="AZ27" s="14">
        <v>3.4</v>
      </c>
      <c r="BA27" s="14">
        <v>0</v>
      </c>
      <c r="BB27" s="14">
        <v>51.8</v>
      </c>
      <c r="BC27" s="14"/>
      <c r="BD27" s="14"/>
      <c r="BE27" s="14">
        <v>51.3</v>
      </c>
      <c r="BF27" s="14"/>
      <c r="BG27" s="14"/>
      <c r="BH27" s="14">
        <v>44.3</v>
      </c>
      <c r="BI27" s="14"/>
      <c r="BJ27" s="14"/>
      <c r="BK27" s="14"/>
      <c r="BL27" s="14">
        <v>52.1</v>
      </c>
      <c r="BM27" s="14">
        <v>85.3</v>
      </c>
      <c r="BN27" s="14">
        <v>85.2</v>
      </c>
      <c r="BO27" s="14">
        <v>85.2</v>
      </c>
      <c r="BP27" s="14">
        <v>174.3</v>
      </c>
      <c r="BQ27" s="14"/>
      <c r="BR27" s="14"/>
      <c r="BS27" s="14"/>
      <c r="BT27" s="14"/>
      <c r="BU27" s="14"/>
      <c r="BV27" s="14"/>
      <c r="BW27" s="14"/>
      <c r="BX27" s="14"/>
      <c r="BY27" s="14">
        <v>2.9</v>
      </c>
      <c r="BZ27" s="14">
        <v>118</v>
      </c>
      <c r="CA27" s="14">
        <v>104.2</v>
      </c>
      <c r="CB27" s="14">
        <v>66.599999999999994</v>
      </c>
      <c r="CC27" s="14">
        <v>77.400000000000006</v>
      </c>
      <c r="CD27" s="14">
        <v>30</v>
      </c>
      <c r="CE27" s="14"/>
      <c r="CF27" s="14"/>
      <c r="CG27" s="14"/>
      <c r="CH27" s="14">
        <v>95.7</v>
      </c>
      <c r="CI27" s="14">
        <v>93.7</v>
      </c>
      <c r="CJ27" s="14">
        <v>117.3</v>
      </c>
      <c r="CK27" s="14"/>
      <c r="CL27" s="14"/>
      <c r="CM27" s="14"/>
      <c r="CN27" s="14"/>
      <c r="CO27" s="14"/>
      <c r="CP27" s="14">
        <v>140.69999999999999</v>
      </c>
      <c r="CQ27" s="14">
        <v>81.2</v>
      </c>
      <c r="CR27" s="14">
        <v>7.9</v>
      </c>
      <c r="CS27" s="14">
        <v>3.6</v>
      </c>
      <c r="CT27" s="14">
        <v>0.7</v>
      </c>
      <c r="CU27" s="14">
        <v>81.2</v>
      </c>
      <c r="CV27" s="14">
        <v>66.5</v>
      </c>
      <c r="CW27" s="14">
        <v>12.6</v>
      </c>
      <c r="CX27" s="14">
        <v>0.1</v>
      </c>
      <c r="CY27" s="14">
        <v>9.6999999999999993</v>
      </c>
      <c r="CZ27" s="14">
        <v>9.9</v>
      </c>
      <c r="DA27" s="14">
        <v>1.1000000000000001</v>
      </c>
      <c r="DB27" s="14">
        <v>162.1</v>
      </c>
      <c r="DC27" s="14">
        <v>82</v>
      </c>
      <c r="DD27" s="14">
        <v>0.8</v>
      </c>
      <c r="DE27" s="14">
        <v>1.7</v>
      </c>
      <c r="DF27" s="14">
        <v>2.9</v>
      </c>
      <c r="DG27" s="14">
        <v>20.8</v>
      </c>
      <c r="DH27" s="14">
        <v>0</v>
      </c>
      <c r="DI27" s="14">
        <v>4.5</v>
      </c>
      <c r="DJ27" s="14">
        <v>3.7</v>
      </c>
      <c r="DK27" s="14">
        <v>15</v>
      </c>
      <c r="DL27" s="14">
        <v>2.4</v>
      </c>
      <c r="DM27" s="14">
        <v>2.1</v>
      </c>
      <c r="DN27" s="14">
        <v>24.1</v>
      </c>
      <c r="DO27" s="14">
        <v>61.5</v>
      </c>
      <c r="DP27" s="14">
        <v>3.4</v>
      </c>
      <c r="DQ27" s="14">
        <v>2.1</v>
      </c>
      <c r="DR27" s="14">
        <v>12.7</v>
      </c>
      <c r="DS27" s="14">
        <v>1.2</v>
      </c>
      <c r="DT27" s="14">
        <v>0.4</v>
      </c>
      <c r="DU27" s="14">
        <v>6.8</v>
      </c>
      <c r="DV27" s="14">
        <v>0.1</v>
      </c>
      <c r="DW27" s="14">
        <v>9.1999999999999993</v>
      </c>
      <c r="DX27" s="14">
        <v>4</v>
      </c>
      <c r="DY27" s="14">
        <v>5</v>
      </c>
      <c r="DZ27" s="14">
        <v>7.4</v>
      </c>
      <c r="EA27" s="14">
        <v>28.8</v>
      </c>
      <c r="EB27" s="14">
        <v>59.3</v>
      </c>
      <c r="EC27" s="14">
        <v>29.5</v>
      </c>
      <c r="ED27" s="14">
        <v>60.1</v>
      </c>
      <c r="EE27" s="14">
        <v>72.7</v>
      </c>
      <c r="EF27" s="14">
        <v>11</v>
      </c>
      <c r="EG27" s="14">
        <v>7.6</v>
      </c>
      <c r="EH27" s="14">
        <v>37.299999999999997</v>
      </c>
      <c r="EI27" s="14">
        <v>9.6</v>
      </c>
      <c r="EJ27" s="14">
        <v>2.4</v>
      </c>
      <c r="EK27" s="14">
        <v>7.8</v>
      </c>
      <c r="EL27" s="14">
        <v>5</v>
      </c>
      <c r="EM27" s="14">
        <v>5.4</v>
      </c>
      <c r="EN27" s="14">
        <v>5.6</v>
      </c>
      <c r="EO27" s="14">
        <v>11.8</v>
      </c>
      <c r="EP27" s="14">
        <v>201.5</v>
      </c>
      <c r="EQ27" s="14">
        <v>10.1</v>
      </c>
      <c r="ER27" s="14">
        <v>114</v>
      </c>
      <c r="ES27" s="14">
        <v>0.6</v>
      </c>
      <c r="ET27" s="14">
        <v>81.900000000000006</v>
      </c>
      <c r="EU27" s="14">
        <v>97.1</v>
      </c>
      <c r="EV27" s="14">
        <v>82</v>
      </c>
      <c r="EW27" s="14">
        <v>4.5</v>
      </c>
      <c r="EX27" s="14">
        <v>2.2999999999999998</v>
      </c>
      <c r="EY27" s="14">
        <v>1.2</v>
      </c>
      <c r="EZ27" s="14">
        <v>1.4</v>
      </c>
      <c r="FA27" s="14">
        <v>9.4</v>
      </c>
      <c r="FB27" s="14">
        <v>9.1</v>
      </c>
      <c r="FC27" s="14">
        <v>10</v>
      </c>
      <c r="FD27" s="14">
        <v>19.3</v>
      </c>
      <c r="FE27" s="14">
        <v>9.6999999999999993</v>
      </c>
      <c r="FF27" s="14">
        <v>22.7</v>
      </c>
      <c r="FG27" s="14"/>
      <c r="FH27" s="14">
        <v>17.600000000000001</v>
      </c>
      <c r="FI27" s="14">
        <v>0</v>
      </c>
      <c r="FJ27" s="14">
        <v>6.3</v>
      </c>
      <c r="FK27" s="14">
        <v>12.1</v>
      </c>
      <c r="FL27" s="14">
        <v>16.100000000000001</v>
      </c>
      <c r="FM27" s="14">
        <v>6380.9</v>
      </c>
      <c r="FN27" s="15"/>
      <c r="FO27" s="14">
        <v>24.6</v>
      </c>
      <c r="FP27" s="14">
        <v>0</v>
      </c>
      <c r="FQ27" s="14">
        <v>6.2</v>
      </c>
      <c r="FR27" s="14">
        <v>7.4</v>
      </c>
      <c r="FS27" s="14"/>
      <c r="FT27" s="14">
        <v>9.4</v>
      </c>
      <c r="FU27" s="14">
        <v>9.6999999999999993</v>
      </c>
      <c r="FV27" s="14">
        <v>10.199999999999999</v>
      </c>
      <c r="FW27" s="14">
        <v>67.5</v>
      </c>
    </row>
    <row r="28" spans="1:179" ht="24" customHeight="1" x14ac:dyDescent="0.25">
      <c r="A28" s="16" t="s">
        <v>59</v>
      </c>
      <c r="B28" s="16" t="s">
        <v>801</v>
      </c>
      <c r="C28" s="17">
        <v>23.5</v>
      </c>
      <c r="D28" s="17">
        <v>650.20000000000005</v>
      </c>
      <c r="E28" s="17">
        <v>215.5</v>
      </c>
      <c r="F28" s="17"/>
      <c r="G28" s="17"/>
      <c r="H28" s="17">
        <v>11</v>
      </c>
      <c r="I28" s="17">
        <v>101.3</v>
      </c>
      <c r="J28" s="17"/>
      <c r="K28" s="17"/>
      <c r="L28" s="17">
        <v>129</v>
      </c>
      <c r="M28" s="17">
        <v>128.4</v>
      </c>
      <c r="N28" s="17">
        <v>129.1</v>
      </c>
      <c r="O28" s="17">
        <v>225.6</v>
      </c>
      <c r="P28" s="17">
        <v>110.5</v>
      </c>
      <c r="Q28" s="17">
        <v>68.599999999999994</v>
      </c>
      <c r="R28" s="17">
        <v>96.3</v>
      </c>
      <c r="S28" s="17">
        <v>4.8</v>
      </c>
      <c r="T28" s="17"/>
      <c r="U28" s="17"/>
      <c r="V28" s="17"/>
      <c r="W28" s="17">
        <v>143.1</v>
      </c>
      <c r="X28" s="17">
        <v>7.5</v>
      </c>
      <c r="Y28" s="17">
        <v>5</v>
      </c>
      <c r="Z28" s="17"/>
      <c r="AA28" s="17">
        <v>6.8</v>
      </c>
      <c r="AB28" s="17">
        <v>40.200000000000003</v>
      </c>
      <c r="AC28" s="17"/>
      <c r="AD28" s="17"/>
      <c r="AE28" s="17">
        <v>0</v>
      </c>
      <c r="AF28" s="17"/>
      <c r="AG28" s="17">
        <v>52.2</v>
      </c>
      <c r="AH28" s="17">
        <v>52.7</v>
      </c>
      <c r="AI28" s="17"/>
      <c r="AJ28" s="17"/>
      <c r="AK28" s="17"/>
      <c r="AL28" s="17">
        <v>6.5</v>
      </c>
      <c r="AM28" s="17">
        <v>0</v>
      </c>
      <c r="AN28" s="17">
        <v>47.5</v>
      </c>
      <c r="AO28" s="17">
        <v>52</v>
      </c>
      <c r="AP28" s="17">
        <v>32.700000000000003</v>
      </c>
      <c r="AQ28" s="17">
        <v>18.2</v>
      </c>
      <c r="AR28" s="17">
        <v>18.8</v>
      </c>
      <c r="AS28" s="17">
        <v>74.900000000000006</v>
      </c>
      <c r="AT28" s="17">
        <v>154.5</v>
      </c>
      <c r="AU28" s="17">
        <v>154.80000000000001</v>
      </c>
      <c r="AV28" s="17">
        <v>169</v>
      </c>
      <c r="AW28" s="17">
        <v>80.400000000000006</v>
      </c>
      <c r="AX28" s="17">
        <v>32.5</v>
      </c>
      <c r="AY28" s="17">
        <v>31.2</v>
      </c>
      <c r="AZ28" s="17">
        <v>3.4</v>
      </c>
      <c r="BA28" s="17">
        <v>0</v>
      </c>
      <c r="BB28" s="17">
        <v>43.8</v>
      </c>
      <c r="BC28" s="17"/>
      <c r="BD28" s="17"/>
      <c r="BE28" s="17">
        <v>50.5</v>
      </c>
      <c r="BF28" s="17"/>
      <c r="BG28" s="17"/>
      <c r="BH28" s="17">
        <v>44.2</v>
      </c>
      <c r="BI28" s="17"/>
      <c r="BJ28" s="17"/>
      <c r="BK28" s="17"/>
      <c r="BL28" s="17">
        <v>51.7</v>
      </c>
      <c r="BM28" s="17">
        <v>86</v>
      </c>
      <c r="BN28" s="17">
        <v>86.2</v>
      </c>
      <c r="BO28" s="17">
        <v>85.9</v>
      </c>
      <c r="BP28" s="17">
        <v>174.8</v>
      </c>
      <c r="BQ28" s="17"/>
      <c r="BR28" s="17"/>
      <c r="BS28" s="17"/>
      <c r="BT28" s="17"/>
      <c r="BU28" s="17"/>
      <c r="BV28" s="17"/>
      <c r="BW28" s="17"/>
      <c r="BX28" s="17"/>
      <c r="BY28" s="17">
        <v>2.9</v>
      </c>
      <c r="BZ28" s="17">
        <v>94</v>
      </c>
      <c r="CA28" s="17">
        <v>96.9</v>
      </c>
      <c r="CB28" s="17">
        <v>65.900000000000006</v>
      </c>
      <c r="CC28" s="17">
        <v>76.3</v>
      </c>
      <c r="CD28" s="17">
        <v>29.6</v>
      </c>
      <c r="CE28" s="17"/>
      <c r="CF28" s="17"/>
      <c r="CG28" s="17"/>
      <c r="CH28" s="17">
        <v>95.4</v>
      </c>
      <c r="CI28" s="17">
        <v>94.3</v>
      </c>
      <c r="CJ28" s="17">
        <v>118.6</v>
      </c>
      <c r="CK28" s="17"/>
      <c r="CL28" s="17"/>
      <c r="CM28" s="17"/>
      <c r="CN28" s="17"/>
      <c r="CO28" s="17"/>
      <c r="CP28" s="17">
        <v>137.19999999999999</v>
      </c>
      <c r="CQ28" s="17">
        <v>78</v>
      </c>
      <c r="CR28" s="17">
        <v>7.8</v>
      </c>
      <c r="CS28" s="17">
        <v>3.6</v>
      </c>
      <c r="CT28" s="17">
        <v>0.8</v>
      </c>
      <c r="CU28" s="17">
        <v>93.9</v>
      </c>
      <c r="CV28" s="17">
        <v>67.599999999999994</v>
      </c>
      <c r="CW28" s="17">
        <v>12.7</v>
      </c>
      <c r="CX28" s="17">
        <v>0.3</v>
      </c>
      <c r="CY28" s="17">
        <v>9.6</v>
      </c>
      <c r="CZ28" s="17">
        <v>10</v>
      </c>
      <c r="DA28" s="17">
        <v>1.2</v>
      </c>
      <c r="DB28" s="17">
        <v>164</v>
      </c>
      <c r="DC28" s="17">
        <v>83</v>
      </c>
      <c r="DD28" s="17">
        <v>0.8</v>
      </c>
      <c r="DE28" s="17">
        <v>1.7</v>
      </c>
      <c r="DF28" s="17">
        <v>2.9</v>
      </c>
      <c r="DG28" s="17">
        <v>20.399999999999999</v>
      </c>
      <c r="DH28" s="17">
        <v>0</v>
      </c>
      <c r="DI28" s="17">
        <v>4.5</v>
      </c>
      <c r="DJ28" s="17">
        <v>3.8</v>
      </c>
      <c r="DK28" s="17">
        <v>15</v>
      </c>
      <c r="DL28" s="17">
        <v>5.9</v>
      </c>
      <c r="DM28" s="17">
        <v>6.8</v>
      </c>
      <c r="DN28" s="17">
        <v>24.9</v>
      </c>
      <c r="DO28" s="17">
        <v>67.7</v>
      </c>
      <c r="DP28" s="17">
        <v>4.5999999999999996</v>
      </c>
      <c r="DQ28" s="17">
        <v>2.1</v>
      </c>
      <c r="DR28" s="17">
        <v>12.6</v>
      </c>
      <c r="DS28" s="17">
        <v>1.2</v>
      </c>
      <c r="DT28" s="17">
        <v>0.4</v>
      </c>
      <c r="DU28" s="17">
        <v>6.7</v>
      </c>
      <c r="DV28" s="17">
        <v>0.1</v>
      </c>
      <c r="DW28" s="17">
        <v>9.1</v>
      </c>
      <c r="DX28" s="17">
        <v>3.5</v>
      </c>
      <c r="DY28" s="17">
        <v>5</v>
      </c>
      <c r="DZ28" s="17">
        <v>7.3</v>
      </c>
      <c r="EA28" s="17">
        <v>29.5</v>
      </c>
      <c r="EB28" s="17">
        <v>64.099999999999994</v>
      </c>
      <c r="EC28" s="17">
        <v>29.7</v>
      </c>
      <c r="ED28" s="17">
        <v>53.8</v>
      </c>
      <c r="EE28" s="17">
        <v>90.2</v>
      </c>
      <c r="EF28" s="17">
        <v>9.3000000000000007</v>
      </c>
      <c r="EG28" s="17">
        <v>8.5</v>
      </c>
      <c r="EH28" s="17">
        <v>38.200000000000003</v>
      </c>
      <c r="EI28" s="17">
        <v>9.6</v>
      </c>
      <c r="EJ28" s="17">
        <v>2.4</v>
      </c>
      <c r="EK28" s="17">
        <v>7.8</v>
      </c>
      <c r="EL28" s="17">
        <v>4.8</v>
      </c>
      <c r="EM28" s="17">
        <v>5.4</v>
      </c>
      <c r="EN28" s="17">
        <v>5</v>
      </c>
      <c r="EO28" s="17">
        <v>11.9</v>
      </c>
      <c r="EP28" s="17">
        <v>202.8</v>
      </c>
      <c r="EQ28" s="17">
        <v>11.8</v>
      </c>
      <c r="ER28" s="17">
        <v>115.3</v>
      </c>
      <c r="ES28" s="17">
        <v>0.6</v>
      </c>
      <c r="ET28" s="17">
        <v>97.9</v>
      </c>
      <c r="EU28" s="17">
        <v>110.9</v>
      </c>
      <c r="EV28" s="17">
        <v>82.9</v>
      </c>
      <c r="EW28" s="17">
        <v>4.5</v>
      </c>
      <c r="EX28" s="17">
        <v>2.2999999999999998</v>
      </c>
      <c r="EY28" s="17">
        <v>1.2</v>
      </c>
      <c r="EZ28" s="17">
        <v>1.4</v>
      </c>
      <c r="FA28" s="17">
        <v>11.1</v>
      </c>
      <c r="FB28" s="17">
        <v>8.8000000000000007</v>
      </c>
      <c r="FC28" s="17">
        <v>10</v>
      </c>
      <c r="FD28" s="17">
        <v>19.3</v>
      </c>
      <c r="FE28" s="17">
        <v>8.6999999999999993</v>
      </c>
      <c r="FF28" s="17">
        <v>23.1</v>
      </c>
      <c r="FG28" s="17"/>
      <c r="FH28" s="17">
        <v>17.5</v>
      </c>
      <c r="FI28" s="17">
        <v>0</v>
      </c>
      <c r="FJ28" s="17">
        <v>7.1</v>
      </c>
      <c r="FK28" s="17">
        <v>12.1</v>
      </c>
      <c r="FL28" s="17">
        <v>15.9</v>
      </c>
      <c r="FM28" s="17">
        <v>6386.8</v>
      </c>
      <c r="FN28" s="15"/>
      <c r="FO28" s="17">
        <v>24.6</v>
      </c>
      <c r="FP28" s="17">
        <v>0</v>
      </c>
      <c r="FQ28" s="17">
        <v>6.2</v>
      </c>
      <c r="FR28" s="17">
        <v>7.4</v>
      </c>
      <c r="FS28" s="17"/>
      <c r="FT28" s="17">
        <v>9.4</v>
      </c>
      <c r="FU28" s="17">
        <v>9.8000000000000007</v>
      </c>
      <c r="FV28" s="17">
        <v>10.199999999999999</v>
      </c>
      <c r="FW28" s="17">
        <v>67.599999999999994</v>
      </c>
    </row>
    <row r="29" spans="1:179" ht="24" customHeight="1" x14ac:dyDescent="0.25">
      <c r="A29" s="16" t="s">
        <v>59</v>
      </c>
      <c r="B29" s="16" t="s">
        <v>802</v>
      </c>
      <c r="C29" s="17">
        <v>20.3</v>
      </c>
      <c r="D29" s="17">
        <v>646</v>
      </c>
      <c r="E29" s="17">
        <v>214.4</v>
      </c>
      <c r="F29" s="17"/>
      <c r="G29" s="17"/>
      <c r="H29" s="17">
        <v>10.6</v>
      </c>
      <c r="I29" s="17">
        <v>99.1</v>
      </c>
      <c r="J29" s="17"/>
      <c r="K29" s="17"/>
      <c r="L29" s="17">
        <v>128.80000000000001</v>
      </c>
      <c r="M29" s="17">
        <v>127.8</v>
      </c>
      <c r="N29" s="17">
        <v>128.4</v>
      </c>
      <c r="O29" s="17">
        <v>223.9</v>
      </c>
      <c r="P29" s="17">
        <v>110.7</v>
      </c>
      <c r="Q29" s="17">
        <v>67.900000000000006</v>
      </c>
      <c r="R29" s="17">
        <v>70.5</v>
      </c>
      <c r="S29" s="17">
        <v>4.7</v>
      </c>
      <c r="T29" s="17"/>
      <c r="U29" s="17"/>
      <c r="V29" s="17"/>
      <c r="W29" s="17">
        <v>139.30000000000001</v>
      </c>
      <c r="X29" s="17">
        <v>7.5</v>
      </c>
      <c r="Y29" s="17">
        <v>4.9000000000000004</v>
      </c>
      <c r="Z29" s="17"/>
      <c r="AA29" s="17">
        <v>6.9</v>
      </c>
      <c r="AB29" s="17">
        <v>38.799999999999997</v>
      </c>
      <c r="AC29" s="17"/>
      <c r="AD29" s="17"/>
      <c r="AE29" s="17">
        <v>0</v>
      </c>
      <c r="AF29" s="17"/>
      <c r="AG29" s="17">
        <v>52.2</v>
      </c>
      <c r="AH29" s="17">
        <v>52.9</v>
      </c>
      <c r="AI29" s="17"/>
      <c r="AJ29" s="17"/>
      <c r="AK29" s="17"/>
      <c r="AL29" s="17">
        <v>6.5</v>
      </c>
      <c r="AM29" s="17">
        <v>0</v>
      </c>
      <c r="AN29" s="17">
        <v>45.1</v>
      </c>
      <c r="AO29" s="17">
        <v>56.3</v>
      </c>
      <c r="AP29" s="17">
        <v>31.6</v>
      </c>
      <c r="AQ29" s="17">
        <v>18.2</v>
      </c>
      <c r="AR29" s="17">
        <v>18.8</v>
      </c>
      <c r="AS29" s="17">
        <v>75.8</v>
      </c>
      <c r="AT29" s="17">
        <v>150.9</v>
      </c>
      <c r="AU29" s="17">
        <v>151.30000000000001</v>
      </c>
      <c r="AV29" s="17">
        <v>166.9</v>
      </c>
      <c r="AW29" s="17">
        <v>78.099999999999994</v>
      </c>
      <c r="AX29" s="17">
        <v>45.4</v>
      </c>
      <c r="AY29" s="17">
        <v>32.9</v>
      </c>
      <c r="AZ29" s="17">
        <v>3.4</v>
      </c>
      <c r="BA29" s="17">
        <v>0</v>
      </c>
      <c r="BB29" s="17">
        <v>64.3</v>
      </c>
      <c r="BC29" s="17"/>
      <c r="BD29" s="17"/>
      <c r="BE29" s="17">
        <v>49.7</v>
      </c>
      <c r="BF29" s="17"/>
      <c r="BG29" s="17"/>
      <c r="BH29" s="17">
        <v>43.7</v>
      </c>
      <c r="BI29" s="17"/>
      <c r="BJ29" s="17"/>
      <c r="BK29" s="17"/>
      <c r="BL29" s="17">
        <v>51.7</v>
      </c>
      <c r="BM29" s="17">
        <v>83.8</v>
      </c>
      <c r="BN29" s="17">
        <v>83.8</v>
      </c>
      <c r="BO29" s="17">
        <v>84.4</v>
      </c>
      <c r="BP29" s="17">
        <v>173</v>
      </c>
      <c r="BQ29" s="17"/>
      <c r="BR29" s="17"/>
      <c r="BS29" s="17"/>
      <c r="BT29" s="17"/>
      <c r="BU29" s="17"/>
      <c r="BV29" s="17"/>
      <c r="BW29" s="17"/>
      <c r="BX29" s="17"/>
      <c r="BY29" s="17">
        <v>2.9</v>
      </c>
      <c r="BZ29" s="17">
        <v>160.6</v>
      </c>
      <c r="CA29" s="17">
        <v>99.8</v>
      </c>
      <c r="CB29" s="17">
        <v>65.599999999999994</v>
      </c>
      <c r="CC29" s="17">
        <v>75</v>
      </c>
      <c r="CD29" s="17">
        <v>29.6</v>
      </c>
      <c r="CE29" s="17"/>
      <c r="CF29" s="17"/>
      <c r="CG29" s="17"/>
      <c r="CH29" s="17">
        <v>95.3</v>
      </c>
      <c r="CI29" s="17">
        <v>91.8</v>
      </c>
      <c r="CJ29" s="17">
        <v>114.6</v>
      </c>
      <c r="CK29" s="17"/>
      <c r="CL29" s="17"/>
      <c r="CM29" s="17"/>
      <c r="CN29" s="17"/>
      <c r="CO29" s="17"/>
      <c r="CP29" s="17">
        <v>137.19999999999999</v>
      </c>
      <c r="CQ29" s="17">
        <v>77.7</v>
      </c>
      <c r="CR29" s="17">
        <v>7.8</v>
      </c>
      <c r="CS29" s="17">
        <v>3.6</v>
      </c>
      <c r="CT29" s="17">
        <v>1</v>
      </c>
      <c r="CU29" s="17">
        <v>103.9</v>
      </c>
      <c r="CV29" s="17">
        <v>67.2</v>
      </c>
      <c r="CW29" s="17">
        <v>12.3</v>
      </c>
      <c r="CX29" s="17">
        <v>0.2</v>
      </c>
      <c r="CY29" s="17">
        <v>9.5</v>
      </c>
      <c r="CZ29" s="17">
        <v>9.9</v>
      </c>
      <c r="DA29" s="17">
        <v>1.2</v>
      </c>
      <c r="DB29" s="17">
        <v>165</v>
      </c>
      <c r="DC29" s="17">
        <v>83.8</v>
      </c>
      <c r="DD29" s="17">
        <v>0.8</v>
      </c>
      <c r="DE29" s="17">
        <v>1.7</v>
      </c>
      <c r="DF29" s="17">
        <v>3</v>
      </c>
      <c r="DG29" s="17">
        <v>20.399999999999999</v>
      </c>
      <c r="DH29" s="17">
        <v>0</v>
      </c>
      <c r="DI29" s="17">
        <v>4.5</v>
      </c>
      <c r="DJ29" s="17">
        <v>3.7</v>
      </c>
      <c r="DK29" s="17">
        <v>15</v>
      </c>
      <c r="DL29" s="17">
        <v>12.6</v>
      </c>
      <c r="DM29" s="17">
        <v>15.8</v>
      </c>
      <c r="DN29" s="17">
        <v>23.9</v>
      </c>
      <c r="DO29" s="17">
        <v>63.9</v>
      </c>
      <c r="DP29" s="17">
        <v>7.1</v>
      </c>
      <c r="DQ29" s="17">
        <v>2.1</v>
      </c>
      <c r="DR29" s="17">
        <v>12.6</v>
      </c>
      <c r="DS29" s="17">
        <v>1.2</v>
      </c>
      <c r="DT29" s="17">
        <v>0.4</v>
      </c>
      <c r="DU29" s="17">
        <v>6.8</v>
      </c>
      <c r="DV29" s="17">
        <v>0.1</v>
      </c>
      <c r="DW29" s="17">
        <v>9</v>
      </c>
      <c r="DX29" s="17">
        <v>3.3</v>
      </c>
      <c r="DY29" s="17">
        <v>4.7</v>
      </c>
      <c r="DZ29" s="17">
        <v>7.2</v>
      </c>
      <c r="EA29" s="17">
        <v>30</v>
      </c>
      <c r="EB29" s="17">
        <v>61.4</v>
      </c>
      <c r="EC29" s="17">
        <v>29.6</v>
      </c>
      <c r="ED29" s="17">
        <v>64.5</v>
      </c>
      <c r="EE29" s="17">
        <v>99.2</v>
      </c>
      <c r="EF29" s="17">
        <v>10.6</v>
      </c>
      <c r="EG29" s="17">
        <v>8.1999999999999993</v>
      </c>
      <c r="EH29" s="17">
        <v>38.6</v>
      </c>
      <c r="EI29" s="17">
        <v>9</v>
      </c>
      <c r="EJ29" s="17">
        <v>2.4</v>
      </c>
      <c r="EK29" s="17">
        <v>7.7</v>
      </c>
      <c r="EL29" s="17">
        <v>4.8</v>
      </c>
      <c r="EM29" s="17">
        <v>5.4</v>
      </c>
      <c r="EN29" s="17">
        <v>5.4</v>
      </c>
      <c r="EO29" s="17">
        <v>11.5</v>
      </c>
      <c r="EP29" s="17">
        <v>203.5</v>
      </c>
      <c r="EQ29" s="17">
        <v>13.4</v>
      </c>
      <c r="ER29" s="17">
        <v>115.3</v>
      </c>
      <c r="ES29" s="17">
        <v>0.6</v>
      </c>
      <c r="ET29" s="17">
        <v>111.9</v>
      </c>
      <c r="EU29" s="17">
        <v>120</v>
      </c>
      <c r="EV29" s="17">
        <v>83</v>
      </c>
      <c r="EW29" s="17">
        <v>4.5</v>
      </c>
      <c r="EX29" s="17">
        <v>2.2999999999999998</v>
      </c>
      <c r="EY29" s="17">
        <v>1.2</v>
      </c>
      <c r="EZ29" s="17">
        <v>1.4</v>
      </c>
      <c r="FA29" s="17">
        <v>12.6</v>
      </c>
      <c r="FB29" s="17">
        <v>8.8000000000000007</v>
      </c>
      <c r="FC29" s="17">
        <v>10</v>
      </c>
      <c r="FD29" s="17">
        <v>19.3</v>
      </c>
      <c r="FE29" s="17">
        <v>9.6</v>
      </c>
      <c r="FF29" s="17">
        <v>22.7</v>
      </c>
      <c r="FG29" s="17"/>
      <c r="FH29" s="17">
        <v>17.5</v>
      </c>
      <c r="FI29" s="17">
        <v>0.9</v>
      </c>
      <c r="FJ29" s="17">
        <v>6.3</v>
      </c>
      <c r="FK29" s="17">
        <v>12.1</v>
      </c>
      <c r="FL29" s="17">
        <v>15</v>
      </c>
      <c r="FM29" s="17">
        <v>6486.7</v>
      </c>
      <c r="FN29" s="15"/>
      <c r="FO29" s="17">
        <v>24.6</v>
      </c>
      <c r="FP29" s="17">
        <v>0</v>
      </c>
      <c r="FQ29" s="17">
        <v>3.1</v>
      </c>
      <c r="FR29" s="17">
        <v>7.3</v>
      </c>
      <c r="FS29" s="17"/>
      <c r="FT29" s="17">
        <v>9.4</v>
      </c>
      <c r="FU29" s="17">
        <v>9.6</v>
      </c>
      <c r="FV29" s="17">
        <v>10.1</v>
      </c>
      <c r="FW29" s="17">
        <v>64.099999999999994</v>
      </c>
    </row>
    <row r="30" spans="1:179" ht="24" customHeight="1" x14ac:dyDescent="0.25">
      <c r="A30" s="16" t="s">
        <v>59</v>
      </c>
      <c r="B30" s="16" t="s">
        <v>803</v>
      </c>
      <c r="C30" s="17">
        <v>25</v>
      </c>
      <c r="D30" s="17">
        <v>649.70000000000005</v>
      </c>
      <c r="E30" s="17">
        <v>215.2</v>
      </c>
      <c r="F30" s="17"/>
      <c r="G30" s="17"/>
      <c r="H30" s="17">
        <v>10.9</v>
      </c>
      <c r="I30" s="17">
        <v>101.8</v>
      </c>
      <c r="J30" s="17"/>
      <c r="K30" s="17"/>
      <c r="L30" s="17">
        <v>128.6</v>
      </c>
      <c r="M30" s="17">
        <v>128.80000000000001</v>
      </c>
      <c r="N30" s="17">
        <v>128.69999999999999</v>
      </c>
      <c r="O30" s="17">
        <v>223.8</v>
      </c>
      <c r="P30" s="17">
        <v>111.1</v>
      </c>
      <c r="Q30" s="17">
        <v>68.900000000000006</v>
      </c>
      <c r="R30" s="17">
        <v>72.2</v>
      </c>
      <c r="S30" s="17">
        <v>4.8</v>
      </c>
      <c r="T30" s="17"/>
      <c r="U30" s="17"/>
      <c r="V30" s="17"/>
      <c r="W30" s="17">
        <v>140.9</v>
      </c>
      <c r="X30" s="17">
        <v>7.4</v>
      </c>
      <c r="Y30" s="17">
        <v>5</v>
      </c>
      <c r="Z30" s="17"/>
      <c r="AA30" s="17">
        <v>6.8</v>
      </c>
      <c r="AB30" s="17">
        <v>40</v>
      </c>
      <c r="AC30" s="17"/>
      <c r="AD30" s="17"/>
      <c r="AE30" s="17">
        <v>0</v>
      </c>
      <c r="AF30" s="17"/>
      <c r="AG30" s="17">
        <v>52.1</v>
      </c>
      <c r="AH30" s="17">
        <v>52.8</v>
      </c>
      <c r="AI30" s="17"/>
      <c r="AJ30" s="17"/>
      <c r="AK30" s="17"/>
      <c r="AL30" s="17">
        <v>6.5</v>
      </c>
      <c r="AM30" s="17">
        <v>0</v>
      </c>
      <c r="AN30" s="17">
        <v>45</v>
      </c>
      <c r="AO30" s="17">
        <v>54.5</v>
      </c>
      <c r="AP30" s="17">
        <v>31</v>
      </c>
      <c r="AQ30" s="17">
        <v>18.2</v>
      </c>
      <c r="AR30" s="17">
        <v>18.8</v>
      </c>
      <c r="AS30" s="17">
        <v>76</v>
      </c>
      <c r="AT30" s="17">
        <v>155.19999999999999</v>
      </c>
      <c r="AU30" s="17">
        <v>155.19999999999999</v>
      </c>
      <c r="AV30" s="17">
        <v>168.8</v>
      </c>
      <c r="AW30" s="17">
        <v>78.3</v>
      </c>
      <c r="AX30" s="17">
        <v>46.1</v>
      </c>
      <c r="AY30" s="17">
        <v>32.299999999999997</v>
      </c>
      <c r="AZ30" s="17">
        <v>2</v>
      </c>
      <c r="BA30" s="17">
        <v>0</v>
      </c>
      <c r="BB30" s="17">
        <v>53.5</v>
      </c>
      <c r="BC30" s="17"/>
      <c r="BD30" s="17"/>
      <c r="BE30" s="17">
        <v>40.4</v>
      </c>
      <c r="BF30" s="17"/>
      <c r="BG30" s="17"/>
      <c r="BH30" s="17">
        <v>44.1</v>
      </c>
      <c r="BI30" s="17"/>
      <c r="BJ30" s="17"/>
      <c r="BK30" s="17"/>
      <c r="BL30" s="17">
        <v>51.7</v>
      </c>
      <c r="BM30" s="17">
        <v>83.5</v>
      </c>
      <c r="BN30" s="17">
        <v>83.6</v>
      </c>
      <c r="BO30" s="17">
        <v>83.5</v>
      </c>
      <c r="BP30" s="17">
        <v>171.9</v>
      </c>
      <c r="BQ30" s="17"/>
      <c r="BR30" s="17"/>
      <c r="BS30" s="17"/>
      <c r="BT30" s="17"/>
      <c r="BU30" s="17"/>
      <c r="BV30" s="17"/>
      <c r="BW30" s="17"/>
      <c r="BX30" s="17"/>
      <c r="BY30" s="17">
        <v>2.9</v>
      </c>
      <c r="BZ30" s="17">
        <v>143</v>
      </c>
      <c r="CA30" s="17">
        <v>97.8</v>
      </c>
      <c r="CB30" s="17">
        <v>65.900000000000006</v>
      </c>
      <c r="CC30" s="17">
        <v>74.599999999999994</v>
      </c>
      <c r="CD30" s="17">
        <v>29.6</v>
      </c>
      <c r="CE30" s="17"/>
      <c r="CF30" s="17"/>
      <c r="CG30" s="17"/>
      <c r="CH30" s="17">
        <v>96</v>
      </c>
      <c r="CI30" s="17">
        <v>93.7</v>
      </c>
      <c r="CJ30" s="17">
        <v>117.7</v>
      </c>
      <c r="CK30" s="17"/>
      <c r="CL30" s="17"/>
      <c r="CM30" s="17"/>
      <c r="CN30" s="17"/>
      <c r="CO30" s="17"/>
      <c r="CP30" s="17">
        <v>137.19999999999999</v>
      </c>
      <c r="CQ30" s="17">
        <v>77.7</v>
      </c>
      <c r="CR30" s="17">
        <v>7.8</v>
      </c>
      <c r="CS30" s="17">
        <v>3.6</v>
      </c>
      <c r="CT30" s="17">
        <v>1.1000000000000001</v>
      </c>
      <c r="CU30" s="17">
        <v>105.7</v>
      </c>
      <c r="CV30" s="17">
        <v>66.7</v>
      </c>
      <c r="CW30" s="17">
        <v>11.1</v>
      </c>
      <c r="CX30" s="17">
        <v>0.3</v>
      </c>
      <c r="CY30" s="17">
        <v>9.6</v>
      </c>
      <c r="CZ30" s="17">
        <v>9.9</v>
      </c>
      <c r="DA30" s="17">
        <v>1.2</v>
      </c>
      <c r="DB30" s="17">
        <v>165.2</v>
      </c>
      <c r="DC30" s="17">
        <v>83.9</v>
      </c>
      <c r="DD30" s="17">
        <v>0.8</v>
      </c>
      <c r="DE30" s="17">
        <v>1.6</v>
      </c>
      <c r="DF30" s="17">
        <v>3</v>
      </c>
      <c r="DG30" s="17">
        <v>20.3</v>
      </c>
      <c r="DH30" s="17">
        <v>0</v>
      </c>
      <c r="DI30" s="17">
        <v>4.5</v>
      </c>
      <c r="DJ30" s="17">
        <v>3.8</v>
      </c>
      <c r="DK30" s="17">
        <v>15</v>
      </c>
      <c r="DL30" s="17">
        <v>12.4</v>
      </c>
      <c r="DM30" s="17">
        <v>15.6</v>
      </c>
      <c r="DN30" s="17">
        <v>26.9</v>
      </c>
      <c r="DO30" s="17">
        <v>72.2</v>
      </c>
      <c r="DP30" s="17">
        <v>9.1</v>
      </c>
      <c r="DQ30" s="17">
        <v>2.1</v>
      </c>
      <c r="DR30" s="17">
        <v>12.6</v>
      </c>
      <c r="DS30" s="17">
        <v>1.2</v>
      </c>
      <c r="DT30" s="17">
        <v>0.4</v>
      </c>
      <c r="DU30" s="17">
        <v>6.7</v>
      </c>
      <c r="DV30" s="17">
        <v>0.2</v>
      </c>
      <c r="DW30" s="17">
        <v>9</v>
      </c>
      <c r="DX30" s="17">
        <v>3.3</v>
      </c>
      <c r="DY30" s="17">
        <v>4.9000000000000004</v>
      </c>
      <c r="DZ30" s="17">
        <v>7.3</v>
      </c>
      <c r="EA30" s="17">
        <v>29.6</v>
      </c>
      <c r="EB30" s="17">
        <v>59.1</v>
      </c>
      <c r="EC30" s="17">
        <v>29.5</v>
      </c>
      <c r="ED30" s="17">
        <v>90.4</v>
      </c>
      <c r="EE30" s="17">
        <v>109.9</v>
      </c>
      <c r="EF30" s="17">
        <v>17.5</v>
      </c>
      <c r="EG30" s="17">
        <v>11.8</v>
      </c>
      <c r="EH30" s="17">
        <v>38.799999999999997</v>
      </c>
      <c r="EI30" s="17">
        <v>9.1</v>
      </c>
      <c r="EJ30" s="17">
        <v>2.4</v>
      </c>
      <c r="EK30" s="17">
        <v>7.7</v>
      </c>
      <c r="EL30" s="17">
        <v>5.6</v>
      </c>
      <c r="EM30" s="17">
        <v>6</v>
      </c>
      <c r="EN30" s="17">
        <v>5.4</v>
      </c>
      <c r="EO30" s="17">
        <v>10.1</v>
      </c>
      <c r="EP30" s="17">
        <v>204</v>
      </c>
      <c r="EQ30" s="17">
        <v>14.6</v>
      </c>
      <c r="ER30" s="17">
        <v>114.4</v>
      </c>
      <c r="ES30" s="17">
        <v>0.6</v>
      </c>
      <c r="ET30" s="17">
        <v>109</v>
      </c>
      <c r="EU30" s="17">
        <v>127.1</v>
      </c>
      <c r="EV30" s="17">
        <v>83.1</v>
      </c>
      <c r="EW30" s="17">
        <v>4.5</v>
      </c>
      <c r="EX30" s="17">
        <v>2.2999999999999998</v>
      </c>
      <c r="EY30" s="17">
        <v>1.2</v>
      </c>
      <c r="EZ30" s="17">
        <v>1.4</v>
      </c>
      <c r="FA30" s="17">
        <v>13.8</v>
      </c>
      <c r="FB30" s="17">
        <v>8.4</v>
      </c>
      <c r="FC30" s="17">
        <v>10</v>
      </c>
      <c r="FD30" s="17">
        <v>19.399999999999999</v>
      </c>
      <c r="FE30" s="17">
        <v>9.4</v>
      </c>
      <c r="FF30" s="17">
        <v>22.9</v>
      </c>
      <c r="FG30" s="17"/>
      <c r="FH30" s="17">
        <v>17.100000000000001</v>
      </c>
      <c r="FI30" s="17">
        <v>3.6</v>
      </c>
      <c r="FJ30" s="17">
        <v>5.3</v>
      </c>
      <c r="FK30" s="17">
        <v>12.1</v>
      </c>
      <c r="FL30" s="17">
        <v>15.3</v>
      </c>
      <c r="FM30" s="17">
        <v>6542.1</v>
      </c>
      <c r="FN30" s="15"/>
      <c r="FO30" s="17">
        <v>24.6</v>
      </c>
      <c r="FP30" s="17">
        <v>0</v>
      </c>
      <c r="FQ30" s="17">
        <v>3.1</v>
      </c>
      <c r="FR30" s="17">
        <v>7.4</v>
      </c>
      <c r="FS30" s="17"/>
      <c r="FT30" s="17">
        <v>9.5</v>
      </c>
      <c r="FU30" s="17">
        <v>9.6</v>
      </c>
      <c r="FV30" s="17">
        <v>10.199999999999999</v>
      </c>
      <c r="FW30" s="17">
        <v>64.400000000000006</v>
      </c>
    </row>
    <row r="31" spans="1:179" ht="24" customHeight="1" x14ac:dyDescent="0.25">
      <c r="A31" s="16" t="s">
        <v>59</v>
      </c>
      <c r="B31" s="16" t="s">
        <v>804</v>
      </c>
      <c r="C31" s="17">
        <v>25.3</v>
      </c>
      <c r="D31" s="17">
        <v>652.6</v>
      </c>
      <c r="E31" s="17">
        <v>216.6</v>
      </c>
      <c r="F31" s="17"/>
      <c r="G31" s="17"/>
      <c r="H31" s="17">
        <v>11</v>
      </c>
      <c r="I31" s="17">
        <v>102</v>
      </c>
      <c r="J31" s="17"/>
      <c r="K31" s="17"/>
      <c r="L31" s="17">
        <v>128</v>
      </c>
      <c r="M31" s="17">
        <v>127.5</v>
      </c>
      <c r="N31" s="17">
        <v>127.7</v>
      </c>
      <c r="O31" s="17">
        <v>225</v>
      </c>
      <c r="P31" s="17">
        <v>112.2</v>
      </c>
      <c r="Q31" s="17">
        <v>69.400000000000006</v>
      </c>
      <c r="R31" s="17">
        <v>72.8</v>
      </c>
      <c r="S31" s="17">
        <v>4.8</v>
      </c>
      <c r="T31" s="17"/>
      <c r="U31" s="17"/>
      <c r="V31" s="17"/>
      <c r="W31" s="17">
        <v>143.9</v>
      </c>
      <c r="X31" s="17">
        <v>7.8</v>
      </c>
      <c r="Y31" s="17">
        <v>5</v>
      </c>
      <c r="Z31" s="17"/>
      <c r="AA31" s="17">
        <v>6.9</v>
      </c>
      <c r="AB31" s="17">
        <v>40.299999999999997</v>
      </c>
      <c r="AC31" s="17"/>
      <c r="AD31" s="17"/>
      <c r="AE31" s="17">
        <v>0</v>
      </c>
      <c r="AF31" s="17"/>
      <c r="AG31" s="17">
        <v>52.4</v>
      </c>
      <c r="AH31" s="17">
        <v>90.3</v>
      </c>
      <c r="AI31" s="17"/>
      <c r="AJ31" s="17"/>
      <c r="AK31" s="17"/>
      <c r="AL31" s="17">
        <v>6.5</v>
      </c>
      <c r="AM31" s="17">
        <v>0</v>
      </c>
      <c r="AN31" s="17">
        <v>45</v>
      </c>
      <c r="AO31" s="17">
        <v>55.2</v>
      </c>
      <c r="AP31" s="17">
        <v>31.4</v>
      </c>
      <c r="AQ31" s="17">
        <v>18.2</v>
      </c>
      <c r="AR31" s="17">
        <v>18.8</v>
      </c>
      <c r="AS31" s="17">
        <v>78.5</v>
      </c>
      <c r="AT31" s="17">
        <v>156.30000000000001</v>
      </c>
      <c r="AU31" s="17">
        <v>157</v>
      </c>
      <c r="AV31" s="17">
        <v>168.8</v>
      </c>
      <c r="AW31" s="17">
        <v>78.599999999999994</v>
      </c>
      <c r="AX31" s="17">
        <v>43.7</v>
      </c>
      <c r="AY31" s="17">
        <v>32.1</v>
      </c>
      <c r="AZ31" s="17">
        <v>2</v>
      </c>
      <c r="BA31" s="17">
        <v>0</v>
      </c>
      <c r="BB31" s="17">
        <v>57.7</v>
      </c>
      <c r="BC31" s="17"/>
      <c r="BD31" s="17"/>
      <c r="BE31" s="17">
        <v>41</v>
      </c>
      <c r="BF31" s="17"/>
      <c r="BG31" s="17"/>
      <c r="BH31" s="17">
        <v>43.7</v>
      </c>
      <c r="BI31" s="17"/>
      <c r="BJ31" s="17"/>
      <c r="BK31" s="17"/>
      <c r="BL31" s="17">
        <v>51.9</v>
      </c>
      <c r="BM31" s="17">
        <v>80.8</v>
      </c>
      <c r="BN31" s="17">
        <v>80.5</v>
      </c>
      <c r="BO31" s="17">
        <v>80.900000000000006</v>
      </c>
      <c r="BP31" s="17">
        <v>171.8</v>
      </c>
      <c r="BQ31" s="17"/>
      <c r="BR31" s="17"/>
      <c r="BS31" s="17"/>
      <c r="BT31" s="17"/>
      <c r="BU31" s="17"/>
      <c r="BV31" s="17"/>
      <c r="BW31" s="17"/>
      <c r="BX31" s="17"/>
      <c r="BY31" s="17">
        <v>2.9</v>
      </c>
      <c r="BZ31" s="17">
        <v>144.19999999999999</v>
      </c>
      <c r="CA31" s="17">
        <v>102.1</v>
      </c>
      <c r="CB31" s="17">
        <v>66.099999999999994</v>
      </c>
      <c r="CC31" s="17">
        <v>74.5</v>
      </c>
      <c r="CD31" s="17">
        <v>29.8</v>
      </c>
      <c r="CE31" s="17"/>
      <c r="CF31" s="17"/>
      <c r="CG31" s="17"/>
      <c r="CH31" s="17">
        <v>95.5</v>
      </c>
      <c r="CI31" s="17">
        <v>93.6</v>
      </c>
      <c r="CJ31" s="17">
        <v>118.3</v>
      </c>
      <c r="CK31" s="17"/>
      <c r="CL31" s="17"/>
      <c r="CM31" s="17"/>
      <c r="CN31" s="17"/>
      <c r="CO31" s="17"/>
      <c r="CP31" s="17">
        <v>137.19999999999999</v>
      </c>
      <c r="CQ31" s="17">
        <v>77.599999999999994</v>
      </c>
      <c r="CR31" s="17">
        <v>7.8</v>
      </c>
      <c r="CS31" s="17">
        <v>3.6</v>
      </c>
      <c r="CT31" s="17">
        <v>1.1000000000000001</v>
      </c>
      <c r="CU31" s="17">
        <v>120.3</v>
      </c>
      <c r="CV31" s="17">
        <v>66.3</v>
      </c>
      <c r="CW31" s="17">
        <v>9</v>
      </c>
      <c r="CX31" s="17">
        <v>0.3</v>
      </c>
      <c r="CY31" s="17">
        <v>9.6</v>
      </c>
      <c r="CZ31" s="17">
        <v>9.9</v>
      </c>
      <c r="DA31" s="17">
        <v>1.2</v>
      </c>
      <c r="DB31" s="17">
        <v>166.5</v>
      </c>
      <c r="DC31" s="17">
        <v>84.4</v>
      </c>
      <c r="DD31" s="17">
        <v>0.8</v>
      </c>
      <c r="DE31" s="17">
        <v>1.6</v>
      </c>
      <c r="DF31" s="17">
        <v>3</v>
      </c>
      <c r="DG31" s="17">
        <v>20.6</v>
      </c>
      <c r="DH31" s="17">
        <v>0</v>
      </c>
      <c r="DI31" s="17">
        <v>4.5</v>
      </c>
      <c r="DJ31" s="17">
        <v>3.7</v>
      </c>
      <c r="DK31" s="17">
        <v>15</v>
      </c>
      <c r="DL31" s="17">
        <v>12.4</v>
      </c>
      <c r="DM31" s="17">
        <v>15.6</v>
      </c>
      <c r="DN31" s="17">
        <v>30.3</v>
      </c>
      <c r="DO31" s="17">
        <v>81.2</v>
      </c>
      <c r="DP31" s="17">
        <v>14.6</v>
      </c>
      <c r="DQ31" s="17">
        <v>2.2999999999999998</v>
      </c>
      <c r="DR31" s="17">
        <v>10.3</v>
      </c>
      <c r="DS31" s="17">
        <v>1.2</v>
      </c>
      <c r="DT31" s="17">
        <v>0.4</v>
      </c>
      <c r="DU31" s="17">
        <v>6.7</v>
      </c>
      <c r="DV31" s="17">
        <v>0.2</v>
      </c>
      <c r="DW31" s="17">
        <v>9</v>
      </c>
      <c r="DX31" s="17">
        <v>3.3</v>
      </c>
      <c r="DY31" s="17">
        <v>4.8</v>
      </c>
      <c r="DZ31" s="17">
        <v>7.4</v>
      </c>
      <c r="EA31" s="17">
        <v>29.6</v>
      </c>
      <c r="EB31" s="17">
        <v>59.8</v>
      </c>
      <c r="EC31" s="17">
        <v>29.1</v>
      </c>
      <c r="ED31" s="17">
        <v>107.1</v>
      </c>
      <c r="EE31" s="17">
        <v>109.6</v>
      </c>
      <c r="EF31" s="17">
        <v>15.8</v>
      </c>
      <c r="EG31" s="17">
        <v>14</v>
      </c>
      <c r="EH31" s="17">
        <v>38.799999999999997</v>
      </c>
      <c r="EI31" s="17">
        <v>9.1999999999999993</v>
      </c>
      <c r="EJ31" s="17">
        <v>2.5</v>
      </c>
      <c r="EK31" s="17">
        <v>7.6</v>
      </c>
      <c r="EL31" s="17">
        <v>5.6</v>
      </c>
      <c r="EM31" s="17">
        <v>6</v>
      </c>
      <c r="EN31" s="17">
        <v>5.4</v>
      </c>
      <c r="EO31" s="17">
        <v>9.1</v>
      </c>
      <c r="EP31" s="17">
        <v>204.7</v>
      </c>
      <c r="EQ31" s="17">
        <v>15.6</v>
      </c>
      <c r="ER31" s="17">
        <v>113.3</v>
      </c>
      <c r="ES31" s="17">
        <v>0.6</v>
      </c>
      <c r="ET31" s="17">
        <v>115.2</v>
      </c>
      <c r="EU31" s="17">
        <v>124.1</v>
      </c>
      <c r="EV31" s="17">
        <v>83.7</v>
      </c>
      <c r="EW31" s="17">
        <v>4.5</v>
      </c>
      <c r="EX31" s="17">
        <v>2.2999999999999998</v>
      </c>
      <c r="EY31" s="17">
        <v>1.2</v>
      </c>
      <c r="EZ31" s="17">
        <v>1.4</v>
      </c>
      <c r="FA31" s="17">
        <v>14.7</v>
      </c>
      <c r="FB31" s="17">
        <v>8.4</v>
      </c>
      <c r="FC31" s="17">
        <v>10</v>
      </c>
      <c r="FD31" s="17">
        <v>19.3</v>
      </c>
      <c r="FE31" s="17">
        <v>9.1999999999999993</v>
      </c>
      <c r="FF31" s="17">
        <v>23.1</v>
      </c>
      <c r="FG31" s="17"/>
      <c r="FH31" s="17">
        <v>18.2</v>
      </c>
      <c r="FI31" s="17">
        <v>4.4000000000000004</v>
      </c>
      <c r="FJ31" s="17">
        <v>6.1</v>
      </c>
      <c r="FK31" s="17">
        <v>12.1</v>
      </c>
      <c r="FL31" s="17">
        <v>16.100000000000001</v>
      </c>
      <c r="FM31" s="17">
        <v>6650</v>
      </c>
      <c r="FN31" s="15"/>
      <c r="FO31" s="17">
        <v>24.5</v>
      </c>
      <c r="FP31" s="17">
        <v>0</v>
      </c>
      <c r="FQ31" s="17">
        <v>3.1</v>
      </c>
      <c r="FR31" s="17">
        <v>7.4</v>
      </c>
      <c r="FS31" s="17"/>
      <c r="FT31" s="17">
        <v>9.5</v>
      </c>
      <c r="FU31" s="17">
        <v>9.6999999999999993</v>
      </c>
      <c r="FV31" s="17">
        <v>10.199999999999999</v>
      </c>
      <c r="FW31" s="17">
        <v>64.400000000000006</v>
      </c>
    </row>
    <row r="32" spans="1:179" ht="24" customHeight="1" x14ac:dyDescent="0.25">
      <c r="A32" s="16" t="s">
        <v>59</v>
      </c>
      <c r="B32" s="16" t="s">
        <v>805</v>
      </c>
      <c r="C32" s="17">
        <v>24.7</v>
      </c>
      <c r="D32" s="17">
        <v>652.5</v>
      </c>
      <c r="E32" s="17">
        <v>215.9</v>
      </c>
      <c r="F32" s="17"/>
      <c r="G32" s="17"/>
      <c r="H32" s="17">
        <v>11</v>
      </c>
      <c r="I32" s="17">
        <v>102.6</v>
      </c>
      <c r="J32" s="17"/>
      <c r="K32" s="17"/>
      <c r="L32" s="17">
        <v>129</v>
      </c>
      <c r="M32" s="17">
        <v>128.19999999999999</v>
      </c>
      <c r="N32" s="17">
        <v>128.30000000000001</v>
      </c>
      <c r="O32" s="17">
        <v>224.2</v>
      </c>
      <c r="P32" s="17">
        <v>111.1</v>
      </c>
      <c r="Q32" s="17">
        <v>69.599999999999994</v>
      </c>
      <c r="R32" s="17">
        <v>93.9</v>
      </c>
      <c r="S32" s="17">
        <v>4.8</v>
      </c>
      <c r="T32" s="17"/>
      <c r="U32" s="17"/>
      <c r="V32" s="17"/>
      <c r="W32" s="17">
        <v>143.80000000000001</v>
      </c>
      <c r="X32" s="17">
        <v>7.6</v>
      </c>
      <c r="Y32" s="17">
        <v>5</v>
      </c>
      <c r="Z32" s="17"/>
      <c r="AA32" s="17">
        <v>6.8</v>
      </c>
      <c r="AB32" s="17">
        <v>40.6</v>
      </c>
      <c r="AC32" s="17"/>
      <c r="AD32" s="17"/>
      <c r="AE32" s="17">
        <v>0</v>
      </c>
      <c r="AF32" s="17"/>
      <c r="AG32" s="17">
        <v>52.4</v>
      </c>
      <c r="AH32" s="17">
        <v>88.7</v>
      </c>
      <c r="AI32" s="17"/>
      <c r="AJ32" s="17"/>
      <c r="AK32" s="17"/>
      <c r="AL32" s="17">
        <v>6.5</v>
      </c>
      <c r="AM32" s="17">
        <v>0</v>
      </c>
      <c r="AN32" s="17">
        <v>45</v>
      </c>
      <c r="AO32" s="17">
        <v>64.099999999999994</v>
      </c>
      <c r="AP32" s="17">
        <v>29.4</v>
      </c>
      <c r="AQ32" s="17">
        <v>18.2</v>
      </c>
      <c r="AR32" s="17">
        <v>18.8</v>
      </c>
      <c r="AS32" s="17">
        <v>75.599999999999994</v>
      </c>
      <c r="AT32" s="17">
        <v>176.4</v>
      </c>
      <c r="AU32" s="17">
        <v>177</v>
      </c>
      <c r="AV32" s="17">
        <v>180.1</v>
      </c>
      <c r="AW32" s="17">
        <v>78.5</v>
      </c>
      <c r="AX32" s="17">
        <v>43.7</v>
      </c>
      <c r="AY32" s="17">
        <v>33.4</v>
      </c>
      <c r="AZ32" s="17">
        <v>2</v>
      </c>
      <c r="BA32" s="17">
        <v>0</v>
      </c>
      <c r="BB32" s="17">
        <v>85</v>
      </c>
      <c r="BC32" s="17"/>
      <c r="BD32" s="17"/>
      <c r="BE32" s="17">
        <v>40.700000000000003</v>
      </c>
      <c r="BF32" s="17"/>
      <c r="BG32" s="17"/>
      <c r="BH32" s="17">
        <v>43.3</v>
      </c>
      <c r="BI32" s="17"/>
      <c r="BJ32" s="17"/>
      <c r="BK32" s="17"/>
      <c r="BL32" s="17">
        <v>51.8</v>
      </c>
      <c r="BM32" s="17">
        <v>86.6</v>
      </c>
      <c r="BN32" s="17">
        <v>86.5</v>
      </c>
      <c r="BO32" s="17">
        <v>86.3</v>
      </c>
      <c r="BP32" s="17">
        <v>173</v>
      </c>
      <c r="BQ32" s="17"/>
      <c r="BR32" s="17"/>
      <c r="BS32" s="17"/>
      <c r="BT32" s="17"/>
      <c r="BU32" s="17"/>
      <c r="BV32" s="17"/>
      <c r="BW32" s="17"/>
      <c r="BX32" s="17"/>
      <c r="BY32" s="17">
        <v>2.9</v>
      </c>
      <c r="BZ32" s="17">
        <v>205.3</v>
      </c>
      <c r="CA32" s="17">
        <v>113</v>
      </c>
      <c r="CB32" s="17">
        <v>66</v>
      </c>
      <c r="CC32" s="17">
        <v>73.5</v>
      </c>
      <c r="CD32" s="17">
        <v>29.7</v>
      </c>
      <c r="CE32" s="17"/>
      <c r="CF32" s="17"/>
      <c r="CG32" s="17"/>
      <c r="CH32" s="17">
        <v>96</v>
      </c>
      <c r="CI32" s="17">
        <v>93.5</v>
      </c>
      <c r="CJ32" s="17">
        <v>117.7</v>
      </c>
      <c r="CK32" s="17"/>
      <c r="CL32" s="17"/>
      <c r="CM32" s="17"/>
      <c r="CN32" s="17"/>
      <c r="CO32" s="17"/>
      <c r="CP32" s="17">
        <v>137.19999999999999</v>
      </c>
      <c r="CQ32" s="17">
        <v>78</v>
      </c>
      <c r="CR32" s="17">
        <v>7.8</v>
      </c>
      <c r="CS32" s="17">
        <v>3.7</v>
      </c>
      <c r="CT32" s="17">
        <v>1.2</v>
      </c>
      <c r="CU32" s="17">
        <v>118.8</v>
      </c>
      <c r="CV32" s="17">
        <v>66.8</v>
      </c>
      <c r="CW32" s="17">
        <v>5.7</v>
      </c>
      <c r="CX32" s="17">
        <v>0.3</v>
      </c>
      <c r="CY32" s="17">
        <v>9.6</v>
      </c>
      <c r="CZ32" s="17">
        <v>9.9</v>
      </c>
      <c r="DA32" s="17">
        <v>1.2</v>
      </c>
      <c r="DB32" s="17">
        <v>166.9</v>
      </c>
      <c r="DC32" s="17">
        <v>84.5</v>
      </c>
      <c r="DD32" s="17">
        <v>0.8</v>
      </c>
      <c r="DE32" s="17">
        <v>1.5</v>
      </c>
      <c r="DF32" s="17">
        <v>3.1</v>
      </c>
      <c r="DG32" s="17">
        <v>20.399999999999999</v>
      </c>
      <c r="DH32" s="17">
        <v>0</v>
      </c>
      <c r="DI32" s="17">
        <v>4.5</v>
      </c>
      <c r="DJ32" s="17">
        <v>3.7</v>
      </c>
      <c r="DK32" s="17">
        <v>15</v>
      </c>
      <c r="DL32" s="17">
        <v>12.3</v>
      </c>
      <c r="DM32" s="17">
        <v>15.3</v>
      </c>
      <c r="DN32" s="17">
        <v>30.3</v>
      </c>
      <c r="DO32" s="17">
        <v>82.1</v>
      </c>
      <c r="DP32" s="17">
        <v>15.5</v>
      </c>
      <c r="DQ32" s="17">
        <v>2.4</v>
      </c>
      <c r="DR32" s="17">
        <v>9.9</v>
      </c>
      <c r="DS32" s="17">
        <v>1.2</v>
      </c>
      <c r="DT32" s="17">
        <v>0.4</v>
      </c>
      <c r="DU32" s="17">
        <v>6.7</v>
      </c>
      <c r="DV32" s="17">
        <v>0.4</v>
      </c>
      <c r="DW32" s="17">
        <v>8.8000000000000007</v>
      </c>
      <c r="DX32" s="17">
        <v>3.4</v>
      </c>
      <c r="DY32" s="17">
        <v>4.8</v>
      </c>
      <c r="DZ32" s="17">
        <v>7.4</v>
      </c>
      <c r="EA32" s="17">
        <v>29.7</v>
      </c>
      <c r="EB32" s="17">
        <v>71.599999999999994</v>
      </c>
      <c r="EC32" s="17">
        <v>29</v>
      </c>
      <c r="ED32" s="17">
        <v>99.9</v>
      </c>
      <c r="EE32" s="17">
        <v>112.4</v>
      </c>
      <c r="EF32" s="17">
        <v>18.600000000000001</v>
      </c>
      <c r="EG32" s="17">
        <v>15.1</v>
      </c>
      <c r="EH32" s="17">
        <v>38.6</v>
      </c>
      <c r="EI32" s="17">
        <v>9</v>
      </c>
      <c r="EJ32" s="17">
        <v>2.4</v>
      </c>
      <c r="EK32" s="17">
        <v>7.2</v>
      </c>
      <c r="EL32" s="17">
        <v>5.4</v>
      </c>
      <c r="EM32" s="17">
        <v>6</v>
      </c>
      <c r="EN32" s="17">
        <v>5.8</v>
      </c>
      <c r="EO32" s="17">
        <v>9</v>
      </c>
      <c r="EP32" s="17">
        <v>205.7</v>
      </c>
      <c r="EQ32" s="17">
        <v>16.5</v>
      </c>
      <c r="ER32" s="17">
        <v>112.5</v>
      </c>
      <c r="ES32" s="17">
        <v>0.6</v>
      </c>
      <c r="ET32" s="17">
        <v>115.8</v>
      </c>
      <c r="EU32" s="17">
        <v>130.19999999999999</v>
      </c>
      <c r="EV32" s="17">
        <v>84.2</v>
      </c>
      <c r="EW32" s="17">
        <v>4.5</v>
      </c>
      <c r="EX32" s="17">
        <v>2.2999999999999998</v>
      </c>
      <c r="EY32" s="17">
        <v>1.2</v>
      </c>
      <c r="EZ32" s="17">
        <v>1.4</v>
      </c>
      <c r="FA32" s="17">
        <v>15.4</v>
      </c>
      <c r="FB32" s="17">
        <v>8</v>
      </c>
      <c r="FC32" s="17">
        <v>10.1</v>
      </c>
      <c r="FD32" s="17">
        <v>19.3</v>
      </c>
      <c r="FE32" s="17">
        <v>11.1</v>
      </c>
      <c r="FF32" s="17">
        <v>20.9</v>
      </c>
      <c r="FG32" s="17"/>
      <c r="FH32" s="17">
        <v>17.600000000000001</v>
      </c>
      <c r="FI32" s="17">
        <v>4.5999999999999996</v>
      </c>
      <c r="FJ32" s="17">
        <v>7.7</v>
      </c>
      <c r="FK32" s="17">
        <v>12.1</v>
      </c>
      <c r="FL32" s="17">
        <v>16.100000000000001</v>
      </c>
      <c r="FM32" s="17">
        <v>6859.2</v>
      </c>
      <c r="FN32" s="15"/>
      <c r="FO32" s="17">
        <v>24.1</v>
      </c>
      <c r="FP32" s="17">
        <v>3</v>
      </c>
      <c r="FQ32" s="17">
        <v>3.3</v>
      </c>
      <c r="FR32" s="17">
        <v>7.4</v>
      </c>
      <c r="FS32" s="17"/>
      <c r="FT32" s="17">
        <v>9.5</v>
      </c>
      <c r="FU32" s="17">
        <v>9.6999999999999993</v>
      </c>
      <c r="FV32" s="17">
        <v>10.199999999999999</v>
      </c>
      <c r="FW32" s="17">
        <v>67.2</v>
      </c>
    </row>
    <row r="33" spans="1:179" ht="24" customHeight="1" x14ac:dyDescent="0.25">
      <c r="A33" s="16" t="s">
        <v>59</v>
      </c>
      <c r="B33" s="16" t="s">
        <v>806</v>
      </c>
      <c r="C33" s="17">
        <v>25.6</v>
      </c>
      <c r="D33" s="17">
        <v>652.79999999999995</v>
      </c>
      <c r="E33" s="17">
        <v>216.4</v>
      </c>
      <c r="F33" s="17"/>
      <c r="G33" s="17"/>
      <c r="H33" s="17">
        <v>11.2</v>
      </c>
      <c r="I33" s="17">
        <v>103.4</v>
      </c>
      <c r="J33" s="17"/>
      <c r="K33" s="17"/>
      <c r="L33" s="17">
        <v>128.6</v>
      </c>
      <c r="M33" s="17">
        <v>128.4</v>
      </c>
      <c r="N33" s="17">
        <v>128.30000000000001</v>
      </c>
      <c r="O33" s="17">
        <v>223.6</v>
      </c>
      <c r="P33" s="17">
        <v>110.2</v>
      </c>
      <c r="Q33" s="17">
        <v>69.099999999999994</v>
      </c>
      <c r="R33" s="17">
        <v>72.2</v>
      </c>
      <c r="S33" s="17">
        <v>4.8</v>
      </c>
      <c r="T33" s="17"/>
      <c r="U33" s="17"/>
      <c r="V33" s="17"/>
      <c r="W33" s="17">
        <v>143.6</v>
      </c>
      <c r="X33" s="17">
        <v>8.1999999999999993</v>
      </c>
      <c r="Y33" s="17">
        <v>5.0999999999999996</v>
      </c>
      <c r="Z33" s="17"/>
      <c r="AA33" s="17">
        <v>6.8</v>
      </c>
      <c r="AB33" s="17">
        <v>40.799999999999997</v>
      </c>
      <c r="AC33" s="17"/>
      <c r="AD33" s="17"/>
      <c r="AE33" s="17">
        <v>0</v>
      </c>
      <c r="AF33" s="17"/>
      <c r="AG33" s="17">
        <v>52.7</v>
      </c>
      <c r="AH33" s="17">
        <v>83.6</v>
      </c>
      <c r="AI33" s="17"/>
      <c r="AJ33" s="17"/>
      <c r="AK33" s="17"/>
      <c r="AL33" s="17">
        <v>6.5</v>
      </c>
      <c r="AM33" s="17">
        <v>0</v>
      </c>
      <c r="AN33" s="17">
        <v>43.1</v>
      </c>
      <c r="AO33" s="17">
        <v>52.6</v>
      </c>
      <c r="AP33" s="17">
        <v>31.9</v>
      </c>
      <c r="AQ33" s="17">
        <v>18.2</v>
      </c>
      <c r="AR33" s="17">
        <v>18.8</v>
      </c>
      <c r="AS33" s="17">
        <v>78.599999999999994</v>
      </c>
      <c r="AT33" s="17">
        <v>178.7</v>
      </c>
      <c r="AU33" s="17">
        <v>179</v>
      </c>
      <c r="AV33" s="17">
        <v>180.3</v>
      </c>
      <c r="AW33" s="17">
        <v>82</v>
      </c>
      <c r="AX33" s="17">
        <v>44.9</v>
      </c>
      <c r="AY33" s="17">
        <v>29.9</v>
      </c>
      <c r="AZ33" s="17">
        <v>2</v>
      </c>
      <c r="BA33" s="17">
        <v>17.7</v>
      </c>
      <c r="BB33" s="17">
        <v>45.3</v>
      </c>
      <c r="BC33" s="17"/>
      <c r="BD33" s="17"/>
      <c r="BE33" s="17">
        <v>41.7</v>
      </c>
      <c r="BF33" s="17"/>
      <c r="BG33" s="17"/>
      <c r="BH33" s="17">
        <v>42.9</v>
      </c>
      <c r="BI33" s="17"/>
      <c r="BJ33" s="17"/>
      <c r="BK33" s="17"/>
      <c r="BL33" s="17">
        <v>52.3</v>
      </c>
      <c r="BM33" s="17">
        <v>86.1</v>
      </c>
      <c r="BN33" s="17">
        <v>86</v>
      </c>
      <c r="BO33" s="17">
        <v>85.9</v>
      </c>
      <c r="BP33" s="17">
        <v>174.3</v>
      </c>
      <c r="BQ33" s="17"/>
      <c r="BR33" s="17"/>
      <c r="BS33" s="17"/>
      <c r="BT33" s="17"/>
      <c r="BU33" s="17"/>
      <c r="BV33" s="17"/>
      <c r="BW33" s="17"/>
      <c r="BX33" s="17"/>
      <c r="BY33" s="17">
        <v>2.9</v>
      </c>
      <c r="BZ33" s="17">
        <v>123.1</v>
      </c>
      <c r="CA33" s="17">
        <v>99.6</v>
      </c>
      <c r="CB33" s="17">
        <v>66.5</v>
      </c>
      <c r="CC33" s="17">
        <v>73.2</v>
      </c>
      <c r="CD33" s="17">
        <v>30</v>
      </c>
      <c r="CE33" s="17"/>
      <c r="CF33" s="17"/>
      <c r="CG33" s="17"/>
      <c r="CH33" s="17">
        <v>95.4</v>
      </c>
      <c r="CI33" s="17">
        <v>93.3</v>
      </c>
      <c r="CJ33" s="17">
        <v>117.6</v>
      </c>
      <c r="CK33" s="17"/>
      <c r="CL33" s="17"/>
      <c r="CM33" s="17"/>
      <c r="CN33" s="17"/>
      <c r="CO33" s="17"/>
      <c r="CP33" s="17">
        <v>184.7</v>
      </c>
      <c r="CQ33" s="17">
        <v>88.9</v>
      </c>
      <c r="CR33" s="17">
        <v>7.9</v>
      </c>
      <c r="CS33" s="17">
        <v>3.6</v>
      </c>
      <c r="CT33" s="17">
        <v>1.2</v>
      </c>
      <c r="CU33" s="17">
        <v>118.5</v>
      </c>
      <c r="CV33" s="17">
        <v>67.599999999999994</v>
      </c>
      <c r="CW33" s="17">
        <v>12.3</v>
      </c>
      <c r="CX33" s="17">
        <v>0.4</v>
      </c>
      <c r="CY33" s="17">
        <v>9.6999999999999993</v>
      </c>
      <c r="CZ33" s="17">
        <v>9.8000000000000007</v>
      </c>
      <c r="DA33" s="17">
        <v>1.2</v>
      </c>
      <c r="DB33" s="17">
        <v>166.9</v>
      </c>
      <c r="DC33" s="17">
        <v>84.6</v>
      </c>
      <c r="DD33" s="17">
        <v>0.8</v>
      </c>
      <c r="DE33" s="17">
        <v>1.6</v>
      </c>
      <c r="DF33" s="17">
        <v>3</v>
      </c>
      <c r="DG33" s="17">
        <v>20.6</v>
      </c>
      <c r="DH33" s="17">
        <v>0</v>
      </c>
      <c r="DI33" s="17">
        <v>4.5</v>
      </c>
      <c r="DJ33" s="17">
        <v>3.7</v>
      </c>
      <c r="DK33" s="17">
        <v>15</v>
      </c>
      <c r="DL33" s="17">
        <v>12.3</v>
      </c>
      <c r="DM33" s="17">
        <v>15.3</v>
      </c>
      <c r="DN33" s="17">
        <v>30.4</v>
      </c>
      <c r="DO33" s="17">
        <v>82.1</v>
      </c>
      <c r="DP33" s="17">
        <v>15.6</v>
      </c>
      <c r="DQ33" s="17">
        <v>2.4</v>
      </c>
      <c r="DR33" s="17">
        <v>10</v>
      </c>
      <c r="DS33" s="17">
        <v>1.2</v>
      </c>
      <c r="DT33" s="17">
        <v>0.4</v>
      </c>
      <c r="DU33" s="17">
        <v>6.8</v>
      </c>
      <c r="DV33" s="17">
        <v>0.4</v>
      </c>
      <c r="DW33" s="17">
        <v>8.8000000000000007</v>
      </c>
      <c r="DX33" s="17">
        <v>3.4</v>
      </c>
      <c r="DY33" s="17">
        <v>4.8</v>
      </c>
      <c r="DZ33" s="17">
        <v>7.4</v>
      </c>
      <c r="EA33" s="17">
        <v>28.7</v>
      </c>
      <c r="EB33" s="17">
        <v>72.7</v>
      </c>
      <c r="EC33" s="17">
        <v>28.9</v>
      </c>
      <c r="ED33" s="17">
        <v>112.3</v>
      </c>
      <c r="EE33" s="17">
        <v>114.6</v>
      </c>
      <c r="EF33" s="17">
        <v>20.5</v>
      </c>
      <c r="EG33" s="17">
        <v>14.8</v>
      </c>
      <c r="EH33" s="17">
        <v>38.4</v>
      </c>
      <c r="EI33" s="17">
        <v>8.8000000000000007</v>
      </c>
      <c r="EJ33" s="17">
        <v>2.4</v>
      </c>
      <c r="EK33" s="17">
        <v>7.1</v>
      </c>
      <c r="EL33" s="17">
        <v>5.2</v>
      </c>
      <c r="EM33" s="17">
        <v>6</v>
      </c>
      <c r="EN33" s="17">
        <v>5.8</v>
      </c>
      <c r="EO33" s="17">
        <v>13.1</v>
      </c>
      <c r="EP33" s="17">
        <v>206.2</v>
      </c>
      <c r="EQ33" s="17">
        <v>17</v>
      </c>
      <c r="ER33" s="17">
        <v>112.3</v>
      </c>
      <c r="ES33" s="17">
        <v>0.6</v>
      </c>
      <c r="ET33" s="17">
        <v>122</v>
      </c>
      <c r="EU33" s="17">
        <v>133.69999999999999</v>
      </c>
      <c r="EV33" s="17">
        <v>84.2</v>
      </c>
      <c r="EW33" s="17">
        <v>4.5</v>
      </c>
      <c r="EX33" s="17">
        <v>2.2999999999999998</v>
      </c>
      <c r="EY33" s="17">
        <v>1.2</v>
      </c>
      <c r="EZ33" s="17">
        <v>1.4</v>
      </c>
      <c r="FA33" s="17">
        <v>15.7</v>
      </c>
      <c r="FB33" s="17">
        <v>8</v>
      </c>
      <c r="FC33" s="17">
        <v>10</v>
      </c>
      <c r="FD33" s="17">
        <v>19.2</v>
      </c>
      <c r="FE33" s="17">
        <v>11</v>
      </c>
      <c r="FF33" s="17">
        <v>22.3</v>
      </c>
      <c r="FG33" s="17"/>
      <c r="FH33" s="17">
        <v>16.7</v>
      </c>
      <c r="FI33" s="17">
        <v>4.5999999999999996</v>
      </c>
      <c r="FJ33" s="17">
        <v>7.2</v>
      </c>
      <c r="FK33" s="17">
        <v>12.1</v>
      </c>
      <c r="FL33" s="17">
        <v>15.5</v>
      </c>
      <c r="FM33" s="17">
        <v>6810.5</v>
      </c>
      <c r="FN33" s="15"/>
      <c r="FO33" s="17">
        <v>24.2</v>
      </c>
      <c r="FP33" s="17">
        <v>3.2</v>
      </c>
      <c r="FQ33" s="17">
        <v>3.2</v>
      </c>
      <c r="FR33" s="17">
        <v>7.4</v>
      </c>
      <c r="FS33" s="17"/>
      <c r="FT33" s="17">
        <v>9.5</v>
      </c>
      <c r="FU33" s="17">
        <v>9.6</v>
      </c>
      <c r="FV33" s="17">
        <v>10.199999999999999</v>
      </c>
      <c r="FW33" s="17">
        <v>67.3</v>
      </c>
    </row>
    <row r="34" spans="1:179" ht="24" customHeight="1" x14ac:dyDescent="0.25">
      <c r="A34" s="18" t="s">
        <v>59</v>
      </c>
      <c r="B34" s="18" t="s">
        <v>807</v>
      </c>
      <c r="C34" s="19">
        <v>20.9</v>
      </c>
      <c r="D34" s="19">
        <v>649</v>
      </c>
      <c r="E34" s="19">
        <v>215.2</v>
      </c>
      <c r="F34" s="19"/>
      <c r="G34" s="19"/>
      <c r="H34" s="19">
        <v>10.8</v>
      </c>
      <c r="I34" s="19">
        <v>99.4</v>
      </c>
      <c r="J34" s="19"/>
      <c r="K34" s="19"/>
      <c r="L34" s="19">
        <v>127.9</v>
      </c>
      <c r="M34" s="19">
        <v>127.6</v>
      </c>
      <c r="N34" s="19">
        <v>127.9</v>
      </c>
      <c r="O34" s="19">
        <v>224.3</v>
      </c>
      <c r="P34" s="19">
        <v>110.2</v>
      </c>
      <c r="Q34" s="19">
        <v>69.7</v>
      </c>
      <c r="R34" s="19">
        <v>71.3</v>
      </c>
      <c r="S34" s="19">
        <v>4.7</v>
      </c>
      <c r="T34" s="19"/>
      <c r="U34" s="19"/>
      <c r="V34" s="19"/>
      <c r="W34" s="19">
        <v>140.6</v>
      </c>
      <c r="X34" s="19">
        <v>7.6</v>
      </c>
      <c r="Y34" s="19">
        <v>4.9000000000000004</v>
      </c>
      <c r="Z34" s="19"/>
      <c r="AA34" s="19">
        <v>6.7</v>
      </c>
      <c r="AB34" s="19">
        <v>40.200000000000003</v>
      </c>
      <c r="AC34" s="19"/>
      <c r="AD34" s="19"/>
      <c r="AE34" s="19">
        <v>0</v>
      </c>
      <c r="AF34" s="19"/>
      <c r="AG34" s="19">
        <v>52</v>
      </c>
      <c r="AH34" s="19">
        <v>83.8</v>
      </c>
      <c r="AI34" s="19"/>
      <c r="AJ34" s="19"/>
      <c r="AK34" s="19"/>
      <c r="AL34" s="19">
        <v>6.5</v>
      </c>
      <c r="AM34" s="19">
        <v>0</v>
      </c>
      <c r="AN34" s="19">
        <v>43.8</v>
      </c>
      <c r="AO34" s="19">
        <v>72.3</v>
      </c>
      <c r="AP34" s="19">
        <v>29.1</v>
      </c>
      <c r="AQ34" s="19">
        <v>18.2</v>
      </c>
      <c r="AR34" s="19">
        <v>18.8</v>
      </c>
      <c r="AS34" s="19">
        <v>74.099999999999994</v>
      </c>
      <c r="AT34" s="19">
        <v>173.5</v>
      </c>
      <c r="AU34" s="19">
        <v>174.5</v>
      </c>
      <c r="AV34" s="19">
        <v>180.8</v>
      </c>
      <c r="AW34" s="19">
        <v>79.3</v>
      </c>
      <c r="AX34" s="19">
        <v>42.4</v>
      </c>
      <c r="AY34" s="19">
        <v>30.9</v>
      </c>
      <c r="AZ34" s="19">
        <v>2</v>
      </c>
      <c r="BA34" s="19">
        <v>17</v>
      </c>
      <c r="BB34" s="19">
        <v>63.4</v>
      </c>
      <c r="BC34" s="19"/>
      <c r="BD34" s="19"/>
      <c r="BE34" s="19">
        <v>40.1</v>
      </c>
      <c r="BF34" s="19"/>
      <c r="BG34" s="19"/>
      <c r="BH34" s="19">
        <v>42.6</v>
      </c>
      <c r="BI34" s="19"/>
      <c r="BJ34" s="19"/>
      <c r="BK34" s="19"/>
      <c r="BL34" s="19">
        <v>50.9</v>
      </c>
      <c r="BM34" s="19">
        <v>87</v>
      </c>
      <c r="BN34" s="19">
        <v>87.3</v>
      </c>
      <c r="BO34" s="19">
        <v>87.3</v>
      </c>
      <c r="BP34" s="19">
        <v>175.3</v>
      </c>
      <c r="BQ34" s="19"/>
      <c r="BR34" s="19"/>
      <c r="BS34" s="19"/>
      <c r="BT34" s="19"/>
      <c r="BU34" s="19"/>
      <c r="BV34" s="19"/>
      <c r="BW34" s="19"/>
      <c r="BX34" s="19"/>
      <c r="BY34" s="19">
        <v>2.9</v>
      </c>
      <c r="BZ34" s="19">
        <v>150.1</v>
      </c>
      <c r="CA34" s="19">
        <v>102.4</v>
      </c>
      <c r="CB34" s="19">
        <v>65.5</v>
      </c>
      <c r="CC34" s="19">
        <v>74</v>
      </c>
      <c r="CD34" s="19">
        <v>29.4</v>
      </c>
      <c r="CE34" s="19"/>
      <c r="CF34" s="19"/>
      <c r="CG34" s="19"/>
      <c r="CH34" s="19">
        <v>95.6</v>
      </c>
      <c r="CI34" s="19">
        <v>93.4</v>
      </c>
      <c r="CJ34" s="19">
        <v>118.1</v>
      </c>
      <c r="CK34" s="19"/>
      <c r="CL34" s="19"/>
      <c r="CM34" s="19"/>
      <c r="CN34" s="19"/>
      <c r="CO34" s="19"/>
      <c r="CP34" s="19">
        <v>206.6</v>
      </c>
      <c r="CQ34" s="19">
        <v>99.8</v>
      </c>
      <c r="CR34" s="19">
        <v>7.9</v>
      </c>
      <c r="CS34" s="19">
        <v>3.6</v>
      </c>
      <c r="CT34" s="19">
        <v>1.3</v>
      </c>
      <c r="CU34" s="19">
        <v>122</v>
      </c>
      <c r="CV34" s="19">
        <v>69.7</v>
      </c>
      <c r="CW34" s="19">
        <v>12.7</v>
      </c>
      <c r="CX34" s="19">
        <v>0.4</v>
      </c>
      <c r="CY34" s="19">
        <v>9.5</v>
      </c>
      <c r="CZ34" s="19">
        <v>9.9</v>
      </c>
      <c r="DA34" s="19">
        <v>1.2</v>
      </c>
      <c r="DB34" s="19">
        <v>168.1</v>
      </c>
      <c r="DC34" s="19">
        <v>85.1</v>
      </c>
      <c r="DD34" s="19">
        <v>0.8</v>
      </c>
      <c r="DE34" s="19">
        <v>1.6</v>
      </c>
      <c r="DF34" s="19">
        <v>3</v>
      </c>
      <c r="DG34" s="19">
        <v>20.3</v>
      </c>
      <c r="DH34" s="19">
        <v>0</v>
      </c>
      <c r="DI34" s="19">
        <v>4.5</v>
      </c>
      <c r="DJ34" s="19">
        <v>3.7</v>
      </c>
      <c r="DK34" s="19">
        <v>15</v>
      </c>
      <c r="DL34" s="19">
        <v>12.3</v>
      </c>
      <c r="DM34" s="19">
        <v>15.4</v>
      </c>
      <c r="DN34" s="19">
        <v>30.4</v>
      </c>
      <c r="DO34" s="19">
        <v>82.6</v>
      </c>
      <c r="DP34" s="19">
        <v>15.6</v>
      </c>
      <c r="DQ34" s="19">
        <v>2.4</v>
      </c>
      <c r="DR34" s="19">
        <v>10</v>
      </c>
      <c r="DS34" s="19">
        <v>1.2</v>
      </c>
      <c r="DT34" s="19">
        <v>0.4</v>
      </c>
      <c r="DU34" s="19">
        <v>6.7</v>
      </c>
      <c r="DV34" s="19">
        <v>0.4</v>
      </c>
      <c r="DW34" s="19">
        <v>8.9</v>
      </c>
      <c r="DX34" s="19">
        <v>3.4</v>
      </c>
      <c r="DY34" s="19">
        <v>4.5999999999999996</v>
      </c>
      <c r="DZ34" s="19">
        <v>7.3</v>
      </c>
      <c r="EA34" s="19">
        <v>27.8</v>
      </c>
      <c r="EB34" s="19">
        <v>74.2</v>
      </c>
      <c r="EC34" s="19">
        <v>29</v>
      </c>
      <c r="ED34" s="19">
        <v>105.1</v>
      </c>
      <c r="EE34" s="19">
        <v>114.2</v>
      </c>
      <c r="EF34" s="19">
        <v>19.2</v>
      </c>
      <c r="EG34" s="19">
        <v>14.8</v>
      </c>
      <c r="EH34" s="19">
        <v>38.4</v>
      </c>
      <c r="EI34" s="19">
        <v>8.8000000000000007</v>
      </c>
      <c r="EJ34" s="19">
        <v>2.4</v>
      </c>
      <c r="EK34" s="19">
        <v>7.2</v>
      </c>
      <c r="EL34" s="19">
        <v>5</v>
      </c>
      <c r="EM34" s="19">
        <v>6</v>
      </c>
      <c r="EN34" s="19">
        <v>5.8</v>
      </c>
      <c r="EO34" s="19">
        <v>14.1</v>
      </c>
      <c r="EP34" s="19">
        <v>207.7</v>
      </c>
      <c r="EQ34" s="19">
        <v>17.2</v>
      </c>
      <c r="ER34" s="19">
        <v>112.7</v>
      </c>
      <c r="ES34" s="19">
        <v>0.6</v>
      </c>
      <c r="ET34" s="19">
        <v>124.7</v>
      </c>
      <c r="EU34" s="19">
        <v>151.80000000000001</v>
      </c>
      <c r="EV34" s="19">
        <v>84.9</v>
      </c>
      <c r="EW34" s="19">
        <v>4.5</v>
      </c>
      <c r="EX34" s="19">
        <v>2.2999999999999998</v>
      </c>
      <c r="EY34" s="19">
        <v>1.2</v>
      </c>
      <c r="EZ34" s="19">
        <v>1.4</v>
      </c>
      <c r="FA34" s="19">
        <v>15.8</v>
      </c>
      <c r="FB34" s="19">
        <v>7.8</v>
      </c>
      <c r="FC34" s="19">
        <v>10</v>
      </c>
      <c r="FD34" s="19">
        <v>19.3</v>
      </c>
      <c r="FE34" s="19">
        <v>10.8</v>
      </c>
      <c r="FF34" s="19">
        <v>22.7</v>
      </c>
      <c r="FG34" s="19"/>
      <c r="FH34" s="19">
        <v>17</v>
      </c>
      <c r="FI34" s="19">
        <v>4.5999999999999996</v>
      </c>
      <c r="FJ34" s="19">
        <v>5.6</v>
      </c>
      <c r="FK34" s="19">
        <v>12.1</v>
      </c>
      <c r="FL34" s="19">
        <v>15.2</v>
      </c>
      <c r="FM34" s="19">
        <v>6893.4</v>
      </c>
      <c r="FN34" s="15"/>
      <c r="FO34" s="19">
        <v>23.9</v>
      </c>
      <c r="FP34" s="19">
        <v>3.1</v>
      </c>
      <c r="FQ34" s="19">
        <v>3.2</v>
      </c>
      <c r="FR34" s="19">
        <v>7.4</v>
      </c>
      <c r="FS34" s="19"/>
      <c r="FT34" s="19">
        <v>9.5</v>
      </c>
      <c r="FU34" s="19">
        <v>9.8000000000000007</v>
      </c>
      <c r="FV34" s="19">
        <v>10.199999999999999</v>
      </c>
      <c r="FW34" s="19">
        <v>67.099999999999994</v>
      </c>
    </row>
    <row r="35" spans="1:179" ht="24" customHeight="1" x14ac:dyDescent="0.25">
      <c r="A35" s="13" t="s">
        <v>59</v>
      </c>
      <c r="B35" s="13" t="s">
        <v>808</v>
      </c>
      <c r="C35" s="14">
        <v>24</v>
      </c>
      <c r="D35" s="14">
        <v>652.1</v>
      </c>
      <c r="E35" s="14">
        <v>215.9</v>
      </c>
      <c r="F35" s="14"/>
      <c r="G35" s="14"/>
      <c r="H35" s="14">
        <v>11.1</v>
      </c>
      <c r="I35" s="14">
        <v>100.6</v>
      </c>
      <c r="J35" s="14"/>
      <c r="K35" s="14"/>
      <c r="L35" s="14">
        <v>179.3</v>
      </c>
      <c r="M35" s="14">
        <v>189.3</v>
      </c>
      <c r="N35" s="14">
        <v>203.2</v>
      </c>
      <c r="O35" s="14">
        <v>276.3</v>
      </c>
      <c r="P35" s="14">
        <v>111.3</v>
      </c>
      <c r="Q35" s="14">
        <v>69.3</v>
      </c>
      <c r="R35" s="14">
        <v>76.099999999999994</v>
      </c>
      <c r="S35" s="14">
        <v>4.8</v>
      </c>
      <c r="T35" s="14"/>
      <c r="U35" s="14"/>
      <c r="V35" s="14"/>
      <c r="W35" s="14">
        <v>139.19999999999999</v>
      </c>
      <c r="X35" s="14">
        <v>7.9</v>
      </c>
      <c r="Y35" s="14">
        <v>5</v>
      </c>
      <c r="Z35" s="14"/>
      <c r="AA35" s="14">
        <v>6.9</v>
      </c>
      <c r="AB35" s="14">
        <v>40.6</v>
      </c>
      <c r="AC35" s="14"/>
      <c r="AD35" s="14"/>
      <c r="AE35" s="14">
        <v>0</v>
      </c>
      <c r="AF35" s="14"/>
      <c r="AG35" s="14">
        <v>52.4</v>
      </c>
      <c r="AH35" s="14">
        <v>96.5</v>
      </c>
      <c r="AI35" s="14"/>
      <c r="AJ35" s="14"/>
      <c r="AK35" s="14"/>
      <c r="AL35" s="14">
        <v>6.5</v>
      </c>
      <c r="AM35" s="14">
        <v>0</v>
      </c>
      <c r="AN35" s="14">
        <v>44</v>
      </c>
      <c r="AO35" s="14">
        <v>0</v>
      </c>
      <c r="AP35" s="14">
        <v>29.7</v>
      </c>
      <c r="AQ35" s="14">
        <v>18.2</v>
      </c>
      <c r="AR35" s="14">
        <v>18.8</v>
      </c>
      <c r="AS35" s="14">
        <v>75.400000000000006</v>
      </c>
      <c r="AT35" s="14">
        <v>175.4</v>
      </c>
      <c r="AU35" s="14">
        <v>176.9</v>
      </c>
      <c r="AV35" s="14">
        <v>181.2</v>
      </c>
      <c r="AW35" s="14">
        <v>77.7</v>
      </c>
      <c r="AX35" s="14">
        <v>43.6</v>
      </c>
      <c r="AY35" s="14">
        <v>29.3</v>
      </c>
      <c r="AZ35" s="14">
        <v>2</v>
      </c>
      <c r="BA35" s="14">
        <v>17.3</v>
      </c>
      <c r="BB35" s="14">
        <v>26.4</v>
      </c>
      <c r="BC35" s="14"/>
      <c r="BD35" s="14"/>
      <c r="BE35" s="14">
        <v>41.1</v>
      </c>
      <c r="BF35" s="14"/>
      <c r="BG35" s="14"/>
      <c r="BH35" s="14">
        <v>42.7</v>
      </c>
      <c r="BI35" s="14"/>
      <c r="BJ35" s="14"/>
      <c r="BK35" s="14"/>
      <c r="BL35" s="14">
        <v>51.9</v>
      </c>
      <c r="BM35" s="14">
        <v>86.5</v>
      </c>
      <c r="BN35" s="14">
        <v>86</v>
      </c>
      <c r="BO35" s="14">
        <v>86.1</v>
      </c>
      <c r="BP35" s="14">
        <v>173.9</v>
      </c>
      <c r="BQ35" s="14"/>
      <c r="BR35" s="14"/>
      <c r="BS35" s="14"/>
      <c r="BT35" s="14"/>
      <c r="BU35" s="14"/>
      <c r="BV35" s="14"/>
      <c r="BW35" s="14"/>
      <c r="BX35" s="14"/>
      <c r="BY35" s="14">
        <v>2.9</v>
      </c>
      <c r="BZ35" s="14">
        <v>42</v>
      </c>
      <c r="CA35" s="14">
        <v>92.5</v>
      </c>
      <c r="CB35" s="14">
        <v>66.099999999999994</v>
      </c>
      <c r="CC35" s="14">
        <v>75.400000000000006</v>
      </c>
      <c r="CD35" s="14">
        <v>29.8</v>
      </c>
      <c r="CE35" s="14"/>
      <c r="CF35" s="14"/>
      <c r="CG35" s="14"/>
      <c r="CH35" s="14">
        <v>96.1</v>
      </c>
      <c r="CI35" s="14">
        <v>93.9</v>
      </c>
      <c r="CJ35" s="14">
        <v>118.2</v>
      </c>
      <c r="CK35" s="14"/>
      <c r="CL35" s="14"/>
      <c r="CM35" s="14"/>
      <c r="CN35" s="14"/>
      <c r="CO35" s="14"/>
      <c r="CP35" s="14">
        <v>206.4</v>
      </c>
      <c r="CQ35" s="14">
        <v>99.4</v>
      </c>
      <c r="CR35" s="14">
        <v>7.9</v>
      </c>
      <c r="CS35" s="14">
        <v>3.7</v>
      </c>
      <c r="CT35" s="14">
        <v>1.3</v>
      </c>
      <c r="CU35" s="14">
        <v>123.7</v>
      </c>
      <c r="CV35" s="14">
        <v>70.5</v>
      </c>
      <c r="CW35" s="14">
        <v>14.8</v>
      </c>
      <c r="CX35" s="14">
        <v>0.4</v>
      </c>
      <c r="CY35" s="14">
        <v>9.6</v>
      </c>
      <c r="CZ35" s="14">
        <v>9.9</v>
      </c>
      <c r="DA35" s="14">
        <v>1.2</v>
      </c>
      <c r="DB35" s="14">
        <v>169.2</v>
      </c>
      <c r="DC35" s="14">
        <v>85.8</v>
      </c>
      <c r="DD35" s="14">
        <v>0.8</v>
      </c>
      <c r="DE35" s="14">
        <v>1.7</v>
      </c>
      <c r="DF35" s="14">
        <v>3</v>
      </c>
      <c r="DG35" s="14">
        <v>20.6</v>
      </c>
      <c r="DH35" s="14">
        <v>0</v>
      </c>
      <c r="DI35" s="14">
        <v>4.5</v>
      </c>
      <c r="DJ35" s="14">
        <v>3.7</v>
      </c>
      <c r="DK35" s="14">
        <v>15</v>
      </c>
      <c r="DL35" s="14">
        <v>12.4</v>
      </c>
      <c r="DM35" s="14">
        <v>15.4</v>
      </c>
      <c r="DN35" s="14">
        <v>30.5</v>
      </c>
      <c r="DO35" s="14">
        <v>83.5</v>
      </c>
      <c r="DP35" s="14">
        <v>15.6</v>
      </c>
      <c r="DQ35" s="14">
        <v>2.1</v>
      </c>
      <c r="DR35" s="14">
        <v>10</v>
      </c>
      <c r="DS35" s="14">
        <v>1.2</v>
      </c>
      <c r="DT35" s="14">
        <v>0.4</v>
      </c>
      <c r="DU35" s="14">
        <v>6.7</v>
      </c>
      <c r="DV35" s="14">
        <v>0.4</v>
      </c>
      <c r="DW35" s="14">
        <v>9</v>
      </c>
      <c r="DX35" s="14">
        <v>3.4</v>
      </c>
      <c r="DY35" s="14">
        <v>4.8</v>
      </c>
      <c r="DZ35" s="14">
        <v>7.4</v>
      </c>
      <c r="EA35" s="14">
        <v>27.7</v>
      </c>
      <c r="EB35" s="14">
        <v>74.900000000000006</v>
      </c>
      <c r="EC35" s="14">
        <v>29</v>
      </c>
      <c r="ED35" s="14">
        <v>106.8</v>
      </c>
      <c r="EE35" s="14">
        <v>113.3</v>
      </c>
      <c r="EF35" s="14">
        <v>19.3</v>
      </c>
      <c r="EG35" s="14">
        <v>14.4</v>
      </c>
      <c r="EH35" s="14">
        <v>38.5</v>
      </c>
      <c r="EI35" s="14">
        <v>8.6</v>
      </c>
      <c r="EJ35" s="14">
        <v>2.4</v>
      </c>
      <c r="EK35" s="14">
        <v>6.6</v>
      </c>
      <c r="EL35" s="14">
        <v>5</v>
      </c>
      <c r="EM35" s="14">
        <v>5.6</v>
      </c>
      <c r="EN35" s="14">
        <v>5.8</v>
      </c>
      <c r="EO35" s="14">
        <v>15.9</v>
      </c>
      <c r="EP35" s="14">
        <v>209.7</v>
      </c>
      <c r="EQ35" s="14">
        <v>17</v>
      </c>
      <c r="ER35" s="14">
        <v>114.1</v>
      </c>
      <c r="ES35" s="14">
        <v>0.6</v>
      </c>
      <c r="ET35" s="14">
        <v>125.4</v>
      </c>
      <c r="EU35" s="14">
        <v>153</v>
      </c>
      <c r="EV35" s="14">
        <v>85.3</v>
      </c>
      <c r="EW35" s="14">
        <v>3.9</v>
      </c>
      <c r="EX35" s="14">
        <v>2.2999999999999998</v>
      </c>
      <c r="EY35" s="14">
        <v>1.2</v>
      </c>
      <c r="EZ35" s="14">
        <v>1.1000000000000001</v>
      </c>
      <c r="FA35" s="14">
        <v>15.7</v>
      </c>
      <c r="FB35" s="14">
        <v>7.8</v>
      </c>
      <c r="FC35" s="14">
        <v>10</v>
      </c>
      <c r="FD35" s="14">
        <v>19.2</v>
      </c>
      <c r="FE35" s="14">
        <v>11.2</v>
      </c>
      <c r="FF35" s="14">
        <v>22.9</v>
      </c>
      <c r="FG35" s="14"/>
      <c r="FH35" s="14">
        <v>17.7</v>
      </c>
      <c r="FI35" s="14">
        <v>4.5999999999999996</v>
      </c>
      <c r="FJ35" s="14">
        <v>6</v>
      </c>
      <c r="FK35" s="14">
        <v>12</v>
      </c>
      <c r="FL35" s="14">
        <v>15.4</v>
      </c>
      <c r="FM35" s="14">
        <v>6955.1</v>
      </c>
      <c r="FN35" s="15"/>
      <c r="FO35" s="14">
        <v>23.3</v>
      </c>
      <c r="FP35" s="14">
        <v>3.1</v>
      </c>
      <c r="FQ35" s="14">
        <v>3.2</v>
      </c>
      <c r="FR35" s="14">
        <v>7.4</v>
      </c>
      <c r="FS35" s="14"/>
      <c r="FT35" s="14">
        <v>9.5</v>
      </c>
      <c r="FU35" s="14">
        <v>9.6999999999999993</v>
      </c>
      <c r="FV35" s="14">
        <v>10.1</v>
      </c>
      <c r="FW35" s="14">
        <v>66.3</v>
      </c>
    </row>
    <row r="36" spans="1:179" ht="24" customHeight="1" x14ac:dyDescent="0.25">
      <c r="A36" s="16" t="s">
        <v>59</v>
      </c>
      <c r="B36" s="16" t="s">
        <v>809</v>
      </c>
      <c r="C36" s="17">
        <v>30.4</v>
      </c>
      <c r="D36" s="17">
        <v>656.1</v>
      </c>
      <c r="E36" s="17">
        <v>217.4</v>
      </c>
      <c r="F36" s="17"/>
      <c r="G36" s="17"/>
      <c r="H36" s="17">
        <v>11.4</v>
      </c>
      <c r="I36" s="17">
        <v>101.3</v>
      </c>
      <c r="J36" s="17"/>
      <c r="K36" s="17"/>
      <c r="L36" s="17">
        <v>178.5</v>
      </c>
      <c r="M36" s="17">
        <v>198.5</v>
      </c>
      <c r="N36" s="17">
        <v>202.6</v>
      </c>
      <c r="O36" s="17">
        <v>282.39999999999998</v>
      </c>
      <c r="P36" s="17">
        <v>111.4</v>
      </c>
      <c r="Q36" s="17">
        <v>69.3</v>
      </c>
      <c r="R36" s="17">
        <v>82.8</v>
      </c>
      <c r="S36" s="17">
        <v>4.9000000000000004</v>
      </c>
      <c r="T36" s="17"/>
      <c r="U36" s="17"/>
      <c r="V36" s="17"/>
      <c r="W36" s="17">
        <v>148.80000000000001</v>
      </c>
      <c r="X36" s="17">
        <v>8.4</v>
      </c>
      <c r="Y36" s="17">
        <v>5.0999999999999996</v>
      </c>
      <c r="Z36" s="17"/>
      <c r="AA36" s="17">
        <v>6.8</v>
      </c>
      <c r="AB36" s="17">
        <v>40.9</v>
      </c>
      <c r="AC36" s="17"/>
      <c r="AD36" s="17"/>
      <c r="AE36" s="17">
        <v>0</v>
      </c>
      <c r="AF36" s="17"/>
      <c r="AG36" s="17">
        <v>54.2</v>
      </c>
      <c r="AH36" s="17">
        <v>88</v>
      </c>
      <c r="AI36" s="17"/>
      <c r="AJ36" s="17"/>
      <c r="AK36" s="17"/>
      <c r="AL36" s="17">
        <v>6.5</v>
      </c>
      <c r="AM36" s="17">
        <v>0</v>
      </c>
      <c r="AN36" s="17">
        <v>41.6</v>
      </c>
      <c r="AO36" s="17">
        <v>0</v>
      </c>
      <c r="AP36" s="17">
        <v>31.5</v>
      </c>
      <c r="AQ36" s="17">
        <v>18</v>
      </c>
      <c r="AR36" s="17">
        <v>18.8</v>
      </c>
      <c r="AS36" s="17">
        <v>80.099999999999994</v>
      </c>
      <c r="AT36" s="17">
        <v>142.69999999999999</v>
      </c>
      <c r="AU36" s="17">
        <v>143.4</v>
      </c>
      <c r="AV36" s="17">
        <v>166.8</v>
      </c>
      <c r="AW36" s="17">
        <v>81.2</v>
      </c>
      <c r="AX36" s="17">
        <v>44.8</v>
      </c>
      <c r="AY36" s="17">
        <v>30.1</v>
      </c>
      <c r="AZ36" s="17">
        <v>2</v>
      </c>
      <c r="BA36" s="17">
        <v>17.5</v>
      </c>
      <c r="BB36" s="17">
        <v>31.5</v>
      </c>
      <c r="BC36" s="17"/>
      <c r="BD36" s="17"/>
      <c r="BE36" s="17">
        <v>42.7</v>
      </c>
      <c r="BF36" s="17"/>
      <c r="BG36" s="17"/>
      <c r="BH36" s="17">
        <v>42.7</v>
      </c>
      <c r="BI36" s="17"/>
      <c r="BJ36" s="17"/>
      <c r="BK36" s="17"/>
      <c r="BL36" s="17">
        <v>53</v>
      </c>
      <c r="BM36" s="17">
        <v>86.1</v>
      </c>
      <c r="BN36" s="17">
        <v>85.4</v>
      </c>
      <c r="BO36" s="17">
        <v>85.9</v>
      </c>
      <c r="BP36" s="17">
        <v>173.9</v>
      </c>
      <c r="BQ36" s="17"/>
      <c r="BR36" s="17"/>
      <c r="BS36" s="17"/>
      <c r="BT36" s="17"/>
      <c r="BU36" s="17"/>
      <c r="BV36" s="17"/>
      <c r="BW36" s="17"/>
      <c r="BX36" s="17"/>
      <c r="BY36" s="17">
        <v>2.9</v>
      </c>
      <c r="BZ36" s="17">
        <v>50.7</v>
      </c>
      <c r="CA36" s="17">
        <v>101.1</v>
      </c>
      <c r="CB36" s="17">
        <v>67.3</v>
      </c>
      <c r="CC36" s="17">
        <v>75.900000000000006</v>
      </c>
      <c r="CD36" s="17">
        <v>30.4</v>
      </c>
      <c r="CE36" s="17"/>
      <c r="CF36" s="17"/>
      <c r="CG36" s="17"/>
      <c r="CH36" s="17">
        <v>96.8</v>
      </c>
      <c r="CI36" s="17">
        <v>93.7</v>
      </c>
      <c r="CJ36" s="17">
        <v>117.6</v>
      </c>
      <c r="CK36" s="17"/>
      <c r="CL36" s="17"/>
      <c r="CM36" s="17"/>
      <c r="CN36" s="17"/>
      <c r="CO36" s="17"/>
      <c r="CP36" s="17">
        <v>191.2</v>
      </c>
      <c r="CQ36" s="17">
        <v>96.4</v>
      </c>
      <c r="CR36" s="17">
        <v>7.9</v>
      </c>
      <c r="CS36" s="17">
        <v>3.6</v>
      </c>
      <c r="CT36" s="17">
        <v>1.2</v>
      </c>
      <c r="CU36" s="17">
        <v>121</v>
      </c>
      <c r="CV36" s="17">
        <v>70.900000000000006</v>
      </c>
      <c r="CW36" s="17">
        <v>14.3</v>
      </c>
      <c r="CX36" s="17">
        <v>0.4</v>
      </c>
      <c r="CY36" s="17">
        <v>9.9</v>
      </c>
      <c r="CZ36" s="17">
        <v>9.9</v>
      </c>
      <c r="DA36" s="17">
        <v>1.2</v>
      </c>
      <c r="DB36" s="17">
        <v>171</v>
      </c>
      <c r="DC36" s="17">
        <v>86.8</v>
      </c>
      <c r="DD36" s="17">
        <v>0.8</v>
      </c>
      <c r="DE36" s="17">
        <v>1.7</v>
      </c>
      <c r="DF36" s="17">
        <v>3</v>
      </c>
      <c r="DG36" s="17">
        <v>20.9</v>
      </c>
      <c r="DH36" s="17">
        <v>0</v>
      </c>
      <c r="DI36" s="17">
        <v>4.5</v>
      </c>
      <c r="DJ36" s="17">
        <v>3.7</v>
      </c>
      <c r="DK36" s="17">
        <v>15</v>
      </c>
      <c r="DL36" s="17">
        <v>12.4</v>
      </c>
      <c r="DM36" s="17">
        <v>15.6</v>
      </c>
      <c r="DN36" s="17">
        <v>30.3</v>
      </c>
      <c r="DO36" s="17">
        <v>83.6</v>
      </c>
      <c r="DP36" s="17">
        <v>15.7</v>
      </c>
      <c r="DQ36" s="17">
        <v>2.1</v>
      </c>
      <c r="DR36" s="17">
        <v>9.9</v>
      </c>
      <c r="DS36" s="17">
        <v>1.2</v>
      </c>
      <c r="DT36" s="17">
        <v>0.4</v>
      </c>
      <c r="DU36" s="17">
        <v>6.8</v>
      </c>
      <c r="DV36" s="17">
        <v>0.4</v>
      </c>
      <c r="DW36" s="17">
        <v>8.9</v>
      </c>
      <c r="DX36" s="17">
        <v>3.4</v>
      </c>
      <c r="DY36" s="17">
        <v>5</v>
      </c>
      <c r="DZ36" s="17">
        <v>7</v>
      </c>
      <c r="EA36" s="17">
        <v>26.7</v>
      </c>
      <c r="EB36" s="17">
        <v>74.7</v>
      </c>
      <c r="EC36" s="17">
        <v>29.2</v>
      </c>
      <c r="ED36" s="17">
        <v>99.5</v>
      </c>
      <c r="EE36" s="17">
        <v>106.9</v>
      </c>
      <c r="EF36" s="17">
        <v>17.5</v>
      </c>
      <c r="EG36" s="17">
        <v>15.1</v>
      </c>
      <c r="EH36" s="17">
        <v>38.6</v>
      </c>
      <c r="EI36" s="17">
        <v>8.6</v>
      </c>
      <c r="EJ36" s="17">
        <v>2.4</v>
      </c>
      <c r="EK36" s="17">
        <v>6.6</v>
      </c>
      <c r="EL36" s="17">
        <v>5</v>
      </c>
      <c r="EM36" s="17">
        <v>5.6</v>
      </c>
      <c r="EN36" s="17">
        <v>5.6</v>
      </c>
      <c r="EO36" s="17">
        <v>16.3</v>
      </c>
      <c r="EP36" s="17">
        <v>212.3</v>
      </c>
      <c r="EQ36" s="17">
        <v>16.7</v>
      </c>
      <c r="ER36" s="17">
        <v>115.2</v>
      </c>
      <c r="ES36" s="17">
        <v>0.6</v>
      </c>
      <c r="ET36" s="17">
        <v>121.5</v>
      </c>
      <c r="EU36" s="17">
        <v>155.4</v>
      </c>
      <c r="EV36" s="17">
        <v>85.8</v>
      </c>
      <c r="EW36" s="17">
        <v>3.3</v>
      </c>
      <c r="EX36" s="17">
        <v>2.2999999999999998</v>
      </c>
      <c r="EY36" s="17">
        <v>1.2</v>
      </c>
      <c r="EZ36" s="17">
        <v>1.1000000000000001</v>
      </c>
      <c r="FA36" s="17">
        <v>15.1</v>
      </c>
      <c r="FB36" s="17">
        <v>7.8</v>
      </c>
      <c r="FC36" s="17">
        <v>10</v>
      </c>
      <c r="FD36" s="17">
        <v>19.399999999999999</v>
      </c>
      <c r="FE36" s="17">
        <v>11.7</v>
      </c>
      <c r="FF36" s="17">
        <v>24.5</v>
      </c>
      <c r="FG36" s="17"/>
      <c r="FH36" s="17">
        <v>17</v>
      </c>
      <c r="FI36" s="17">
        <v>4.5999999999999996</v>
      </c>
      <c r="FJ36" s="17">
        <v>5.9</v>
      </c>
      <c r="FK36" s="17">
        <v>12</v>
      </c>
      <c r="FL36" s="17">
        <v>13.8</v>
      </c>
      <c r="FM36" s="17">
        <v>6915.3</v>
      </c>
      <c r="FN36" s="15"/>
      <c r="FO36" s="17">
        <v>23.5</v>
      </c>
      <c r="FP36" s="17">
        <v>3.1</v>
      </c>
      <c r="FQ36" s="17">
        <v>3.2</v>
      </c>
      <c r="FR36" s="17">
        <v>7.4</v>
      </c>
      <c r="FS36" s="17"/>
      <c r="FT36" s="17">
        <v>9.5</v>
      </c>
      <c r="FU36" s="17">
        <v>9.8000000000000007</v>
      </c>
      <c r="FV36" s="17">
        <v>10.199999999999999</v>
      </c>
      <c r="FW36" s="17">
        <v>66.7</v>
      </c>
    </row>
    <row r="37" spans="1:179" ht="24" customHeight="1" x14ac:dyDescent="0.25">
      <c r="A37" s="16" t="s">
        <v>59</v>
      </c>
      <c r="B37" s="16" t="s">
        <v>810</v>
      </c>
      <c r="C37" s="17">
        <v>27.4</v>
      </c>
      <c r="D37" s="17">
        <v>654</v>
      </c>
      <c r="E37" s="17">
        <v>216.3</v>
      </c>
      <c r="F37" s="17"/>
      <c r="G37" s="17"/>
      <c r="H37" s="17">
        <v>11.3</v>
      </c>
      <c r="I37" s="17">
        <v>98.4</v>
      </c>
      <c r="J37" s="17"/>
      <c r="K37" s="17"/>
      <c r="L37" s="17">
        <v>177.9</v>
      </c>
      <c r="M37" s="17">
        <v>198.3</v>
      </c>
      <c r="N37" s="17">
        <v>200.6</v>
      </c>
      <c r="O37" s="17">
        <v>283</v>
      </c>
      <c r="P37" s="17">
        <v>110.1</v>
      </c>
      <c r="Q37" s="17">
        <v>68.5</v>
      </c>
      <c r="R37" s="17">
        <v>87.5</v>
      </c>
      <c r="S37" s="17">
        <v>4.8</v>
      </c>
      <c r="T37" s="17"/>
      <c r="U37" s="17"/>
      <c r="V37" s="17"/>
      <c r="W37" s="17">
        <v>145.5</v>
      </c>
      <c r="X37" s="17">
        <v>8</v>
      </c>
      <c r="Y37" s="17">
        <v>5.0999999999999996</v>
      </c>
      <c r="Z37" s="17"/>
      <c r="AA37" s="17">
        <v>6.8</v>
      </c>
      <c r="AB37" s="17">
        <v>40.299999999999997</v>
      </c>
      <c r="AC37" s="17"/>
      <c r="AD37" s="17"/>
      <c r="AE37" s="17">
        <v>0</v>
      </c>
      <c r="AF37" s="17"/>
      <c r="AG37" s="17">
        <v>53.6</v>
      </c>
      <c r="AH37" s="17">
        <v>116.2</v>
      </c>
      <c r="AI37" s="17"/>
      <c r="AJ37" s="17"/>
      <c r="AK37" s="17"/>
      <c r="AL37" s="17">
        <v>6.5</v>
      </c>
      <c r="AM37" s="17">
        <v>0</v>
      </c>
      <c r="AN37" s="17">
        <v>41.8</v>
      </c>
      <c r="AO37" s="17">
        <v>0</v>
      </c>
      <c r="AP37" s="17">
        <v>27.1</v>
      </c>
      <c r="AQ37" s="17">
        <v>18.2</v>
      </c>
      <c r="AR37" s="17">
        <v>18.8</v>
      </c>
      <c r="AS37" s="17">
        <v>78.900000000000006</v>
      </c>
      <c r="AT37" s="17">
        <v>137.5</v>
      </c>
      <c r="AU37" s="17">
        <v>137.4</v>
      </c>
      <c r="AV37" s="17">
        <v>158.19999999999999</v>
      </c>
      <c r="AW37" s="17">
        <v>81.099999999999994</v>
      </c>
      <c r="AX37" s="17">
        <v>44.5</v>
      </c>
      <c r="AY37" s="17">
        <v>29.9</v>
      </c>
      <c r="AZ37" s="17">
        <v>2</v>
      </c>
      <c r="BA37" s="17">
        <v>17.8</v>
      </c>
      <c r="BB37" s="17">
        <v>69.2</v>
      </c>
      <c r="BC37" s="17"/>
      <c r="BD37" s="17"/>
      <c r="BE37" s="17">
        <v>41.5</v>
      </c>
      <c r="BF37" s="17"/>
      <c r="BG37" s="17"/>
      <c r="BH37" s="17">
        <v>42.2</v>
      </c>
      <c r="BI37" s="17"/>
      <c r="BJ37" s="17"/>
      <c r="BK37" s="17"/>
      <c r="BL37" s="17">
        <v>52.2</v>
      </c>
      <c r="BM37" s="17">
        <v>85.8</v>
      </c>
      <c r="BN37" s="17">
        <v>85.4</v>
      </c>
      <c r="BO37" s="17">
        <v>85.7</v>
      </c>
      <c r="BP37" s="17">
        <v>173.8</v>
      </c>
      <c r="BQ37" s="17"/>
      <c r="BR37" s="17"/>
      <c r="BS37" s="17"/>
      <c r="BT37" s="17"/>
      <c r="BU37" s="17"/>
      <c r="BV37" s="17"/>
      <c r="BW37" s="17"/>
      <c r="BX37" s="17"/>
      <c r="BY37" s="17">
        <v>2.9</v>
      </c>
      <c r="BZ37" s="17">
        <v>52.7</v>
      </c>
      <c r="CA37" s="17">
        <v>107.2</v>
      </c>
      <c r="CB37" s="17">
        <v>66.2</v>
      </c>
      <c r="CC37" s="17">
        <v>76.400000000000006</v>
      </c>
      <c r="CD37" s="17">
        <v>29.9</v>
      </c>
      <c r="CE37" s="17"/>
      <c r="CF37" s="17"/>
      <c r="CG37" s="17"/>
      <c r="CH37" s="17">
        <v>95.7</v>
      </c>
      <c r="CI37" s="17">
        <v>92.9</v>
      </c>
      <c r="CJ37" s="17">
        <v>117.6</v>
      </c>
      <c r="CK37" s="17"/>
      <c r="CL37" s="17"/>
      <c r="CM37" s="17"/>
      <c r="CN37" s="17"/>
      <c r="CO37" s="17"/>
      <c r="CP37" s="17">
        <v>137.19999999999999</v>
      </c>
      <c r="CQ37" s="17">
        <v>77.3</v>
      </c>
      <c r="CR37" s="17">
        <v>7.9</v>
      </c>
      <c r="CS37" s="17">
        <v>3.7</v>
      </c>
      <c r="CT37" s="17">
        <v>1.2</v>
      </c>
      <c r="CU37" s="17">
        <v>125.7</v>
      </c>
      <c r="CV37" s="17">
        <v>71.099999999999994</v>
      </c>
      <c r="CW37" s="17">
        <v>13.9</v>
      </c>
      <c r="CX37" s="17">
        <v>0.4</v>
      </c>
      <c r="CY37" s="17">
        <v>9.8000000000000007</v>
      </c>
      <c r="CZ37" s="17">
        <v>10</v>
      </c>
      <c r="DA37" s="17">
        <v>1.2</v>
      </c>
      <c r="DB37" s="17">
        <v>171.2</v>
      </c>
      <c r="DC37" s="17">
        <v>87.1</v>
      </c>
      <c r="DD37" s="17">
        <v>0.8</v>
      </c>
      <c r="DE37" s="17">
        <v>1.7</v>
      </c>
      <c r="DF37" s="17">
        <v>3</v>
      </c>
      <c r="DG37" s="17">
        <v>20.7</v>
      </c>
      <c r="DH37" s="17">
        <v>0</v>
      </c>
      <c r="DI37" s="17">
        <v>4.5</v>
      </c>
      <c r="DJ37" s="17">
        <v>3.8</v>
      </c>
      <c r="DK37" s="17">
        <v>15</v>
      </c>
      <c r="DL37" s="17">
        <v>12.5</v>
      </c>
      <c r="DM37" s="17">
        <v>15.7</v>
      </c>
      <c r="DN37" s="17">
        <v>30.4</v>
      </c>
      <c r="DO37" s="17">
        <v>83.5</v>
      </c>
      <c r="DP37" s="17">
        <v>15.7</v>
      </c>
      <c r="DQ37" s="17">
        <v>2</v>
      </c>
      <c r="DR37" s="17">
        <v>9.9</v>
      </c>
      <c r="DS37" s="17">
        <v>1.2</v>
      </c>
      <c r="DT37" s="17">
        <v>0.4</v>
      </c>
      <c r="DU37" s="17">
        <v>6.6</v>
      </c>
      <c r="DV37" s="17">
        <v>0.4</v>
      </c>
      <c r="DW37" s="17">
        <v>8.9</v>
      </c>
      <c r="DX37" s="17">
        <v>3.5</v>
      </c>
      <c r="DY37" s="17">
        <v>4.8</v>
      </c>
      <c r="DZ37" s="17">
        <v>6.9</v>
      </c>
      <c r="EA37" s="17">
        <v>26.4</v>
      </c>
      <c r="EB37" s="17">
        <v>67.2</v>
      </c>
      <c r="EC37" s="17">
        <v>29.5</v>
      </c>
      <c r="ED37" s="17">
        <v>97</v>
      </c>
      <c r="EE37" s="17">
        <v>107.7</v>
      </c>
      <c r="EF37" s="17">
        <v>17.8</v>
      </c>
      <c r="EG37" s="17">
        <v>14.9</v>
      </c>
      <c r="EH37" s="17">
        <v>38.700000000000003</v>
      </c>
      <c r="EI37" s="17">
        <v>8.5</v>
      </c>
      <c r="EJ37" s="17">
        <v>2.4</v>
      </c>
      <c r="EK37" s="17">
        <v>6.6</v>
      </c>
      <c r="EL37" s="17">
        <v>5</v>
      </c>
      <c r="EM37" s="17">
        <v>5.6</v>
      </c>
      <c r="EN37" s="17">
        <v>5.6</v>
      </c>
      <c r="EO37" s="17">
        <v>15.3</v>
      </c>
      <c r="EP37" s="17">
        <v>212.3</v>
      </c>
      <c r="EQ37" s="17">
        <v>15.9</v>
      </c>
      <c r="ER37" s="17">
        <v>116.3</v>
      </c>
      <c r="ES37" s="17">
        <v>0.6</v>
      </c>
      <c r="ET37" s="17">
        <v>122.7</v>
      </c>
      <c r="EU37" s="17">
        <v>147.9</v>
      </c>
      <c r="EV37" s="17">
        <v>85.8</v>
      </c>
      <c r="EW37" s="17">
        <v>4.5</v>
      </c>
      <c r="EX37" s="17">
        <v>2.2999999999999998</v>
      </c>
      <c r="EY37" s="17">
        <v>1.2</v>
      </c>
      <c r="EZ37" s="17">
        <v>1.1000000000000001</v>
      </c>
      <c r="FA37" s="17">
        <v>14.3</v>
      </c>
      <c r="FB37" s="17">
        <v>7.8</v>
      </c>
      <c r="FC37" s="17">
        <v>10</v>
      </c>
      <c r="FD37" s="17">
        <v>19.100000000000001</v>
      </c>
      <c r="FE37" s="17">
        <v>11.5</v>
      </c>
      <c r="FF37" s="17">
        <v>25.8</v>
      </c>
      <c r="FG37" s="17"/>
      <c r="FH37" s="17">
        <v>17.7</v>
      </c>
      <c r="FI37" s="17">
        <v>4.5999999999999996</v>
      </c>
      <c r="FJ37" s="17">
        <v>7.3</v>
      </c>
      <c r="FK37" s="17">
        <v>12.1</v>
      </c>
      <c r="FL37" s="17">
        <v>15.5</v>
      </c>
      <c r="FM37" s="17">
        <v>6864.7</v>
      </c>
      <c r="FN37" s="15"/>
      <c r="FO37" s="17">
        <v>23</v>
      </c>
      <c r="FP37" s="17">
        <v>3.1</v>
      </c>
      <c r="FQ37" s="17">
        <v>3.2</v>
      </c>
      <c r="FR37" s="17">
        <v>7.4</v>
      </c>
      <c r="FS37" s="17"/>
      <c r="FT37" s="17">
        <v>9.5</v>
      </c>
      <c r="FU37" s="17">
        <v>9.6</v>
      </c>
      <c r="FV37" s="17">
        <v>10.1</v>
      </c>
      <c r="FW37" s="17">
        <v>65.900000000000006</v>
      </c>
    </row>
    <row r="38" spans="1:179" ht="24" customHeight="1" x14ac:dyDescent="0.25">
      <c r="A38" s="16" t="s">
        <v>59</v>
      </c>
      <c r="B38" s="16" t="s">
        <v>811</v>
      </c>
      <c r="C38" s="17">
        <v>22.6</v>
      </c>
      <c r="D38" s="17">
        <v>651.6</v>
      </c>
      <c r="E38" s="17">
        <v>215.5</v>
      </c>
      <c r="F38" s="17"/>
      <c r="G38" s="17"/>
      <c r="H38" s="17">
        <v>10.9</v>
      </c>
      <c r="I38" s="17">
        <v>94.9</v>
      </c>
      <c r="J38" s="17"/>
      <c r="K38" s="17"/>
      <c r="L38" s="17">
        <v>178.5</v>
      </c>
      <c r="M38" s="17">
        <v>198.4</v>
      </c>
      <c r="N38" s="17">
        <v>201.8</v>
      </c>
      <c r="O38" s="17">
        <v>282.7</v>
      </c>
      <c r="P38" s="17">
        <v>111.4</v>
      </c>
      <c r="Q38" s="17">
        <v>69.3</v>
      </c>
      <c r="R38" s="17">
        <v>81.3</v>
      </c>
      <c r="S38" s="17">
        <v>4.7</v>
      </c>
      <c r="T38" s="17"/>
      <c r="U38" s="17"/>
      <c r="V38" s="17"/>
      <c r="W38" s="17">
        <v>142.6</v>
      </c>
      <c r="X38" s="17">
        <v>7.7</v>
      </c>
      <c r="Y38" s="17">
        <v>5</v>
      </c>
      <c r="Z38" s="17"/>
      <c r="AA38" s="17">
        <v>6.6</v>
      </c>
      <c r="AB38" s="17">
        <v>39.6</v>
      </c>
      <c r="AC38" s="17"/>
      <c r="AD38" s="17"/>
      <c r="AE38" s="17">
        <v>0</v>
      </c>
      <c r="AF38" s="17"/>
      <c r="AG38" s="17">
        <v>53.2</v>
      </c>
      <c r="AH38" s="17">
        <v>104.3</v>
      </c>
      <c r="AI38" s="17"/>
      <c r="AJ38" s="17"/>
      <c r="AK38" s="17"/>
      <c r="AL38" s="17">
        <v>6.5</v>
      </c>
      <c r="AM38" s="17">
        <v>0</v>
      </c>
      <c r="AN38" s="17">
        <v>40.799999999999997</v>
      </c>
      <c r="AO38" s="17">
        <v>0</v>
      </c>
      <c r="AP38" s="17">
        <v>27.9</v>
      </c>
      <c r="AQ38" s="17">
        <v>18.2</v>
      </c>
      <c r="AR38" s="17">
        <v>18.8</v>
      </c>
      <c r="AS38" s="17">
        <v>77.7</v>
      </c>
      <c r="AT38" s="17">
        <v>134.80000000000001</v>
      </c>
      <c r="AU38" s="17">
        <v>135</v>
      </c>
      <c r="AV38" s="17">
        <v>158.1</v>
      </c>
      <c r="AW38" s="17">
        <v>78.5</v>
      </c>
      <c r="AX38" s="17">
        <v>43.9</v>
      </c>
      <c r="AY38" s="17">
        <v>28.9</v>
      </c>
      <c r="AZ38" s="17">
        <v>2</v>
      </c>
      <c r="BA38" s="17">
        <v>17.899999999999999</v>
      </c>
      <c r="BB38" s="17">
        <v>41.4</v>
      </c>
      <c r="BC38" s="17"/>
      <c r="BD38" s="17"/>
      <c r="BE38" s="17">
        <v>40.799999999999997</v>
      </c>
      <c r="BF38" s="17"/>
      <c r="BG38" s="17"/>
      <c r="BH38" s="17">
        <v>42.5</v>
      </c>
      <c r="BI38" s="17"/>
      <c r="BJ38" s="17"/>
      <c r="BK38" s="17"/>
      <c r="BL38" s="17">
        <v>51.5</v>
      </c>
      <c r="BM38" s="17">
        <v>86.1</v>
      </c>
      <c r="BN38" s="17">
        <v>86.2</v>
      </c>
      <c r="BO38" s="17">
        <v>85.8</v>
      </c>
      <c r="BP38" s="17">
        <v>174.7</v>
      </c>
      <c r="BQ38" s="17"/>
      <c r="BR38" s="17"/>
      <c r="BS38" s="17"/>
      <c r="BT38" s="17"/>
      <c r="BU38" s="17"/>
      <c r="BV38" s="17"/>
      <c r="BW38" s="17"/>
      <c r="BX38" s="17"/>
      <c r="BY38" s="17">
        <v>2.9</v>
      </c>
      <c r="BZ38" s="17">
        <v>45.3</v>
      </c>
      <c r="CA38" s="17">
        <v>95.8</v>
      </c>
      <c r="CB38" s="17">
        <v>65.8</v>
      </c>
      <c r="CC38" s="17">
        <v>76.3</v>
      </c>
      <c r="CD38" s="17">
        <v>29.4</v>
      </c>
      <c r="CE38" s="17"/>
      <c r="CF38" s="17"/>
      <c r="CG38" s="17"/>
      <c r="CH38" s="17">
        <v>95.6</v>
      </c>
      <c r="CI38" s="17">
        <v>93.5</v>
      </c>
      <c r="CJ38" s="17">
        <v>118.1</v>
      </c>
      <c r="CK38" s="17"/>
      <c r="CL38" s="17"/>
      <c r="CM38" s="17"/>
      <c r="CN38" s="17"/>
      <c r="CO38" s="17"/>
      <c r="CP38" s="17">
        <v>137.19999999999999</v>
      </c>
      <c r="CQ38" s="17">
        <v>77.900000000000006</v>
      </c>
      <c r="CR38" s="17">
        <v>7.9</v>
      </c>
      <c r="CS38" s="17">
        <v>3.6</v>
      </c>
      <c r="CT38" s="17">
        <v>1.1000000000000001</v>
      </c>
      <c r="CU38" s="17">
        <v>124.4</v>
      </c>
      <c r="CV38" s="17">
        <v>71</v>
      </c>
      <c r="CW38" s="17">
        <v>13.6</v>
      </c>
      <c r="CX38" s="17">
        <v>0.3</v>
      </c>
      <c r="CY38" s="17">
        <v>9.6</v>
      </c>
      <c r="CZ38" s="17">
        <v>9.9</v>
      </c>
      <c r="DA38" s="17">
        <v>1.2</v>
      </c>
      <c r="DB38" s="17">
        <v>172.2</v>
      </c>
      <c r="DC38" s="17">
        <v>87.5</v>
      </c>
      <c r="DD38" s="17">
        <v>0.8</v>
      </c>
      <c r="DE38" s="17">
        <v>1.7</v>
      </c>
      <c r="DF38" s="17">
        <v>3</v>
      </c>
      <c r="DG38" s="17">
        <v>20.2</v>
      </c>
      <c r="DH38" s="17">
        <v>0</v>
      </c>
      <c r="DI38" s="17">
        <v>4.5</v>
      </c>
      <c r="DJ38" s="17">
        <v>3.8</v>
      </c>
      <c r="DK38" s="17">
        <v>15</v>
      </c>
      <c r="DL38" s="17">
        <v>12.6</v>
      </c>
      <c r="DM38" s="17">
        <v>15.8</v>
      </c>
      <c r="DN38" s="17">
        <v>30.4</v>
      </c>
      <c r="DO38" s="17">
        <v>84</v>
      </c>
      <c r="DP38" s="17">
        <v>13.2</v>
      </c>
      <c r="DQ38" s="17">
        <v>2</v>
      </c>
      <c r="DR38" s="17">
        <v>10</v>
      </c>
      <c r="DS38" s="17">
        <v>1.2</v>
      </c>
      <c r="DT38" s="17">
        <v>0.4</v>
      </c>
      <c r="DU38" s="17">
        <v>6.6</v>
      </c>
      <c r="DV38" s="17">
        <v>0.4</v>
      </c>
      <c r="DW38" s="17">
        <v>8.9</v>
      </c>
      <c r="DX38" s="17">
        <v>3.5</v>
      </c>
      <c r="DY38" s="17">
        <v>4.5999999999999996</v>
      </c>
      <c r="DZ38" s="17">
        <v>6.4</v>
      </c>
      <c r="EA38" s="17">
        <v>29.2</v>
      </c>
      <c r="EB38" s="17">
        <v>60.6</v>
      </c>
      <c r="EC38" s="17">
        <v>30</v>
      </c>
      <c r="ED38" s="17">
        <v>86.3</v>
      </c>
      <c r="EE38" s="17">
        <v>100</v>
      </c>
      <c r="EF38" s="17">
        <v>17.8</v>
      </c>
      <c r="EG38" s="17">
        <v>15.5</v>
      </c>
      <c r="EH38" s="17">
        <v>38.9</v>
      </c>
      <c r="EI38" s="17">
        <v>8.4</v>
      </c>
      <c r="EJ38" s="17">
        <v>2.4</v>
      </c>
      <c r="EK38" s="17">
        <v>6.6</v>
      </c>
      <c r="EL38" s="17">
        <v>5</v>
      </c>
      <c r="EM38" s="17">
        <v>5.6</v>
      </c>
      <c r="EN38" s="17">
        <v>5.6</v>
      </c>
      <c r="EO38" s="17">
        <v>14.8</v>
      </c>
      <c r="EP38" s="17">
        <v>214</v>
      </c>
      <c r="EQ38" s="17">
        <v>14.8</v>
      </c>
      <c r="ER38" s="17">
        <v>117.2</v>
      </c>
      <c r="ES38" s="17">
        <v>0.6</v>
      </c>
      <c r="ET38" s="17">
        <v>122.2</v>
      </c>
      <c r="EU38" s="17">
        <v>146.6</v>
      </c>
      <c r="EV38" s="17">
        <v>85.7</v>
      </c>
      <c r="EW38" s="17">
        <v>4.5</v>
      </c>
      <c r="EX38" s="17">
        <v>2.2999999999999998</v>
      </c>
      <c r="EY38" s="17">
        <v>1.2</v>
      </c>
      <c r="EZ38" s="17">
        <v>1.3</v>
      </c>
      <c r="FA38" s="17">
        <v>13.3</v>
      </c>
      <c r="FB38" s="17">
        <v>7.8</v>
      </c>
      <c r="FC38" s="17">
        <v>10</v>
      </c>
      <c r="FD38" s="17">
        <v>19.3</v>
      </c>
      <c r="FE38" s="17">
        <v>10.8</v>
      </c>
      <c r="FF38" s="17">
        <v>25.5</v>
      </c>
      <c r="FG38" s="17"/>
      <c r="FH38" s="17">
        <v>18</v>
      </c>
      <c r="FI38" s="17">
        <v>4.5999999999999996</v>
      </c>
      <c r="FJ38" s="17">
        <v>8.1999999999999993</v>
      </c>
      <c r="FK38" s="17">
        <v>12.1</v>
      </c>
      <c r="FL38" s="17">
        <v>15.1</v>
      </c>
      <c r="FM38" s="17">
        <v>6751.5</v>
      </c>
      <c r="FN38" s="15"/>
      <c r="FO38" s="17">
        <v>23.3</v>
      </c>
      <c r="FP38" s="17">
        <v>3.1</v>
      </c>
      <c r="FQ38" s="17">
        <v>3.2</v>
      </c>
      <c r="FR38" s="17">
        <v>7.4</v>
      </c>
      <c r="FS38" s="17"/>
      <c r="FT38" s="17">
        <v>9.5</v>
      </c>
      <c r="FU38" s="17">
        <v>9.6999999999999993</v>
      </c>
      <c r="FV38" s="17">
        <v>10.199999999999999</v>
      </c>
      <c r="FW38" s="17">
        <v>66.400000000000006</v>
      </c>
    </row>
    <row r="39" spans="1:179" ht="24" customHeight="1" x14ac:dyDescent="0.25">
      <c r="A39" s="16" t="s">
        <v>59</v>
      </c>
      <c r="B39" s="16" t="s">
        <v>812</v>
      </c>
      <c r="C39" s="17">
        <v>56.4</v>
      </c>
      <c r="D39" s="17">
        <v>650.29999999999995</v>
      </c>
      <c r="E39" s="17">
        <v>215.3</v>
      </c>
      <c r="F39" s="17"/>
      <c r="G39" s="17"/>
      <c r="H39" s="17">
        <v>11.1</v>
      </c>
      <c r="I39" s="17">
        <v>95.3</v>
      </c>
      <c r="J39" s="17"/>
      <c r="K39" s="17"/>
      <c r="L39" s="17">
        <v>130</v>
      </c>
      <c r="M39" s="17">
        <v>114.9</v>
      </c>
      <c r="N39" s="17">
        <v>130</v>
      </c>
      <c r="O39" s="17">
        <v>219</v>
      </c>
      <c r="P39" s="17">
        <v>110</v>
      </c>
      <c r="Q39" s="17">
        <v>69.099999999999994</v>
      </c>
      <c r="R39" s="17">
        <v>71.099999999999994</v>
      </c>
      <c r="S39" s="17">
        <v>4.8</v>
      </c>
      <c r="T39" s="17"/>
      <c r="U39" s="17"/>
      <c r="V39" s="17"/>
      <c r="W39" s="17">
        <v>143.4</v>
      </c>
      <c r="X39" s="17">
        <v>7.6</v>
      </c>
      <c r="Y39" s="17">
        <v>5</v>
      </c>
      <c r="Z39" s="17"/>
      <c r="AA39" s="17">
        <v>6.7</v>
      </c>
      <c r="AB39" s="17">
        <v>80.599999999999994</v>
      </c>
      <c r="AC39" s="17"/>
      <c r="AD39" s="17"/>
      <c r="AE39" s="17">
        <v>0</v>
      </c>
      <c r="AF39" s="17"/>
      <c r="AG39" s="17">
        <v>53.3</v>
      </c>
      <c r="AH39" s="17">
        <v>44</v>
      </c>
      <c r="AI39" s="17"/>
      <c r="AJ39" s="17"/>
      <c r="AK39" s="17"/>
      <c r="AL39" s="17">
        <v>6.5</v>
      </c>
      <c r="AM39" s="17">
        <v>0</v>
      </c>
      <c r="AN39" s="17">
        <v>41.4</v>
      </c>
      <c r="AO39" s="17">
        <v>0</v>
      </c>
      <c r="AP39" s="17">
        <v>26.9</v>
      </c>
      <c r="AQ39" s="17">
        <v>18.2</v>
      </c>
      <c r="AR39" s="17">
        <v>18.8</v>
      </c>
      <c r="AS39" s="17">
        <v>76.3</v>
      </c>
      <c r="AT39" s="17">
        <v>177.9</v>
      </c>
      <c r="AU39" s="17">
        <v>177.9</v>
      </c>
      <c r="AV39" s="17">
        <v>179.3</v>
      </c>
      <c r="AW39" s="17">
        <v>79.3</v>
      </c>
      <c r="AX39" s="17">
        <v>44.1</v>
      </c>
      <c r="AY39" s="17">
        <v>29.3</v>
      </c>
      <c r="AZ39" s="17">
        <v>0.6</v>
      </c>
      <c r="BA39" s="17">
        <v>17.7</v>
      </c>
      <c r="BB39" s="17">
        <v>22.7</v>
      </c>
      <c r="BC39" s="17"/>
      <c r="BD39" s="17"/>
      <c r="BE39" s="17">
        <v>41</v>
      </c>
      <c r="BF39" s="17"/>
      <c r="BG39" s="17"/>
      <c r="BH39" s="17">
        <v>42.9</v>
      </c>
      <c r="BI39" s="17"/>
      <c r="BJ39" s="17"/>
      <c r="BK39" s="17"/>
      <c r="BL39" s="17">
        <v>51.8</v>
      </c>
      <c r="BM39" s="17">
        <v>86</v>
      </c>
      <c r="BN39" s="17">
        <v>85.9</v>
      </c>
      <c r="BO39" s="17">
        <v>86.1</v>
      </c>
      <c r="BP39" s="17">
        <v>174.4</v>
      </c>
      <c r="BQ39" s="17"/>
      <c r="BR39" s="17"/>
      <c r="BS39" s="17"/>
      <c r="BT39" s="17"/>
      <c r="BU39" s="17"/>
      <c r="BV39" s="17"/>
      <c r="BW39" s="17"/>
      <c r="BX39" s="17"/>
      <c r="BY39" s="17">
        <v>2.9</v>
      </c>
      <c r="BZ39" s="17">
        <v>66.900000000000006</v>
      </c>
      <c r="CA39" s="17">
        <v>98</v>
      </c>
      <c r="CB39" s="17">
        <v>62.6</v>
      </c>
      <c r="CC39" s="17">
        <v>76.099999999999994</v>
      </c>
      <c r="CD39" s="17">
        <v>29.7</v>
      </c>
      <c r="CE39" s="17"/>
      <c r="CF39" s="17"/>
      <c r="CG39" s="17"/>
      <c r="CH39" s="17">
        <v>95.7</v>
      </c>
      <c r="CI39" s="17">
        <v>92.8</v>
      </c>
      <c r="CJ39" s="17">
        <v>117.1</v>
      </c>
      <c r="CK39" s="17"/>
      <c r="CL39" s="17"/>
      <c r="CM39" s="17"/>
      <c r="CN39" s="17"/>
      <c r="CO39" s="17"/>
      <c r="CP39" s="17">
        <v>186.1</v>
      </c>
      <c r="CQ39" s="17">
        <v>89.3</v>
      </c>
      <c r="CR39" s="17">
        <v>7.9</v>
      </c>
      <c r="CS39" s="17">
        <v>3.6</v>
      </c>
      <c r="CT39" s="17">
        <v>1</v>
      </c>
      <c r="CU39" s="17">
        <v>124.7</v>
      </c>
      <c r="CV39" s="17">
        <v>70.8</v>
      </c>
      <c r="CW39" s="17">
        <v>14.6</v>
      </c>
      <c r="CX39" s="17">
        <v>0.3</v>
      </c>
      <c r="CY39" s="17">
        <v>9.6</v>
      </c>
      <c r="CZ39" s="17">
        <v>9.9</v>
      </c>
      <c r="DA39" s="17">
        <v>1.2</v>
      </c>
      <c r="DB39" s="17">
        <v>172.7</v>
      </c>
      <c r="DC39" s="17">
        <v>87.6</v>
      </c>
      <c r="DD39" s="17">
        <v>0.8</v>
      </c>
      <c r="DE39" s="17">
        <v>1.7</v>
      </c>
      <c r="DF39" s="17">
        <v>3</v>
      </c>
      <c r="DG39" s="17">
        <v>20.399999999999999</v>
      </c>
      <c r="DH39" s="17">
        <v>0</v>
      </c>
      <c r="DI39" s="17">
        <v>4.5</v>
      </c>
      <c r="DJ39" s="17">
        <v>3.7</v>
      </c>
      <c r="DK39" s="17">
        <v>15</v>
      </c>
      <c r="DL39" s="17">
        <v>12.6</v>
      </c>
      <c r="DM39" s="17">
        <v>15.9</v>
      </c>
      <c r="DN39" s="17">
        <v>30.5</v>
      </c>
      <c r="DO39" s="17">
        <v>83.5</v>
      </c>
      <c r="DP39" s="17">
        <v>8.3000000000000007</v>
      </c>
      <c r="DQ39" s="17">
        <v>2</v>
      </c>
      <c r="DR39" s="17">
        <v>10</v>
      </c>
      <c r="DS39" s="17">
        <v>1.2</v>
      </c>
      <c r="DT39" s="17">
        <v>0.4</v>
      </c>
      <c r="DU39" s="17">
        <v>6.6</v>
      </c>
      <c r="DV39" s="17">
        <v>0.3</v>
      </c>
      <c r="DW39" s="17">
        <v>9</v>
      </c>
      <c r="DX39" s="17">
        <v>3.5</v>
      </c>
      <c r="DY39" s="17">
        <v>4.5999999999999996</v>
      </c>
      <c r="DZ39" s="17">
        <v>6.4</v>
      </c>
      <c r="EA39" s="17">
        <v>30.2</v>
      </c>
      <c r="EB39" s="17">
        <v>58</v>
      </c>
      <c r="EC39" s="17">
        <v>30.1</v>
      </c>
      <c r="ED39" s="17">
        <v>84.2</v>
      </c>
      <c r="EE39" s="17">
        <v>100.8</v>
      </c>
      <c r="EF39" s="17">
        <v>14</v>
      </c>
      <c r="EG39" s="17">
        <v>10.5</v>
      </c>
      <c r="EH39" s="17">
        <v>39.1</v>
      </c>
      <c r="EI39" s="17">
        <v>8.5</v>
      </c>
      <c r="EJ39" s="17">
        <v>2.4</v>
      </c>
      <c r="EK39" s="17">
        <v>6.6</v>
      </c>
      <c r="EL39" s="17">
        <v>4.8</v>
      </c>
      <c r="EM39" s="17">
        <v>5.2</v>
      </c>
      <c r="EN39" s="17">
        <v>5.4</v>
      </c>
      <c r="EO39" s="17">
        <v>13.6</v>
      </c>
      <c r="EP39" s="17">
        <v>215.5</v>
      </c>
      <c r="EQ39" s="17">
        <v>13.3</v>
      </c>
      <c r="ER39" s="17">
        <v>118.4</v>
      </c>
      <c r="ES39" s="17">
        <v>0.6</v>
      </c>
      <c r="ET39" s="17">
        <v>121.9</v>
      </c>
      <c r="EU39" s="17">
        <v>144.69999999999999</v>
      </c>
      <c r="EV39" s="17">
        <v>85.7</v>
      </c>
      <c r="EW39" s="17">
        <v>4.5</v>
      </c>
      <c r="EX39" s="17">
        <v>2.2999999999999998</v>
      </c>
      <c r="EY39" s="17">
        <v>1.2</v>
      </c>
      <c r="EZ39" s="17">
        <v>1.3</v>
      </c>
      <c r="FA39" s="17">
        <v>11.9</v>
      </c>
      <c r="FB39" s="17">
        <v>7.8</v>
      </c>
      <c r="FC39" s="17">
        <v>10</v>
      </c>
      <c r="FD39" s="17">
        <v>19.2</v>
      </c>
      <c r="FE39" s="17">
        <v>9.3000000000000007</v>
      </c>
      <c r="FF39" s="17">
        <v>25.4</v>
      </c>
      <c r="FG39" s="17"/>
      <c r="FH39" s="17">
        <v>17.2</v>
      </c>
      <c r="FI39" s="17">
        <v>4.5999999999999996</v>
      </c>
      <c r="FJ39" s="17">
        <v>4.8</v>
      </c>
      <c r="FK39" s="17">
        <v>12.1</v>
      </c>
      <c r="FL39" s="17">
        <v>14</v>
      </c>
      <c r="FM39" s="17">
        <v>6627</v>
      </c>
      <c r="FN39" s="15"/>
      <c r="FO39" s="17">
        <v>23</v>
      </c>
      <c r="FP39" s="17">
        <v>0.5</v>
      </c>
      <c r="FQ39" s="17">
        <v>3.2</v>
      </c>
      <c r="FR39" s="17">
        <v>7.6</v>
      </c>
      <c r="FS39" s="17"/>
      <c r="FT39" s="17">
        <v>9.5</v>
      </c>
      <c r="FU39" s="17">
        <v>9.6</v>
      </c>
      <c r="FV39" s="17">
        <v>10.199999999999999</v>
      </c>
      <c r="FW39" s="17">
        <v>63.6</v>
      </c>
    </row>
    <row r="40" spans="1:179" ht="24" customHeight="1" x14ac:dyDescent="0.25">
      <c r="A40" s="16" t="s">
        <v>59</v>
      </c>
      <c r="B40" s="16" t="s">
        <v>813</v>
      </c>
      <c r="C40" s="17">
        <v>60.1</v>
      </c>
      <c r="D40" s="17">
        <v>650.5</v>
      </c>
      <c r="E40" s="17">
        <v>215.3</v>
      </c>
      <c r="F40" s="17"/>
      <c r="G40" s="17"/>
      <c r="H40" s="17">
        <v>11</v>
      </c>
      <c r="I40" s="17">
        <v>95</v>
      </c>
      <c r="J40" s="17"/>
      <c r="K40" s="17"/>
      <c r="L40" s="17">
        <v>128</v>
      </c>
      <c r="M40" s="17">
        <v>127.8</v>
      </c>
      <c r="N40" s="17">
        <v>127.9</v>
      </c>
      <c r="O40" s="17">
        <v>222.7</v>
      </c>
      <c r="P40" s="17">
        <v>109.3</v>
      </c>
      <c r="Q40" s="17">
        <v>69.099999999999994</v>
      </c>
      <c r="R40" s="17">
        <v>76.599999999999994</v>
      </c>
      <c r="S40" s="17">
        <v>4.8</v>
      </c>
      <c r="T40" s="17"/>
      <c r="U40" s="17"/>
      <c r="V40" s="17"/>
      <c r="W40" s="17">
        <v>138</v>
      </c>
      <c r="X40" s="17">
        <v>7.5</v>
      </c>
      <c r="Y40" s="17">
        <v>5</v>
      </c>
      <c r="Z40" s="17"/>
      <c r="AA40" s="17">
        <v>6.7</v>
      </c>
      <c r="AB40" s="17">
        <v>79.8</v>
      </c>
      <c r="AC40" s="17"/>
      <c r="AD40" s="17"/>
      <c r="AE40" s="17">
        <v>0</v>
      </c>
      <c r="AF40" s="17"/>
      <c r="AG40" s="17">
        <v>53.2</v>
      </c>
      <c r="AH40" s="17">
        <v>71.900000000000006</v>
      </c>
      <c r="AI40" s="17"/>
      <c r="AJ40" s="17"/>
      <c r="AK40" s="17"/>
      <c r="AL40" s="17">
        <v>6.5</v>
      </c>
      <c r="AM40" s="17">
        <v>0</v>
      </c>
      <c r="AN40" s="17">
        <v>41</v>
      </c>
      <c r="AO40" s="17">
        <v>0</v>
      </c>
      <c r="AP40" s="17">
        <v>28.9</v>
      </c>
      <c r="AQ40" s="17">
        <v>18.100000000000001</v>
      </c>
      <c r="AR40" s="17">
        <v>18.8</v>
      </c>
      <c r="AS40" s="17">
        <v>72.8</v>
      </c>
      <c r="AT40" s="17">
        <v>175.6</v>
      </c>
      <c r="AU40" s="17">
        <v>176.1</v>
      </c>
      <c r="AV40" s="17">
        <v>180.5</v>
      </c>
      <c r="AW40" s="17">
        <v>78.8</v>
      </c>
      <c r="AX40" s="17">
        <v>36.700000000000003</v>
      </c>
      <c r="AY40" s="17">
        <v>28.7</v>
      </c>
      <c r="AZ40" s="17">
        <v>0.6</v>
      </c>
      <c r="BA40" s="17">
        <v>17.2</v>
      </c>
      <c r="BB40" s="17">
        <v>35.200000000000003</v>
      </c>
      <c r="BC40" s="17"/>
      <c r="BD40" s="17"/>
      <c r="BE40" s="17">
        <v>40.4</v>
      </c>
      <c r="BF40" s="17"/>
      <c r="BG40" s="17"/>
      <c r="BH40" s="17">
        <v>42.6</v>
      </c>
      <c r="BI40" s="17"/>
      <c r="BJ40" s="17"/>
      <c r="BK40" s="17"/>
      <c r="BL40" s="17">
        <v>51.7</v>
      </c>
      <c r="BM40" s="17">
        <v>86.2</v>
      </c>
      <c r="BN40" s="17">
        <v>86.1</v>
      </c>
      <c r="BO40" s="17">
        <v>86.1</v>
      </c>
      <c r="BP40" s="17">
        <v>174.5</v>
      </c>
      <c r="BQ40" s="17"/>
      <c r="BR40" s="17"/>
      <c r="BS40" s="17"/>
      <c r="BT40" s="17"/>
      <c r="BU40" s="17"/>
      <c r="BV40" s="17"/>
      <c r="BW40" s="17"/>
      <c r="BX40" s="17"/>
      <c r="BY40" s="17">
        <v>2.9</v>
      </c>
      <c r="BZ40" s="17">
        <v>84.1</v>
      </c>
      <c r="CA40" s="17">
        <v>103.6</v>
      </c>
      <c r="CB40" s="17">
        <v>62.4</v>
      </c>
      <c r="CC40" s="17">
        <v>75.8</v>
      </c>
      <c r="CD40" s="17">
        <v>29.6</v>
      </c>
      <c r="CE40" s="17"/>
      <c r="CF40" s="17"/>
      <c r="CG40" s="17"/>
      <c r="CH40" s="17">
        <v>95.6</v>
      </c>
      <c r="CI40" s="17">
        <v>93</v>
      </c>
      <c r="CJ40" s="17">
        <v>118.2</v>
      </c>
      <c r="CK40" s="17"/>
      <c r="CL40" s="17"/>
      <c r="CM40" s="17"/>
      <c r="CN40" s="17"/>
      <c r="CO40" s="17"/>
      <c r="CP40" s="17">
        <v>207.1</v>
      </c>
      <c r="CQ40" s="17">
        <v>99.9</v>
      </c>
      <c r="CR40" s="17">
        <v>7.9</v>
      </c>
      <c r="CS40" s="17">
        <v>3.7</v>
      </c>
      <c r="CT40" s="17">
        <v>0.9</v>
      </c>
      <c r="CU40" s="17">
        <v>111.5</v>
      </c>
      <c r="CV40" s="17">
        <v>69.3</v>
      </c>
      <c r="CW40" s="17">
        <v>15.3</v>
      </c>
      <c r="CX40" s="17">
        <v>0.2</v>
      </c>
      <c r="CY40" s="17">
        <v>9.1</v>
      </c>
      <c r="CZ40" s="17">
        <v>9.9</v>
      </c>
      <c r="DA40" s="17">
        <v>1.2</v>
      </c>
      <c r="DB40" s="17">
        <v>169.8</v>
      </c>
      <c r="DC40" s="17">
        <v>86.1</v>
      </c>
      <c r="DD40" s="17">
        <v>0.8</v>
      </c>
      <c r="DE40" s="17">
        <v>1.7</v>
      </c>
      <c r="DF40" s="17">
        <v>3</v>
      </c>
      <c r="DG40" s="17">
        <v>20.399999999999999</v>
      </c>
      <c r="DH40" s="17">
        <v>0</v>
      </c>
      <c r="DI40" s="17">
        <v>4.5</v>
      </c>
      <c r="DJ40" s="17">
        <v>3.7</v>
      </c>
      <c r="DK40" s="17">
        <v>15</v>
      </c>
      <c r="DL40" s="17">
        <v>12.7</v>
      </c>
      <c r="DM40" s="17">
        <v>16</v>
      </c>
      <c r="DN40" s="17">
        <v>30.3</v>
      </c>
      <c r="DO40" s="17">
        <v>82.5</v>
      </c>
      <c r="DP40" s="17">
        <v>4.5999999999999996</v>
      </c>
      <c r="DQ40" s="17">
        <v>2</v>
      </c>
      <c r="DR40" s="17">
        <v>10</v>
      </c>
      <c r="DS40" s="17">
        <v>1.2</v>
      </c>
      <c r="DT40" s="17">
        <v>0.4</v>
      </c>
      <c r="DU40" s="17">
        <v>6.6</v>
      </c>
      <c r="DV40" s="17">
        <v>0.3</v>
      </c>
      <c r="DW40" s="17">
        <v>9</v>
      </c>
      <c r="DX40" s="17">
        <v>3.5</v>
      </c>
      <c r="DY40" s="17">
        <v>4.5999999999999996</v>
      </c>
      <c r="DZ40" s="17">
        <v>6.5</v>
      </c>
      <c r="EA40" s="17">
        <v>30.3</v>
      </c>
      <c r="EB40" s="17">
        <v>61.8</v>
      </c>
      <c r="EC40" s="17">
        <v>29.9</v>
      </c>
      <c r="ED40" s="17">
        <v>87.4</v>
      </c>
      <c r="EE40" s="17">
        <v>106.9</v>
      </c>
      <c r="EF40" s="17">
        <v>14.5</v>
      </c>
      <c r="EG40" s="17">
        <v>11.1</v>
      </c>
      <c r="EH40" s="17">
        <v>39</v>
      </c>
      <c r="EI40" s="17">
        <v>8.3000000000000007</v>
      </c>
      <c r="EJ40" s="17">
        <v>2.4</v>
      </c>
      <c r="EK40" s="17">
        <v>6.6</v>
      </c>
      <c r="EL40" s="17">
        <v>4.8</v>
      </c>
      <c r="EM40" s="17">
        <v>5.2</v>
      </c>
      <c r="EN40" s="17">
        <v>5.4</v>
      </c>
      <c r="EO40" s="17">
        <v>15.9</v>
      </c>
      <c r="EP40" s="17">
        <v>211.9</v>
      </c>
      <c r="EQ40" s="17">
        <v>11.4</v>
      </c>
      <c r="ER40" s="17">
        <v>117.4</v>
      </c>
      <c r="ES40" s="17">
        <v>0.6</v>
      </c>
      <c r="ET40" s="17">
        <v>122.4</v>
      </c>
      <c r="EU40" s="17">
        <v>148.19999999999999</v>
      </c>
      <c r="EV40" s="17">
        <v>84.9</v>
      </c>
      <c r="EW40" s="17">
        <v>4.5</v>
      </c>
      <c r="EX40" s="17">
        <v>2.2999999999999998</v>
      </c>
      <c r="EY40" s="17">
        <v>1.2</v>
      </c>
      <c r="EZ40" s="17">
        <v>1.1000000000000001</v>
      </c>
      <c r="FA40" s="17">
        <v>10.199999999999999</v>
      </c>
      <c r="FB40" s="17">
        <v>7.8</v>
      </c>
      <c r="FC40" s="17">
        <v>10</v>
      </c>
      <c r="FD40" s="17">
        <v>19.3</v>
      </c>
      <c r="FE40" s="17">
        <v>9</v>
      </c>
      <c r="FF40" s="17">
        <v>25.2</v>
      </c>
      <c r="FG40" s="17"/>
      <c r="FH40" s="17">
        <v>18.2</v>
      </c>
      <c r="FI40" s="17">
        <v>4.5999999999999996</v>
      </c>
      <c r="FJ40" s="17">
        <v>7.1</v>
      </c>
      <c r="FK40" s="17">
        <v>12.1</v>
      </c>
      <c r="FL40" s="17">
        <v>12.9</v>
      </c>
      <c r="FM40" s="17">
        <v>6711.5</v>
      </c>
      <c r="FN40" s="15"/>
      <c r="FO40" s="17">
        <v>23.4</v>
      </c>
      <c r="FP40" s="17">
        <v>0</v>
      </c>
      <c r="FQ40" s="17">
        <v>3.2</v>
      </c>
      <c r="FR40" s="17">
        <v>7.6</v>
      </c>
      <c r="FS40" s="17"/>
      <c r="FT40" s="17">
        <v>9.5</v>
      </c>
      <c r="FU40" s="17">
        <v>9.4</v>
      </c>
      <c r="FV40" s="17">
        <v>10.3</v>
      </c>
      <c r="FW40" s="17">
        <v>63.4</v>
      </c>
    </row>
    <row r="41" spans="1:179" ht="24" customHeight="1" x14ac:dyDescent="0.25">
      <c r="A41" s="16" t="s">
        <v>59</v>
      </c>
      <c r="B41" s="16" t="s">
        <v>814</v>
      </c>
      <c r="C41" s="17">
        <v>68.900000000000006</v>
      </c>
      <c r="D41" s="17">
        <v>650.9</v>
      </c>
      <c r="E41" s="17">
        <v>216.2</v>
      </c>
      <c r="F41" s="17"/>
      <c r="G41" s="17"/>
      <c r="H41" s="17">
        <v>30</v>
      </c>
      <c r="I41" s="17">
        <v>95.6</v>
      </c>
      <c r="J41" s="17"/>
      <c r="K41" s="17"/>
      <c r="L41" s="17">
        <v>129.1</v>
      </c>
      <c r="M41" s="17">
        <v>129.30000000000001</v>
      </c>
      <c r="N41" s="17">
        <v>129.6</v>
      </c>
      <c r="O41" s="17">
        <v>223</v>
      </c>
      <c r="P41" s="17">
        <v>110.9</v>
      </c>
      <c r="Q41" s="17">
        <v>69.099999999999994</v>
      </c>
      <c r="R41" s="17">
        <v>102.3</v>
      </c>
      <c r="S41" s="17">
        <v>4.8</v>
      </c>
      <c r="T41" s="17"/>
      <c r="U41" s="17"/>
      <c r="V41" s="17"/>
      <c r="W41" s="17">
        <v>142.19999999999999</v>
      </c>
      <c r="X41" s="17">
        <v>7.9</v>
      </c>
      <c r="Y41" s="17">
        <v>5</v>
      </c>
      <c r="Z41" s="17"/>
      <c r="AA41" s="17">
        <v>6.8</v>
      </c>
      <c r="AB41" s="17">
        <v>80.400000000000006</v>
      </c>
      <c r="AC41" s="17"/>
      <c r="AD41" s="17"/>
      <c r="AE41" s="17">
        <v>0</v>
      </c>
      <c r="AF41" s="17"/>
      <c r="AG41" s="17">
        <v>53.4</v>
      </c>
      <c r="AH41" s="17">
        <v>43.7</v>
      </c>
      <c r="AI41" s="17"/>
      <c r="AJ41" s="17"/>
      <c r="AK41" s="17"/>
      <c r="AL41" s="17">
        <v>6.5</v>
      </c>
      <c r="AM41" s="17">
        <v>0</v>
      </c>
      <c r="AN41" s="17">
        <v>41</v>
      </c>
      <c r="AO41" s="17">
        <v>0</v>
      </c>
      <c r="AP41" s="17">
        <v>27.8</v>
      </c>
      <c r="AQ41" s="17">
        <v>18.3</v>
      </c>
      <c r="AR41" s="17">
        <v>18.8</v>
      </c>
      <c r="AS41" s="17">
        <v>75</v>
      </c>
      <c r="AT41" s="17">
        <v>176.7</v>
      </c>
      <c r="AU41" s="17">
        <v>177.1</v>
      </c>
      <c r="AV41" s="17">
        <v>180.1</v>
      </c>
      <c r="AW41" s="17">
        <v>78.8</v>
      </c>
      <c r="AX41" s="17">
        <v>46.6</v>
      </c>
      <c r="AY41" s="17">
        <v>29.5</v>
      </c>
      <c r="AZ41" s="17">
        <v>0.6</v>
      </c>
      <c r="BA41" s="17">
        <v>18</v>
      </c>
      <c r="BB41" s="17">
        <v>37.200000000000003</v>
      </c>
      <c r="BC41" s="17"/>
      <c r="BD41" s="17"/>
      <c r="BE41" s="17">
        <v>22.4</v>
      </c>
      <c r="BF41" s="17"/>
      <c r="BG41" s="17"/>
      <c r="BH41" s="17">
        <v>43</v>
      </c>
      <c r="BI41" s="17"/>
      <c r="BJ41" s="17"/>
      <c r="BK41" s="17"/>
      <c r="BL41" s="17">
        <v>51.8</v>
      </c>
      <c r="BM41" s="17">
        <v>85.5</v>
      </c>
      <c r="BN41" s="17">
        <v>85.9</v>
      </c>
      <c r="BO41" s="17">
        <v>85.6</v>
      </c>
      <c r="BP41" s="17">
        <v>174.4</v>
      </c>
      <c r="BQ41" s="17"/>
      <c r="BR41" s="17"/>
      <c r="BS41" s="17"/>
      <c r="BT41" s="17"/>
      <c r="BU41" s="17"/>
      <c r="BV41" s="17"/>
      <c r="BW41" s="17"/>
      <c r="BX41" s="17"/>
      <c r="BY41" s="17">
        <v>2.9</v>
      </c>
      <c r="BZ41" s="17">
        <v>69.7</v>
      </c>
      <c r="CA41" s="17">
        <v>96.4</v>
      </c>
      <c r="CB41" s="17">
        <v>62.5</v>
      </c>
      <c r="CC41" s="17">
        <v>75</v>
      </c>
      <c r="CD41" s="17">
        <v>29.8</v>
      </c>
      <c r="CE41" s="17"/>
      <c r="CF41" s="17"/>
      <c r="CG41" s="17"/>
      <c r="CH41" s="17">
        <v>96.4</v>
      </c>
      <c r="CI41" s="17">
        <v>93.2</v>
      </c>
      <c r="CJ41" s="17">
        <v>117.2</v>
      </c>
      <c r="CK41" s="17"/>
      <c r="CL41" s="17"/>
      <c r="CM41" s="17"/>
      <c r="CN41" s="17"/>
      <c r="CO41" s="17"/>
      <c r="CP41" s="17">
        <v>203.6</v>
      </c>
      <c r="CQ41" s="17">
        <v>99.7</v>
      </c>
      <c r="CR41" s="17">
        <v>7.9</v>
      </c>
      <c r="CS41" s="17">
        <v>3.6</v>
      </c>
      <c r="CT41" s="17">
        <v>0.8</v>
      </c>
      <c r="CU41" s="17">
        <v>118.2</v>
      </c>
      <c r="CV41" s="17">
        <v>66.2</v>
      </c>
      <c r="CW41" s="17">
        <v>13.7</v>
      </c>
      <c r="CX41" s="17">
        <v>0.2</v>
      </c>
      <c r="CY41" s="17">
        <v>9.4</v>
      </c>
      <c r="CZ41" s="17">
        <v>9.9</v>
      </c>
      <c r="DA41" s="17">
        <v>1.2</v>
      </c>
      <c r="DB41" s="17">
        <v>164.8</v>
      </c>
      <c r="DC41" s="17">
        <v>83.4</v>
      </c>
      <c r="DD41" s="17">
        <v>0.8</v>
      </c>
      <c r="DE41" s="17">
        <v>1.7</v>
      </c>
      <c r="DF41" s="17">
        <v>3</v>
      </c>
      <c r="DG41" s="17">
        <v>20.5</v>
      </c>
      <c r="DH41" s="17">
        <v>0</v>
      </c>
      <c r="DI41" s="17">
        <v>4.5</v>
      </c>
      <c r="DJ41" s="17">
        <v>3.7</v>
      </c>
      <c r="DK41" s="17">
        <v>15</v>
      </c>
      <c r="DL41" s="17">
        <v>12.5</v>
      </c>
      <c r="DM41" s="17">
        <v>15.9</v>
      </c>
      <c r="DN41" s="17">
        <v>30.3</v>
      </c>
      <c r="DO41" s="17">
        <v>81.400000000000006</v>
      </c>
      <c r="DP41" s="17">
        <v>1.7</v>
      </c>
      <c r="DQ41" s="17">
        <v>2</v>
      </c>
      <c r="DR41" s="17">
        <v>8.9</v>
      </c>
      <c r="DS41" s="17">
        <v>1.2</v>
      </c>
      <c r="DT41" s="17">
        <v>0.4</v>
      </c>
      <c r="DU41" s="17">
        <v>6.6</v>
      </c>
      <c r="DV41" s="17">
        <v>0.3</v>
      </c>
      <c r="DW41" s="17">
        <v>8.8000000000000007</v>
      </c>
      <c r="DX41" s="17">
        <v>3.5</v>
      </c>
      <c r="DY41" s="17">
        <v>4.7</v>
      </c>
      <c r="DZ41" s="17">
        <v>6.6</v>
      </c>
      <c r="EA41" s="17">
        <v>30.3</v>
      </c>
      <c r="EB41" s="17">
        <v>62.3</v>
      </c>
      <c r="EC41" s="17">
        <v>28.6</v>
      </c>
      <c r="ED41" s="17">
        <v>65.900000000000006</v>
      </c>
      <c r="EE41" s="17">
        <v>116.2</v>
      </c>
      <c r="EF41" s="17">
        <v>19.399999999999999</v>
      </c>
      <c r="EG41" s="17">
        <v>10.1</v>
      </c>
      <c r="EH41" s="17">
        <v>38.4</v>
      </c>
      <c r="EI41" s="17">
        <v>8.1</v>
      </c>
      <c r="EJ41" s="17">
        <v>2.4</v>
      </c>
      <c r="EK41" s="17">
        <v>6.6</v>
      </c>
      <c r="EL41" s="17">
        <v>4.8</v>
      </c>
      <c r="EM41" s="17">
        <v>5.2</v>
      </c>
      <c r="EN41" s="17">
        <v>5.4</v>
      </c>
      <c r="EO41" s="17">
        <v>13.6</v>
      </c>
      <c r="EP41" s="17">
        <v>205.8</v>
      </c>
      <c r="EQ41" s="17">
        <v>9.1999999999999993</v>
      </c>
      <c r="ER41" s="17">
        <v>113.1</v>
      </c>
      <c r="ES41" s="17">
        <v>0.6</v>
      </c>
      <c r="ET41" s="17">
        <v>124.9</v>
      </c>
      <c r="EU41" s="17">
        <v>140</v>
      </c>
      <c r="EV41" s="17">
        <v>82.5</v>
      </c>
      <c r="EW41" s="17">
        <v>3.9</v>
      </c>
      <c r="EX41" s="17">
        <v>2.2999999999999998</v>
      </c>
      <c r="EY41" s="17">
        <v>1.2</v>
      </c>
      <c r="EZ41" s="17">
        <v>1.1000000000000001</v>
      </c>
      <c r="FA41" s="17">
        <v>8.1999999999999993</v>
      </c>
      <c r="FB41" s="17">
        <v>7.8</v>
      </c>
      <c r="FC41" s="17">
        <v>10</v>
      </c>
      <c r="FD41" s="17">
        <v>19</v>
      </c>
      <c r="FE41" s="17">
        <v>8.4</v>
      </c>
      <c r="FF41" s="17">
        <v>24.9</v>
      </c>
      <c r="FG41" s="17"/>
      <c r="FH41" s="17">
        <v>18</v>
      </c>
      <c r="FI41" s="17">
        <v>4.5999999999999996</v>
      </c>
      <c r="FJ41" s="17">
        <v>6.8</v>
      </c>
      <c r="FK41" s="17">
        <v>12.1</v>
      </c>
      <c r="FL41" s="17">
        <v>15.3</v>
      </c>
      <c r="FM41" s="17">
        <v>6676.4</v>
      </c>
      <c r="FN41" s="15"/>
      <c r="FO41" s="17">
        <v>23.4</v>
      </c>
      <c r="FP41" s="17">
        <v>0</v>
      </c>
      <c r="FQ41" s="17">
        <v>3.2</v>
      </c>
      <c r="FR41" s="17">
        <v>7.6</v>
      </c>
      <c r="FS41" s="17"/>
      <c r="FT41" s="17">
        <v>9.5</v>
      </c>
      <c r="FU41" s="17">
        <v>9.1999999999999993</v>
      </c>
      <c r="FV41" s="17">
        <v>10.1</v>
      </c>
      <c r="FW41" s="17">
        <v>63</v>
      </c>
    </row>
    <row r="42" spans="1:179" ht="24" customHeight="1" x14ac:dyDescent="0.25">
      <c r="A42" s="18" t="s">
        <v>59</v>
      </c>
      <c r="B42" s="18" t="s">
        <v>815</v>
      </c>
      <c r="C42" s="19">
        <v>79.099999999999994</v>
      </c>
      <c r="D42" s="19">
        <v>655.1</v>
      </c>
      <c r="E42" s="19">
        <v>217.4</v>
      </c>
      <c r="F42" s="19"/>
      <c r="G42" s="19"/>
      <c r="H42" s="19">
        <v>30.2</v>
      </c>
      <c r="I42" s="19">
        <v>96.7</v>
      </c>
      <c r="J42" s="19"/>
      <c r="K42" s="19"/>
      <c r="L42" s="19">
        <v>129.9</v>
      </c>
      <c r="M42" s="19">
        <v>129.9</v>
      </c>
      <c r="N42" s="19">
        <v>129.6</v>
      </c>
      <c r="O42" s="19">
        <v>224.3</v>
      </c>
      <c r="P42" s="19">
        <v>111.7</v>
      </c>
      <c r="Q42" s="19">
        <v>69.2</v>
      </c>
      <c r="R42" s="19">
        <v>190.6</v>
      </c>
      <c r="S42" s="19">
        <v>4.8</v>
      </c>
      <c r="T42" s="19"/>
      <c r="U42" s="19"/>
      <c r="V42" s="19"/>
      <c r="W42" s="19">
        <v>138.80000000000001</v>
      </c>
      <c r="X42" s="19">
        <v>8.1999999999999993</v>
      </c>
      <c r="Y42" s="19">
        <v>5.0999999999999996</v>
      </c>
      <c r="Z42" s="19"/>
      <c r="AA42" s="19">
        <v>6.7</v>
      </c>
      <c r="AB42" s="19">
        <v>80.7</v>
      </c>
      <c r="AC42" s="19"/>
      <c r="AD42" s="19"/>
      <c r="AE42" s="19">
        <v>0</v>
      </c>
      <c r="AF42" s="19"/>
      <c r="AG42" s="19">
        <v>53.9</v>
      </c>
      <c r="AH42" s="19">
        <v>73.5</v>
      </c>
      <c r="AI42" s="19"/>
      <c r="AJ42" s="19"/>
      <c r="AK42" s="19"/>
      <c r="AL42" s="19">
        <v>6.5</v>
      </c>
      <c r="AM42" s="19">
        <v>0</v>
      </c>
      <c r="AN42" s="19">
        <v>41</v>
      </c>
      <c r="AO42" s="19">
        <v>0</v>
      </c>
      <c r="AP42" s="19">
        <v>30.9</v>
      </c>
      <c r="AQ42" s="19">
        <v>18.399999999999999</v>
      </c>
      <c r="AR42" s="19">
        <v>18.8</v>
      </c>
      <c r="AS42" s="19">
        <v>75.3</v>
      </c>
      <c r="AT42" s="19">
        <v>145.69999999999999</v>
      </c>
      <c r="AU42" s="19">
        <v>146.30000000000001</v>
      </c>
      <c r="AV42" s="19">
        <v>163.9</v>
      </c>
      <c r="AW42" s="19">
        <v>93.7</v>
      </c>
      <c r="AX42" s="19">
        <v>43.7</v>
      </c>
      <c r="AY42" s="19">
        <v>29.5</v>
      </c>
      <c r="AZ42" s="19">
        <v>0.6</v>
      </c>
      <c r="BA42" s="19">
        <v>17.2</v>
      </c>
      <c r="BB42" s="19">
        <v>86.2</v>
      </c>
      <c r="BC42" s="19"/>
      <c r="BD42" s="19"/>
      <c r="BE42" s="19">
        <v>23.2</v>
      </c>
      <c r="BF42" s="19"/>
      <c r="BG42" s="19"/>
      <c r="BH42" s="19">
        <v>42.9</v>
      </c>
      <c r="BI42" s="19"/>
      <c r="BJ42" s="19"/>
      <c r="BK42" s="19"/>
      <c r="BL42" s="19">
        <v>70.599999999999994</v>
      </c>
      <c r="BM42" s="19">
        <v>86.7</v>
      </c>
      <c r="BN42" s="19">
        <v>86.6</v>
      </c>
      <c r="BO42" s="19">
        <v>86.5</v>
      </c>
      <c r="BP42" s="19">
        <v>174.8</v>
      </c>
      <c r="BQ42" s="19"/>
      <c r="BR42" s="19"/>
      <c r="BS42" s="19"/>
      <c r="BT42" s="19"/>
      <c r="BU42" s="19"/>
      <c r="BV42" s="19"/>
      <c r="BW42" s="19"/>
      <c r="BX42" s="19"/>
      <c r="BY42" s="19">
        <v>2.9</v>
      </c>
      <c r="BZ42" s="19">
        <v>141.30000000000001</v>
      </c>
      <c r="CA42" s="19">
        <v>113.5</v>
      </c>
      <c r="CB42" s="19">
        <v>63</v>
      </c>
      <c r="CC42" s="19">
        <v>75.099999999999994</v>
      </c>
      <c r="CD42" s="19">
        <v>30</v>
      </c>
      <c r="CE42" s="19"/>
      <c r="CF42" s="19"/>
      <c r="CG42" s="19"/>
      <c r="CH42" s="19">
        <v>96.2</v>
      </c>
      <c r="CI42" s="19">
        <v>93.8</v>
      </c>
      <c r="CJ42" s="19">
        <v>117.7</v>
      </c>
      <c r="CK42" s="19"/>
      <c r="CL42" s="19"/>
      <c r="CM42" s="19"/>
      <c r="CN42" s="19"/>
      <c r="CO42" s="19"/>
      <c r="CP42" s="19">
        <v>137.69999999999999</v>
      </c>
      <c r="CQ42" s="19">
        <v>79.5</v>
      </c>
      <c r="CR42" s="19">
        <v>7.9</v>
      </c>
      <c r="CS42" s="19">
        <v>3.6</v>
      </c>
      <c r="CT42" s="19">
        <v>0.6</v>
      </c>
      <c r="CU42" s="19">
        <v>119.8</v>
      </c>
      <c r="CV42" s="19">
        <v>47.9</v>
      </c>
      <c r="CW42" s="19">
        <v>14.6</v>
      </c>
      <c r="CX42" s="19">
        <v>0.2</v>
      </c>
      <c r="CY42" s="19">
        <v>9.4</v>
      </c>
      <c r="CZ42" s="19">
        <v>9.9</v>
      </c>
      <c r="DA42" s="19">
        <v>2.9</v>
      </c>
      <c r="DB42" s="19">
        <v>134.80000000000001</v>
      </c>
      <c r="DC42" s="19">
        <v>69.900000000000006</v>
      </c>
      <c r="DD42" s="19">
        <v>0.8</v>
      </c>
      <c r="DE42" s="19">
        <v>1.7</v>
      </c>
      <c r="DF42" s="19">
        <v>3</v>
      </c>
      <c r="DG42" s="19">
        <v>20.7</v>
      </c>
      <c r="DH42" s="19">
        <v>0</v>
      </c>
      <c r="DI42" s="19">
        <v>4.5</v>
      </c>
      <c r="DJ42" s="19">
        <v>3.7</v>
      </c>
      <c r="DK42" s="19">
        <v>15</v>
      </c>
      <c r="DL42" s="19">
        <v>12.1</v>
      </c>
      <c r="DM42" s="19">
        <v>15.3</v>
      </c>
      <c r="DN42" s="19">
        <v>30.4</v>
      </c>
      <c r="DO42" s="19">
        <v>81.599999999999994</v>
      </c>
      <c r="DP42" s="19">
        <v>0.4</v>
      </c>
      <c r="DQ42" s="19">
        <v>2</v>
      </c>
      <c r="DR42" s="19">
        <v>6.5</v>
      </c>
      <c r="DS42" s="19">
        <v>1.2</v>
      </c>
      <c r="DT42" s="19">
        <v>0.4</v>
      </c>
      <c r="DU42" s="19">
        <v>6.6</v>
      </c>
      <c r="DV42" s="19">
        <v>0.2</v>
      </c>
      <c r="DW42" s="19">
        <v>8.6999999999999993</v>
      </c>
      <c r="DX42" s="19">
        <v>3.6</v>
      </c>
      <c r="DY42" s="19">
        <v>4.8</v>
      </c>
      <c r="DZ42" s="19">
        <v>6.5</v>
      </c>
      <c r="EA42" s="19">
        <v>30.3</v>
      </c>
      <c r="EB42" s="19">
        <v>65</v>
      </c>
      <c r="EC42" s="19">
        <v>20.2</v>
      </c>
      <c r="ED42" s="19">
        <v>68.2</v>
      </c>
      <c r="EE42" s="19">
        <v>112.6</v>
      </c>
      <c r="EF42" s="19">
        <v>20.2</v>
      </c>
      <c r="EG42" s="19">
        <v>5.0999999999999996</v>
      </c>
      <c r="EH42" s="19">
        <v>36.799999999999997</v>
      </c>
      <c r="EI42" s="19">
        <v>8.1</v>
      </c>
      <c r="EJ42" s="19">
        <v>2.4</v>
      </c>
      <c r="EK42" s="19">
        <v>6.6</v>
      </c>
      <c r="EL42" s="19">
        <v>4.8</v>
      </c>
      <c r="EM42" s="19">
        <v>5.2</v>
      </c>
      <c r="EN42" s="19">
        <v>5.4</v>
      </c>
      <c r="EO42" s="19">
        <v>12.8</v>
      </c>
      <c r="EP42" s="19">
        <v>175.9</v>
      </c>
      <c r="EQ42" s="19">
        <v>6.7</v>
      </c>
      <c r="ER42" s="19">
        <v>81.8</v>
      </c>
      <c r="ES42" s="19">
        <v>0.6</v>
      </c>
      <c r="ET42" s="19">
        <v>124.7</v>
      </c>
      <c r="EU42" s="19">
        <v>144.19999999999999</v>
      </c>
      <c r="EV42" s="19">
        <v>69.099999999999994</v>
      </c>
      <c r="EW42" s="19">
        <v>4.2</v>
      </c>
      <c r="EX42" s="19">
        <v>2.2999999999999998</v>
      </c>
      <c r="EY42" s="19">
        <v>1.2</v>
      </c>
      <c r="EZ42" s="19">
        <v>1.1000000000000001</v>
      </c>
      <c r="FA42" s="19">
        <v>6.1</v>
      </c>
      <c r="FB42" s="19">
        <v>7.8</v>
      </c>
      <c r="FC42" s="19">
        <v>10</v>
      </c>
      <c r="FD42" s="19">
        <v>19.2</v>
      </c>
      <c r="FE42" s="19">
        <v>8.9</v>
      </c>
      <c r="FF42" s="19">
        <v>26</v>
      </c>
      <c r="FG42" s="19"/>
      <c r="FH42" s="19">
        <v>18</v>
      </c>
      <c r="FI42" s="19">
        <v>4.5999999999999996</v>
      </c>
      <c r="FJ42" s="19">
        <v>7.4</v>
      </c>
      <c r="FK42" s="19">
        <v>12.1</v>
      </c>
      <c r="FL42" s="19">
        <v>14.2</v>
      </c>
      <c r="FM42" s="19">
        <v>6676.1</v>
      </c>
      <c r="FN42" s="15"/>
      <c r="FO42" s="19">
        <v>23.8</v>
      </c>
      <c r="FP42" s="19">
        <v>0</v>
      </c>
      <c r="FQ42" s="19">
        <v>3.2</v>
      </c>
      <c r="FR42" s="19">
        <v>7.6</v>
      </c>
      <c r="FS42" s="19"/>
      <c r="FT42" s="19">
        <v>9.5</v>
      </c>
      <c r="FU42" s="19">
        <v>9</v>
      </c>
      <c r="FV42" s="19">
        <v>10.199999999999999</v>
      </c>
      <c r="FW42" s="19">
        <v>63.3</v>
      </c>
    </row>
    <row r="43" spans="1:179" ht="24" customHeight="1" x14ac:dyDescent="0.25">
      <c r="A43" s="13" t="s">
        <v>59</v>
      </c>
      <c r="B43" s="13" t="s">
        <v>816</v>
      </c>
      <c r="C43" s="14">
        <v>80.2</v>
      </c>
      <c r="D43" s="14">
        <v>650.6</v>
      </c>
      <c r="E43" s="14">
        <v>215.3</v>
      </c>
      <c r="F43" s="14"/>
      <c r="G43" s="14"/>
      <c r="H43" s="14">
        <v>30</v>
      </c>
      <c r="I43" s="14">
        <v>96.3</v>
      </c>
      <c r="J43" s="14"/>
      <c r="K43" s="14"/>
      <c r="L43" s="14">
        <v>130.1</v>
      </c>
      <c r="M43" s="14">
        <v>130</v>
      </c>
      <c r="N43" s="14">
        <v>129.80000000000001</v>
      </c>
      <c r="O43" s="14">
        <v>221.5</v>
      </c>
      <c r="P43" s="14">
        <v>110.7</v>
      </c>
      <c r="Q43" s="14">
        <v>69.2</v>
      </c>
      <c r="R43" s="14">
        <v>324</v>
      </c>
      <c r="S43" s="14">
        <v>4.8</v>
      </c>
      <c r="T43" s="14"/>
      <c r="U43" s="14"/>
      <c r="V43" s="14"/>
      <c r="W43" s="14">
        <v>138.4</v>
      </c>
      <c r="X43" s="14">
        <v>7.7</v>
      </c>
      <c r="Y43" s="14">
        <v>5</v>
      </c>
      <c r="Z43" s="14"/>
      <c r="AA43" s="14">
        <v>6.5</v>
      </c>
      <c r="AB43" s="14">
        <v>80.599999999999994</v>
      </c>
      <c r="AC43" s="14"/>
      <c r="AD43" s="14"/>
      <c r="AE43" s="14">
        <v>5</v>
      </c>
      <c r="AF43" s="14"/>
      <c r="AG43" s="14">
        <v>53.2</v>
      </c>
      <c r="AH43" s="14">
        <v>63.4</v>
      </c>
      <c r="AI43" s="14"/>
      <c r="AJ43" s="14"/>
      <c r="AK43" s="14"/>
      <c r="AL43" s="14">
        <v>6.5</v>
      </c>
      <c r="AM43" s="14">
        <v>0</v>
      </c>
      <c r="AN43" s="14">
        <v>41.9</v>
      </c>
      <c r="AO43" s="14">
        <v>64.400000000000006</v>
      </c>
      <c r="AP43" s="14">
        <v>27.2</v>
      </c>
      <c r="AQ43" s="14">
        <v>18.2</v>
      </c>
      <c r="AR43" s="14">
        <v>18.8</v>
      </c>
      <c r="AS43" s="14">
        <v>76.900000000000006</v>
      </c>
      <c r="AT43" s="14">
        <v>176.2</v>
      </c>
      <c r="AU43" s="14">
        <v>176.6</v>
      </c>
      <c r="AV43" s="14">
        <v>180.9</v>
      </c>
      <c r="AW43" s="14">
        <v>106.3</v>
      </c>
      <c r="AX43" s="14">
        <v>43.8</v>
      </c>
      <c r="AY43" s="14">
        <v>32.200000000000003</v>
      </c>
      <c r="AZ43" s="14">
        <v>0.6</v>
      </c>
      <c r="BA43" s="14">
        <v>17.2</v>
      </c>
      <c r="BB43" s="14">
        <v>84.6</v>
      </c>
      <c r="BC43" s="14"/>
      <c r="BD43" s="14"/>
      <c r="BE43" s="14">
        <v>22.4</v>
      </c>
      <c r="BF43" s="14"/>
      <c r="BG43" s="14"/>
      <c r="BH43" s="14">
        <v>43.7</v>
      </c>
      <c r="BI43" s="14"/>
      <c r="BJ43" s="14"/>
      <c r="BK43" s="14"/>
      <c r="BL43" s="14">
        <v>86.7</v>
      </c>
      <c r="BM43" s="14">
        <v>85.9</v>
      </c>
      <c r="BN43" s="14">
        <v>85.8</v>
      </c>
      <c r="BO43" s="14">
        <v>85.8</v>
      </c>
      <c r="BP43" s="14">
        <v>175.1</v>
      </c>
      <c r="BQ43" s="14"/>
      <c r="BR43" s="14"/>
      <c r="BS43" s="14"/>
      <c r="BT43" s="14"/>
      <c r="BU43" s="14"/>
      <c r="BV43" s="14"/>
      <c r="BW43" s="14"/>
      <c r="BX43" s="14"/>
      <c r="BY43" s="14">
        <v>2.9</v>
      </c>
      <c r="BZ43" s="14">
        <v>118.7</v>
      </c>
      <c r="CA43" s="14">
        <v>105.4</v>
      </c>
      <c r="CB43" s="14">
        <v>62.4</v>
      </c>
      <c r="CC43" s="14">
        <v>74.8</v>
      </c>
      <c r="CD43" s="14">
        <v>29.6</v>
      </c>
      <c r="CE43" s="14"/>
      <c r="CF43" s="14"/>
      <c r="CG43" s="14"/>
      <c r="CH43" s="14">
        <v>96.1</v>
      </c>
      <c r="CI43" s="14">
        <v>93.3</v>
      </c>
      <c r="CJ43" s="14">
        <v>117.7</v>
      </c>
      <c r="CK43" s="14"/>
      <c r="CL43" s="14"/>
      <c r="CM43" s="14"/>
      <c r="CN43" s="14"/>
      <c r="CO43" s="14"/>
      <c r="CP43" s="14">
        <v>180.5</v>
      </c>
      <c r="CQ43" s="14">
        <v>87.8</v>
      </c>
      <c r="CR43" s="14">
        <v>7.9</v>
      </c>
      <c r="CS43" s="14">
        <v>3.6</v>
      </c>
      <c r="CT43" s="14">
        <v>0.2</v>
      </c>
      <c r="CU43" s="14">
        <v>118.6</v>
      </c>
      <c r="CV43" s="14">
        <v>22.3</v>
      </c>
      <c r="CW43" s="14">
        <v>14.5</v>
      </c>
      <c r="CX43" s="14">
        <v>0.1</v>
      </c>
      <c r="CY43" s="14">
        <v>9.3000000000000007</v>
      </c>
      <c r="CZ43" s="14">
        <v>9.9</v>
      </c>
      <c r="DA43" s="14">
        <v>2.7</v>
      </c>
      <c r="DB43" s="14">
        <v>66.3</v>
      </c>
      <c r="DC43" s="14">
        <v>35.299999999999997</v>
      </c>
      <c r="DD43" s="14">
        <v>0.8</v>
      </c>
      <c r="DE43" s="14">
        <v>2</v>
      </c>
      <c r="DF43" s="14">
        <v>3</v>
      </c>
      <c r="DG43" s="14">
        <v>20.399999999999999</v>
      </c>
      <c r="DH43" s="14">
        <v>0</v>
      </c>
      <c r="DI43" s="14">
        <v>4.5</v>
      </c>
      <c r="DJ43" s="14">
        <v>3.7</v>
      </c>
      <c r="DK43" s="14">
        <v>15</v>
      </c>
      <c r="DL43" s="14">
        <v>11.1</v>
      </c>
      <c r="DM43" s="14">
        <v>14.1</v>
      </c>
      <c r="DN43" s="14">
        <v>30.3</v>
      </c>
      <c r="DO43" s="14">
        <v>80</v>
      </c>
      <c r="DP43" s="14">
        <v>0</v>
      </c>
      <c r="DQ43" s="14">
        <v>2</v>
      </c>
      <c r="DR43" s="14">
        <v>7</v>
      </c>
      <c r="DS43" s="14">
        <v>1.2</v>
      </c>
      <c r="DT43" s="14">
        <v>0.4</v>
      </c>
      <c r="DU43" s="14">
        <v>6.4</v>
      </c>
      <c r="DV43" s="14">
        <v>0.1</v>
      </c>
      <c r="DW43" s="14">
        <v>8.6</v>
      </c>
      <c r="DX43" s="14">
        <v>3.6</v>
      </c>
      <c r="DY43" s="14">
        <v>4.5999999999999996</v>
      </c>
      <c r="DZ43" s="14">
        <v>6.4</v>
      </c>
      <c r="EA43" s="14">
        <v>30.3</v>
      </c>
      <c r="EB43" s="14">
        <v>66.099999999999994</v>
      </c>
      <c r="EC43" s="14">
        <v>10.3</v>
      </c>
      <c r="ED43" s="14">
        <v>65.599999999999994</v>
      </c>
      <c r="EE43" s="14">
        <v>113.9</v>
      </c>
      <c r="EF43" s="14">
        <v>20.5</v>
      </c>
      <c r="EG43" s="14">
        <v>5.0999999999999996</v>
      </c>
      <c r="EH43" s="14">
        <v>30.1</v>
      </c>
      <c r="EI43" s="14">
        <v>8.1</v>
      </c>
      <c r="EJ43" s="14">
        <v>2.4</v>
      </c>
      <c r="EK43" s="14">
        <v>6.7</v>
      </c>
      <c r="EL43" s="14">
        <v>4.8</v>
      </c>
      <c r="EM43" s="14">
        <v>5.2</v>
      </c>
      <c r="EN43" s="14">
        <v>5.4</v>
      </c>
      <c r="EO43" s="14">
        <v>14.2</v>
      </c>
      <c r="EP43" s="14">
        <v>97</v>
      </c>
      <c r="EQ43" s="14">
        <v>3.9</v>
      </c>
      <c r="ER43" s="14">
        <v>40.700000000000003</v>
      </c>
      <c r="ES43" s="14">
        <v>0.6</v>
      </c>
      <c r="ET43" s="14">
        <v>124.4</v>
      </c>
      <c r="EU43" s="14">
        <v>147.9</v>
      </c>
      <c r="EV43" s="14">
        <v>34.1</v>
      </c>
      <c r="EW43" s="14">
        <v>4.5</v>
      </c>
      <c r="EX43" s="14">
        <v>2.2999999999999998</v>
      </c>
      <c r="EY43" s="14">
        <v>1.2</v>
      </c>
      <c r="EZ43" s="14">
        <v>1.3</v>
      </c>
      <c r="FA43" s="14">
        <v>3.7</v>
      </c>
      <c r="FB43" s="14">
        <v>7.4</v>
      </c>
      <c r="FC43" s="14">
        <v>10</v>
      </c>
      <c r="FD43" s="14">
        <v>19.399999999999999</v>
      </c>
      <c r="FE43" s="14">
        <v>8.8000000000000007</v>
      </c>
      <c r="FF43" s="14">
        <v>26</v>
      </c>
      <c r="FG43" s="14"/>
      <c r="FH43" s="14">
        <v>18</v>
      </c>
      <c r="FI43" s="14">
        <v>4.5999999999999996</v>
      </c>
      <c r="FJ43" s="14">
        <v>7.7</v>
      </c>
      <c r="FK43" s="14">
        <v>12.1</v>
      </c>
      <c r="FL43" s="14">
        <v>13.9</v>
      </c>
      <c r="FM43" s="14">
        <v>6673.3</v>
      </c>
      <c r="FN43" s="15"/>
      <c r="FO43" s="14">
        <v>23</v>
      </c>
      <c r="FP43" s="14">
        <v>0</v>
      </c>
      <c r="FQ43" s="14">
        <v>3.2</v>
      </c>
      <c r="FR43" s="14">
        <v>7.6</v>
      </c>
      <c r="FS43" s="14"/>
      <c r="FT43" s="14">
        <v>9.5</v>
      </c>
      <c r="FU43" s="14">
        <v>9</v>
      </c>
      <c r="FV43" s="14">
        <v>10.1</v>
      </c>
      <c r="FW43" s="14">
        <v>62.4</v>
      </c>
    </row>
    <row r="44" spans="1:179" ht="24" customHeight="1" x14ac:dyDescent="0.25">
      <c r="A44" s="16" t="s">
        <v>59</v>
      </c>
      <c r="B44" s="16" t="s">
        <v>817</v>
      </c>
      <c r="C44" s="17">
        <v>79.099999999999994</v>
      </c>
      <c r="D44" s="17">
        <v>647.70000000000005</v>
      </c>
      <c r="E44" s="17">
        <v>214.4</v>
      </c>
      <c r="F44" s="17"/>
      <c r="G44" s="17"/>
      <c r="H44" s="17">
        <v>29.8</v>
      </c>
      <c r="I44" s="17">
        <v>94.7</v>
      </c>
      <c r="J44" s="17"/>
      <c r="K44" s="17"/>
      <c r="L44" s="17">
        <v>129.1</v>
      </c>
      <c r="M44" s="17">
        <v>130.5</v>
      </c>
      <c r="N44" s="17">
        <v>131.5</v>
      </c>
      <c r="O44" s="17">
        <v>224.6</v>
      </c>
      <c r="P44" s="17">
        <v>184.3</v>
      </c>
      <c r="Q44" s="17">
        <v>89.6</v>
      </c>
      <c r="R44" s="17">
        <v>297.5</v>
      </c>
      <c r="S44" s="17">
        <v>4.5999999999999996</v>
      </c>
      <c r="T44" s="17"/>
      <c r="U44" s="17"/>
      <c r="V44" s="17"/>
      <c r="W44" s="17">
        <v>139.5</v>
      </c>
      <c r="X44" s="17">
        <v>7.6</v>
      </c>
      <c r="Y44" s="17">
        <v>4.9000000000000004</v>
      </c>
      <c r="Z44" s="17"/>
      <c r="AA44" s="17">
        <v>6.7</v>
      </c>
      <c r="AB44" s="17">
        <v>86.5</v>
      </c>
      <c r="AC44" s="17"/>
      <c r="AD44" s="17"/>
      <c r="AE44" s="17">
        <v>8.1999999999999993</v>
      </c>
      <c r="AF44" s="17"/>
      <c r="AG44" s="17">
        <v>53.1</v>
      </c>
      <c r="AH44" s="17">
        <v>59.6</v>
      </c>
      <c r="AI44" s="17"/>
      <c r="AJ44" s="17"/>
      <c r="AK44" s="17"/>
      <c r="AL44" s="17">
        <v>6.5</v>
      </c>
      <c r="AM44" s="17">
        <v>0</v>
      </c>
      <c r="AN44" s="17">
        <v>42</v>
      </c>
      <c r="AO44" s="17">
        <v>63.6</v>
      </c>
      <c r="AP44" s="17">
        <v>29.8</v>
      </c>
      <c r="AQ44" s="17">
        <v>18.2</v>
      </c>
      <c r="AR44" s="17">
        <v>18.8</v>
      </c>
      <c r="AS44" s="17">
        <v>72.7</v>
      </c>
      <c r="AT44" s="17">
        <v>175.5</v>
      </c>
      <c r="AU44" s="17">
        <v>175.9</v>
      </c>
      <c r="AV44" s="17">
        <v>180.1</v>
      </c>
      <c r="AW44" s="17">
        <v>104.6</v>
      </c>
      <c r="AX44" s="17">
        <v>43.7</v>
      </c>
      <c r="AY44" s="17">
        <v>32.4</v>
      </c>
      <c r="AZ44" s="17">
        <v>0.6</v>
      </c>
      <c r="BA44" s="17">
        <v>17.3</v>
      </c>
      <c r="BB44" s="17">
        <v>84.4</v>
      </c>
      <c r="BC44" s="17"/>
      <c r="BD44" s="17"/>
      <c r="BE44" s="17">
        <v>21.8</v>
      </c>
      <c r="BF44" s="17"/>
      <c r="BG44" s="17"/>
      <c r="BH44" s="17">
        <v>43.7</v>
      </c>
      <c r="BI44" s="17"/>
      <c r="BJ44" s="17"/>
      <c r="BK44" s="17"/>
      <c r="BL44" s="17">
        <v>86.6</v>
      </c>
      <c r="BM44" s="17">
        <v>127.3</v>
      </c>
      <c r="BN44" s="17">
        <v>127.1</v>
      </c>
      <c r="BO44" s="17">
        <v>126.1</v>
      </c>
      <c r="BP44" s="17">
        <v>201.4</v>
      </c>
      <c r="BQ44" s="17"/>
      <c r="BR44" s="17"/>
      <c r="BS44" s="17"/>
      <c r="BT44" s="17"/>
      <c r="BU44" s="17"/>
      <c r="BV44" s="17"/>
      <c r="BW44" s="17"/>
      <c r="BX44" s="17"/>
      <c r="BY44" s="17">
        <v>2.9</v>
      </c>
      <c r="BZ44" s="17">
        <v>92</v>
      </c>
      <c r="CA44" s="17">
        <v>89.7</v>
      </c>
      <c r="CB44" s="17">
        <v>62.4</v>
      </c>
      <c r="CC44" s="17">
        <v>74.900000000000006</v>
      </c>
      <c r="CD44" s="17">
        <v>29.8</v>
      </c>
      <c r="CE44" s="17"/>
      <c r="CF44" s="17"/>
      <c r="CG44" s="17"/>
      <c r="CH44" s="17">
        <v>96.3</v>
      </c>
      <c r="CI44" s="17">
        <v>93.3</v>
      </c>
      <c r="CJ44" s="17">
        <v>117.2</v>
      </c>
      <c r="CK44" s="17"/>
      <c r="CL44" s="17"/>
      <c r="CM44" s="17"/>
      <c r="CN44" s="17"/>
      <c r="CO44" s="17"/>
      <c r="CP44" s="17">
        <v>208.7</v>
      </c>
      <c r="CQ44" s="17">
        <v>100.3</v>
      </c>
      <c r="CR44" s="17">
        <v>7.9</v>
      </c>
      <c r="CS44" s="17">
        <v>3.7</v>
      </c>
      <c r="CT44" s="17">
        <v>0</v>
      </c>
      <c r="CU44" s="17">
        <v>117.9</v>
      </c>
      <c r="CV44" s="17">
        <v>4.9000000000000004</v>
      </c>
      <c r="CW44" s="17">
        <v>13.5</v>
      </c>
      <c r="CX44" s="17">
        <v>0.1</v>
      </c>
      <c r="CY44" s="17">
        <v>9.4</v>
      </c>
      <c r="CZ44" s="17">
        <v>10</v>
      </c>
      <c r="DA44" s="17">
        <v>2.7</v>
      </c>
      <c r="DB44" s="17">
        <v>7.3</v>
      </c>
      <c r="DC44" s="17">
        <v>4.0999999999999996</v>
      </c>
      <c r="DD44" s="17">
        <v>0.8</v>
      </c>
      <c r="DE44" s="17">
        <v>1.9</v>
      </c>
      <c r="DF44" s="17">
        <v>3</v>
      </c>
      <c r="DG44" s="17">
        <v>20.5</v>
      </c>
      <c r="DH44" s="17">
        <v>0</v>
      </c>
      <c r="DI44" s="17">
        <v>4.5</v>
      </c>
      <c r="DJ44" s="17">
        <v>3.7</v>
      </c>
      <c r="DK44" s="17">
        <v>15</v>
      </c>
      <c r="DL44" s="17">
        <v>6</v>
      </c>
      <c r="DM44" s="17">
        <v>9.1999999999999993</v>
      </c>
      <c r="DN44" s="17">
        <v>30.5</v>
      </c>
      <c r="DO44" s="17">
        <v>80.2</v>
      </c>
      <c r="DP44" s="17">
        <v>0</v>
      </c>
      <c r="DQ44" s="17">
        <v>2</v>
      </c>
      <c r="DR44" s="17">
        <v>7</v>
      </c>
      <c r="DS44" s="17">
        <v>1.3</v>
      </c>
      <c r="DT44" s="17">
        <v>0.4</v>
      </c>
      <c r="DU44" s="17">
        <v>6.4</v>
      </c>
      <c r="DV44" s="17">
        <v>0.1</v>
      </c>
      <c r="DW44" s="17">
        <v>8.5</v>
      </c>
      <c r="DX44" s="17">
        <v>3.6</v>
      </c>
      <c r="DY44" s="17">
        <v>4.5999999999999996</v>
      </c>
      <c r="DZ44" s="17">
        <v>6.6</v>
      </c>
      <c r="EA44" s="17">
        <v>30.3</v>
      </c>
      <c r="EB44" s="17">
        <v>70.900000000000006</v>
      </c>
      <c r="EC44" s="17">
        <v>1.7</v>
      </c>
      <c r="ED44" s="17">
        <v>101</v>
      </c>
      <c r="EE44" s="17">
        <v>111.7</v>
      </c>
      <c r="EF44" s="17">
        <v>18.2</v>
      </c>
      <c r="EG44" s="17">
        <v>14.5</v>
      </c>
      <c r="EH44" s="17">
        <v>14.7</v>
      </c>
      <c r="EI44" s="17">
        <v>8.1</v>
      </c>
      <c r="EJ44" s="17">
        <v>2.4</v>
      </c>
      <c r="EK44" s="17">
        <v>6.8</v>
      </c>
      <c r="EL44" s="17">
        <v>4.8</v>
      </c>
      <c r="EM44" s="17">
        <v>5.4</v>
      </c>
      <c r="EN44" s="17">
        <v>5.4</v>
      </c>
      <c r="EO44" s="17">
        <v>14.5</v>
      </c>
      <c r="EP44" s="17">
        <v>22.1</v>
      </c>
      <c r="EQ44" s="17">
        <v>1</v>
      </c>
      <c r="ER44" s="17">
        <v>6.7</v>
      </c>
      <c r="ES44" s="17">
        <v>0.6</v>
      </c>
      <c r="ET44" s="17">
        <v>125.1</v>
      </c>
      <c r="EU44" s="17">
        <v>157.1</v>
      </c>
      <c r="EV44" s="17">
        <v>7.4</v>
      </c>
      <c r="EW44" s="17">
        <v>4.5</v>
      </c>
      <c r="EX44" s="17">
        <v>2.2999999999999998</v>
      </c>
      <c r="EY44" s="17">
        <v>1.2</v>
      </c>
      <c r="EZ44" s="17">
        <v>1.3</v>
      </c>
      <c r="FA44" s="17">
        <v>1.2</v>
      </c>
      <c r="FB44" s="17">
        <v>7.4</v>
      </c>
      <c r="FC44" s="17">
        <v>10</v>
      </c>
      <c r="FD44" s="17">
        <v>19.2</v>
      </c>
      <c r="FE44" s="17">
        <v>8.6</v>
      </c>
      <c r="FF44" s="17">
        <v>25.9</v>
      </c>
      <c r="FG44" s="17"/>
      <c r="FH44" s="17">
        <v>18</v>
      </c>
      <c r="FI44" s="17">
        <v>4.5999999999999996</v>
      </c>
      <c r="FJ44" s="17">
        <v>7.7</v>
      </c>
      <c r="FK44" s="17">
        <v>11</v>
      </c>
      <c r="FL44" s="17">
        <v>13.1</v>
      </c>
      <c r="FM44" s="17">
        <v>6654.8</v>
      </c>
      <c r="FN44" s="15"/>
      <c r="FO44" s="17">
        <v>23.5</v>
      </c>
      <c r="FP44" s="17">
        <v>0</v>
      </c>
      <c r="FQ44" s="17">
        <v>3.2</v>
      </c>
      <c r="FR44" s="17">
        <v>7.6</v>
      </c>
      <c r="FS44" s="17"/>
      <c r="FT44" s="17">
        <v>9.5</v>
      </c>
      <c r="FU44" s="17">
        <v>8.8000000000000007</v>
      </c>
      <c r="FV44" s="17">
        <v>10.1</v>
      </c>
      <c r="FW44" s="17">
        <v>62.7</v>
      </c>
    </row>
    <row r="45" spans="1:179" ht="24" customHeight="1" x14ac:dyDescent="0.25">
      <c r="A45" s="16" t="s">
        <v>59</v>
      </c>
      <c r="B45" s="16" t="s">
        <v>818</v>
      </c>
      <c r="C45" s="17">
        <v>77.5</v>
      </c>
      <c r="D45" s="17">
        <v>645.9</v>
      </c>
      <c r="E45" s="17">
        <v>213.6</v>
      </c>
      <c r="F45" s="17"/>
      <c r="G45" s="17"/>
      <c r="H45" s="17">
        <v>29.7</v>
      </c>
      <c r="I45" s="17">
        <v>94.4</v>
      </c>
      <c r="J45" s="17"/>
      <c r="K45" s="17"/>
      <c r="L45" s="17">
        <v>130.1</v>
      </c>
      <c r="M45" s="17">
        <v>130</v>
      </c>
      <c r="N45" s="17">
        <v>129.69999999999999</v>
      </c>
      <c r="O45" s="17">
        <v>221.1</v>
      </c>
      <c r="P45" s="17">
        <v>206.6</v>
      </c>
      <c r="Q45" s="17">
        <v>105.4</v>
      </c>
      <c r="R45" s="17">
        <v>305</v>
      </c>
      <c r="S45" s="17">
        <v>4.7</v>
      </c>
      <c r="T45" s="17"/>
      <c r="U45" s="17"/>
      <c r="V45" s="17"/>
      <c r="W45" s="17">
        <v>139</v>
      </c>
      <c r="X45" s="17">
        <v>7.3</v>
      </c>
      <c r="Y45" s="17">
        <v>4.8</v>
      </c>
      <c r="Z45" s="17"/>
      <c r="AA45" s="17">
        <v>6.9</v>
      </c>
      <c r="AB45" s="17">
        <v>78.5</v>
      </c>
      <c r="AC45" s="17"/>
      <c r="AD45" s="17"/>
      <c r="AE45" s="17">
        <v>8.1999999999999993</v>
      </c>
      <c r="AF45" s="17"/>
      <c r="AG45" s="17">
        <v>103.3</v>
      </c>
      <c r="AH45" s="17">
        <v>102.3</v>
      </c>
      <c r="AI45" s="17"/>
      <c r="AJ45" s="17"/>
      <c r="AK45" s="17"/>
      <c r="AL45" s="17">
        <v>6.5</v>
      </c>
      <c r="AM45" s="17">
        <v>0</v>
      </c>
      <c r="AN45" s="17">
        <v>41.5</v>
      </c>
      <c r="AO45" s="17">
        <v>71.5</v>
      </c>
      <c r="AP45" s="17">
        <v>27.9</v>
      </c>
      <c r="AQ45" s="17">
        <v>18.100000000000001</v>
      </c>
      <c r="AR45" s="17">
        <v>18.8</v>
      </c>
      <c r="AS45" s="17">
        <v>71.900000000000006</v>
      </c>
      <c r="AT45" s="17">
        <v>174.5</v>
      </c>
      <c r="AU45" s="17">
        <v>175.2</v>
      </c>
      <c r="AV45" s="17">
        <v>179.5</v>
      </c>
      <c r="AW45" s="17">
        <v>103.6</v>
      </c>
      <c r="AX45" s="17">
        <v>42.7</v>
      </c>
      <c r="AY45" s="17">
        <v>31.6</v>
      </c>
      <c r="AZ45" s="17">
        <v>0.6</v>
      </c>
      <c r="BA45" s="17">
        <v>16.8</v>
      </c>
      <c r="BB45" s="17">
        <v>83.9</v>
      </c>
      <c r="BC45" s="17"/>
      <c r="BD45" s="17"/>
      <c r="BE45" s="17">
        <v>67.900000000000006</v>
      </c>
      <c r="BF45" s="17"/>
      <c r="BG45" s="17"/>
      <c r="BH45" s="17">
        <v>43.6</v>
      </c>
      <c r="BI45" s="17"/>
      <c r="BJ45" s="17"/>
      <c r="BK45" s="17"/>
      <c r="BL45" s="17">
        <v>85.7</v>
      </c>
      <c r="BM45" s="17">
        <v>150</v>
      </c>
      <c r="BN45" s="17">
        <v>149.80000000000001</v>
      </c>
      <c r="BO45" s="17">
        <v>123</v>
      </c>
      <c r="BP45" s="17">
        <v>226.7</v>
      </c>
      <c r="BQ45" s="17"/>
      <c r="BR45" s="17"/>
      <c r="BS45" s="17"/>
      <c r="BT45" s="17"/>
      <c r="BU45" s="17"/>
      <c r="BV45" s="17"/>
      <c r="BW45" s="17"/>
      <c r="BX45" s="17"/>
      <c r="BY45" s="17">
        <v>2.9</v>
      </c>
      <c r="BZ45" s="17">
        <v>101.8</v>
      </c>
      <c r="CA45" s="17">
        <v>82.3</v>
      </c>
      <c r="CB45" s="17">
        <v>62</v>
      </c>
      <c r="CC45" s="17">
        <v>74.5</v>
      </c>
      <c r="CD45" s="17">
        <v>29.4</v>
      </c>
      <c r="CE45" s="17"/>
      <c r="CF45" s="17"/>
      <c r="CG45" s="17"/>
      <c r="CH45" s="17">
        <v>95.6</v>
      </c>
      <c r="CI45" s="17">
        <v>93.6</v>
      </c>
      <c r="CJ45" s="17">
        <v>118.1</v>
      </c>
      <c r="CK45" s="17"/>
      <c r="CL45" s="17"/>
      <c r="CM45" s="17"/>
      <c r="CN45" s="17"/>
      <c r="CO45" s="17"/>
      <c r="CP45" s="17">
        <v>209</v>
      </c>
      <c r="CQ45" s="17">
        <v>100.3</v>
      </c>
      <c r="CR45" s="17">
        <v>7.9</v>
      </c>
      <c r="CS45" s="17">
        <v>3.8</v>
      </c>
      <c r="CT45" s="17">
        <v>0</v>
      </c>
      <c r="CU45" s="17">
        <v>122.8</v>
      </c>
      <c r="CV45" s="17">
        <v>0</v>
      </c>
      <c r="CW45" s="17">
        <v>12</v>
      </c>
      <c r="CX45" s="17">
        <v>0</v>
      </c>
      <c r="CY45" s="17">
        <v>9.3000000000000007</v>
      </c>
      <c r="CZ45" s="17">
        <v>9.9</v>
      </c>
      <c r="DA45" s="17">
        <v>2.7</v>
      </c>
      <c r="DB45" s="17">
        <v>0.1</v>
      </c>
      <c r="DC45" s="17">
        <v>0</v>
      </c>
      <c r="DD45" s="17">
        <v>0.8</v>
      </c>
      <c r="DE45" s="17">
        <v>1.9</v>
      </c>
      <c r="DF45" s="17">
        <v>3</v>
      </c>
      <c r="DG45" s="17">
        <v>20.3</v>
      </c>
      <c r="DH45" s="17">
        <v>0</v>
      </c>
      <c r="DI45" s="17">
        <v>4.5</v>
      </c>
      <c r="DJ45" s="17">
        <v>3.7</v>
      </c>
      <c r="DK45" s="17">
        <v>15</v>
      </c>
      <c r="DL45" s="17">
        <v>1.5</v>
      </c>
      <c r="DM45" s="17">
        <v>2.2999999999999998</v>
      </c>
      <c r="DN45" s="17">
        <v>30.5</v>
      </c>
      <c r="DO45" s="17">
        <v>80.7</v>
      </c>
      <c r="DP45" s="17">
        <v>0</v>
      </c>
      <c r="DQ45" s="17">
        <v>2.1</v>
      </c>
      <c r="DR45" s="17">
        <v>7.3</v>
      </c>
      <c r="DS45" s="17">
        <v>1.4</v>
      </c>
      <c r="DT45" s="17">
        <v>0.4</v>
      </c>
      <c r="DU45" s="17">
        <v>6.4</v>
      </c>
      <c r="DV45" s="17">
        <v>0</v>
      </c>
      <c r="DW45" s="17">
        <v>8.5</v>
      </c>
      <c r="DX45" s="17">
        <v>3.7</v>
      </c>
      <c r="DY45" s="17">
        <v>4.4000000000000004</v>
      </c>
      <c r="DZ45" s="17">
        <v>6.4</v>
      </c>
      <c r="EA45" s="17">
        <v>30</v>
      </c>
      <c r="EB45" s="17">
        <v>76.7</v>
      </c>
      <c r="EC45" s="17">
        <v>0</v>
      </c>
      <c r="ED45" s="17">
        <v>91.3</v>
      </c>
      <c r="EE45" s="17">
        <v>113.2</v>
      </c>
      <c r="EF45" s="17">
        <v>17.399999999999999</v>
      </c>
      <c r="EG45" s="17">
        <v>14.1</v>
      </c>
      <c r="EH45" s="17">
        <v>1</v>
      </c>
      <c r="EI45" s="17">
        <v>7.8</v>
      </c>
      <c r="EJ45" s="17">
        <v>2.4</v>
      </c>
      <c r="EK45" s="17">
        <v>7.1</v>
      </c>
      <c r="EL45" s="17">
        <v>4.8</v>
      </c>
      <c r="EM45" s="17">
        <v>5.4</v>
      </c>
      <c r="EN45" s="17">
        <v>5.4</v>
      </c>
      <c r="EO45" s="17">
        <v>11.5</v>
      </c>
      <c r="EP45" s="17">
        <v>0</v>
      </c>
      <c r="EQ45" s="17">
        <v>0</v>
      </c>
      <c r="ER45" s="17">
        <v>0</v>
      </c>
      <c r="ES45" s="17">
        <v>0.6</v>
      </c>
      <c r="ET45" s="17">
        <v>125.5</v>
      </c>
      <c r="EU45" s="17">
        <v>162.1</v>
      </c>
      <c r="EV45" s="17">
        <v>0</v>
      </c>
      <c r="EW45" s="17">
        <v>4.5</v>
      </c>
      <c r="EX45" s="17">
        <v>2.2999999999999998</v>
      </c>
      <c r="EY45" s="17">
        <v>1.2</v>
      </c>
      <c r="EZ45" s="17">
        <v>1.3</v>
      </c>
      <c r="FA45" s="17">
        <v>0</v>
      </c>
      <c r="FB45" s="17">
        <v>6.9</v>
      </c>
      <c r="FC45" s="17">
        <v>10</v>
      </c>
      <c r="FD45" s="17">
        <v>18.899999999999999</v>
      </c>
      <c r="FE45" s="17">
        <v>8.6</v>
      </c>
      <c r="FF45" s="17">
        <v>26.1</v>
      </c>
      <c r="FG45" s="17"/>
      <c r="FH45" s="17">
        <v>18.100000000000001</v>
      </c>
      <c r="FI45" s="17">
        <v>4.5999999999999996</v>
      </c>
      <c r="FJ45" s="17">
        <v>6.5</v>
      </c>
      <c r="FK45" s="17">
        <v>12.1</v>
      </c>
      <c r="FL45" s="17">
        <v>14.8</v>
      </c>
      <c r="FM45" s="17">
        <v>6810.3</v>
      </c>
      <c r="FN45" s="15"/>
      <c r="FO45" s="17">
        <v>23.2</v>
      </c>
      <c r="FP45" s="17">
        <v>0</v>
      </c>
      <c r="FQ45" s="17">
        <v>3.4</v>
      </c>
      <c r="FR45" s="17">
        <v>7.6</v>
      </c>
      <c r="FS45" s="17"/>
      <c r="FT45" s="17">
        <v>9.5</v>
      </c>
      <c r="FU45" s="17">
        <v>8.6</v>
      </c>
      <c r="FV45" s="17">
        <v>10.1</v>
      </c>
      <c r="FW45" s="17">
        <v>62.4</v>
      </c>
    </row>
    <row r="46" spans="1:179" ht="24" customHeight="1" x14ac:dyDescent="0.25">
      <c r="A46" s="16" t="s">
        <v>59</v>
      </c>
      <c r="B46" s="16" t="s">
        <v>819</v>
      </c>
      <c r="C46" s="17">
        <v>132.5</v>
      </c>
      <c r="D46" s="17">
        <v>651.1</v>
      </c>
      <c r="E46" s="17">
        <v>215.2</v>
      </c>
      <c r="F46" s="17"/>
      <c r="G46" s="17"/>
      <c r="H46" s="17">
        <v>30</v>
      </c>
      <c r="I46" s="17">
        <v>94.1</v>
      </c>
      <c r="J46" s="17"/>
      <c r="K46" s="17"/>
      <c r="L46" s="17">
        <v>129.30000000000001</v>
      </c>
      <c r="M46" s="17">
        <v>129.1</v>
      </c>
      <c r="N46" s="17">
        <v>129.19999999999999</v>
      </c>
      <c r="O46" s="17">
        <v>221</v>
      </c>
      <c r="P46" s="17">
        <v>206.1</v>
      </c>
      <c r="Q46" s="17">
        <v>105.6</v>
      </c>
      <c r="R46" s="17">
        <v>453</v>
      </c>
      <c r="S46" s="17">
        <v>4.8</v>
      </c>
      <c r="T46" s="17"/>
      <c r="U46" s="17"/>
      <c r="V46" s="17"/>
      <c r="W46" s="17">
        <v>139.69999999999999</v>
      </c>
      <c r="X46" s="17">
        <v>7.5</v>
      </c>
      <c r="Y46" s="17">
        <v>5</v>
      </c>
      <c r="Z46" s="17"/>
      <c r="AA46" s="17">
        <v>6.8</v>
      </c>
      <c r="AB46" s="17">
        <v>80.5</v>
      </c>
      <c r="AC46" s="17"/>
      <c r="AD46" s="17"/>
      <c r="AE46" s="17">
        <v>8.1999999999999993</v>
      </c>
      <c r="AF46" s="17"/>
      <c r="AG46" s="17">
        <v>104</v>
      </c>
      <c r="AH46" s="17">
        <v>59.1</v>
      </c>
      <c r="AI46" s="17"/>
      <c r="AJ46" s="17"/>
      <c r="AK46" s="17"/>
      <c r="AL46" s="17">
        <v>6.5</v>
      </c>
      <c r="AM46" s="17">
        <v>0</v>
      </c>
      <c r="AN46" s="17">
        <v>41.6</v>
      </c>
      <c r="AO46" s="17">
        <v>114.9</v>
      </c>
      <c r="AP46" s="17">
        <v>28.3</v>
      </c>
      <c r="AQ46" s="17">
        <v>18.3</v>
      </c>
      <c r="AR46" s="17">
        <v>18.8</v>
      </c>
      <c r="AS46" s="17">
        <v>74</v>
      </c>
      <c r="AT46" s="17">
        <v>174.9</v>
      </c>
      <c r="AU46" s="17">
        <v>175.2</v>
      </c>
      <c r="AV46" s="17">
        <v>180.9</v>
      </c>
      <c r="AW46" s="17">
        <v>104.7</v>
      </c>
      <c r="AX46" s="17">
        <v>43.7</v>
      </c>
      <c r="AY46" s="17">
        <v>31.9</v>
      </c>
      <c r="AZ46" s="17">
        <v>0.6</v>
      </c>
      <c r="BA46" s="17">
        <v>17.3</v>
      </c>
      <c r="BB46" s="17">
        <v>84.7</v>
      </c>
      <c r="BC46" s="17"/>
      <c r="BD46" s="17"/>
      <c r="BE46" s="17">
        <v>69.900000000000006</v>
      </c>
      <c r="BF46" s="17"/>
      <c r="BG46" s="17"/>
      <c r="BH46" s="17">
        <v>44.2</v>
      </c>
      <c r="BI46" s="17"/>
      <c r="BJ46" s="17"/>
      <c r="BK46" s="17"/>
      <c r="BL46" s="17">
        <v>86.6</v>
      </c>
      <c r="BM46" s="17">
        <v>149.6</v>
      </c>
      <c r="BN46" s="17">
        <v>149.5</v>
      </c>
      <c r="BO46" s="17">
        <v>122.4</v>
      </c>
      <c r="BP46" s="17">
        <v>225.8</v>
      </c>
      <c r="BQ46" s="17"/>
      <c r="BR46" s="17"/>
      <c r="BS46" s="17"/>
      <c r="BT46" s="17"/>
      <c r="BU46" s="17"/>
      <c r="BV46" s="17"/>
      <c r="BW46" s="17"/>
      <c r="BX46" s="17"/>
      <c r="BY46" s="17">
        <v>2.9</v>
      </c>
      <c r="BZ46" s="17">
        <v>216.7</v>
      </c>
      <c r="CA46" s="17">
        <v>109.8</v>
      </c>
      <c r="CB46" s="17">
        <v>62.4</v>
      </c>
      <c r="CC46" s="17">
        <v>74.8</v>
      </c>
      <c r="CD46" s="17">
        <v>29.5</v>
      </c>
      <c r="CE46" s="17"/>
      <c r="CF46" s="17"/>
      <c r="CG46" s="17"/>
      <c r="CH46" s="17">
        <v>95.2</v>
      </c>
      <c r="CI46" s="17">
        <v>93.3</v>
      </c>
      <c r="CJ46" s="17">
        <v>117.5</v>
      </c>
      <c r="CK46" s="17"/>
      <c r="CL46" s="17"/>
      <c r="CM46" s="17"/>
      <c r="CN46" s="17"/>
      <c r="CO46" s="17"/>
      <c r="CP46" s="17">
        <v>208.7</v>
      </c>
      <c r="CQ46" s="17">
        <v>100.3</v>
      </c>
      <c r="CR46" s="17">
        <v>7.9</v>
      </c>
      <c r="CS46" s="17">
        <v>3.8</v>
      </c>
      <c r="CT46" s="17">
        <v>0</v>
      </c>
      <c r="CU46" s="17">
        <v>120.3</v>
      </c>
      <c r="CV46" s="17">
        <v>0</v>
      </c>
      <c r="CW46" s="17">
        <v>12.4</v>
      </c>
      <c r="CX46" s="17">
        <v>0</v>
      </c>
      <c r="CY46" s="17">
        <v>9.3000000000000007</v>
      </c>
      <c r="CZ46" s="17">
        <v>9.9</v>
      </c>
      <c r="DA46" s="17">
        <v>2.7</v>
      </c>
      <c r="DB46" s="17">
        <v>0</v>
      </c>
      <c r="DC46" s="17">
        <v>0</v>
      </c>
      <c r="DD46" s="17">
        <v>0.8</v>
      </c>
      <c r="DE46" s="17">
        <v>1.9</v>
      </c>
      <c r="DF46" s="17">
        <v>3</v>
      </c>
      <c r="DG46" s="17">
        <v>20.3</v>
      </c>
      <c r="DH46" s="17">
        <v>0</v>
      </c>
      <c r="DI46" s="17">
        <v>4.5</v>
      </c>
      <c r="DJ46" s="17">
        <v>3.7</v>
      </c>
      <c r="DK46" s="17">
        <v>15</v>
      </c>
      <c r="DL46" s="17">
        <v>0</v>
      </c>
      <c r="DM46" s="17">
        <v>0</v>
      </c>
      <c r="DN46" s="17">
        <v>30.3</v>
      </c>
      <c r="DO46" s="17">
        <v>80.7</v>
      </c>
      <c r="DP46" s="17">
        <v>0</v>
      </c>
      <c r="DQ46" s="17">
        <v>2.2000000000000002</v>
      </c>
      <c r="DR46" s="17">
        <v>12.3</v>
      </c>
      <c r="DS46" s="17">
        <v>1.4</v>
      </c>
      <c r="DT46" s="17">
        <v>0.4</v>
      </c>
      <c r="DU46" s="17">
        <v>6.4</v>
      </c>
      <c r="DV46" s="17">
        <v>0</v>
      </c>
      <c r="DW46" s="17">
        <v>8.4</v>
      </c>
      <c r="DX46" s="17">
        <v>3.7</v>
      </c>
      <c r="DY46" s="17">
        <v>4.5</v>
      </c>
      <c r="DZ46" s="17">
        <v>6.6</v>
      </c>
      <c r="EA46" s="17">
        <v>29.2</v>
      </c>
      <c r="EB46" s="17">
        <v>80.099999999999994</v>
      </c>
      <c r="EC46" s="17">
        <v>0</v>
      </c>
      <c r="ED46" s="17">
        <v>98.9</v>
      </c>
      <c r="EE46" s="17">
        <v>115.8</v>
      </c>
      <c r="EF46" s="17">
        <v>16.8</v>
      </c>
      <c r="EG46" s="17">
        <v>12.3</v>
      </c>
      <c r="EH46" s="17">
        <v>0</v>
      </c>
      <c r="EI46" s="17">
        <v>7.9</v>
      </c>
      <c r="EJ46" s="17">
        <v>2.4</v>
      </c>
      <c r="EK46" s="17">
        <v>7.3</v>
      </c>
      <c r="EL46" s="17">
        <v>4.8</v>
      </c>
      <c r="EM46" s="17">
        <v>5.4</v>
      </c>
      <c r="EN46" s="17">
        <v>5.4</v>
      </c>
      <c r="EO46" s="17">
        <v>10.9</v>
      </c>
      <c r="EP46" s="17">
        <v>0</v>
      </c>
      <c r="EQ46" s="17">
        <v>0</v>
      </c>
      <c r="ER46" s="17">
        <v>0</v>
      </c>
      <c r="ES46" s="17">
        <v>0.6</v>
      </c>
      <c r="ET46" s="17">
        <v>125</v>
      </c>
      <c r="EU46" s="17">
        <v>157.19999999999999</v>
      </c>
      <c r="EV46" s="17">
        <v>0</v>
      </c>
      <c r="EW46" s="17">
        <v>4.5</v>
      </c>
      <c r="EX46" s="17">
        <v>2.2999999999999998</v>
      </c>
      <c r="EY46" s="17">
        <v>1.2</v>
      </c>
      <c r="EZ46" s="17">
        <v>1.3</v>
      </c>
      <c r="FA46" s="17">
        <v>0</v>
      </c>
      <c r="FB46" s="17">
        <v>6.9</v>
      </c>
      <c r="FC46" s="17">
        <v>10</v>
      </c>
      <c r="FD46" s="17">
        <v>19.100000000000001</v>
      </c>
      <c r="FE46" s="17">
        <v>8.4</v>
      </c>
      <c r="FF46" s="17">
        <v>26</v>
      </c>
      <c r="FG46" s="17"/>
      <c r="FH46" s="17">
        <v>18</v>
      </c>
      <c r="FI46" s="17">
        <v>4.5999999999999996</v>
      </c>
      <c r="FJ46" s="17">
        <v>6.1</v>
      </c>
      <c r="FK46" s="17">
        <v>12</v>
      </c>
      <c r="FL46" s="17">
        <v>14.2</v>
      </c>
      <c r="FM46" s="17">
        <v>7174.2</v>
      </c>
      <c r="FN46" s="15"/>
      <c r="FO46" s="17">
        <v>23.3</v>
      </c>
      <c r="FP46" s="17">
        <v>8.1</v>
      </c>
      <c r="FQ46" s="17">
        <v>3.2</v>
      </c>
      <c r="FR46" s="17">
        <v>7.6</v>
      </c>
      <c r="FS46" s="17"/>
      <c r="FT46" s="17">
        <v>9.5</v>
      </c>
      <c r="FU46" s="17">
        <v>8.5</v>
      </c>
      <c r="FV46" s="17">
        <v>16.100000000000001</v>
      </c>
      <c r="FW46" s="17">
        <v>76.3</v>
      </c>
    </row>
    <row r="47" spans="1:179" ht="24" customHeight="1" x14ac:dyDescent="0.25">
      <c r="A47" s="16" t="s">
        <v>59</v>
      </c>
      <c r="B47" s="16" t="s">
        <v>820</v>
      </c>
      <c r="C47" s="17">
        <v>186.9</v>
      </c>
      <c r="D47" s="17">
        <v>651.1</v>
      </c>
      <c r="E47" s="17">
        <v>215.8</v>
      </c>
      <c r="F47" s="17"/>
      <c r="G47" s="17"/>
      <c r="H47" s="17">
        <v>40.5</v>
      </c>
      <c r="I47" s="17">
        <v>93.8</v>
      </c>
      <c r="J47" s="17"/>
      <c r="K47" s="17"/>
      <c r="L47" s="17">
        <v>129.9</v>
      </c>
      <c r="M47" s="17">
        <v>130.4</v>
      </c>
      <c r="N47" s="17">
        <v>130.19999999999999</v>
      </c>
      <c r="O47" s="17">
        <v>220.9</v>
      </c>
      <c r="P47" s="17">
        <v>205.2</v>
      </c>
      <c r="Q47" s="17">
        <v>106.3</v>
      </c>
      <c r="R47" s="17">
        <v>521</v>
      </c>
      <c r="S47" s="17">
        <v>4.8</v>
      </c>
      <c r="T47" s="17"/>
      <c r="U47" s="17"/>
      <c r="V47" s="17"/>
      <c r="W47" s="17">
        <v>137.19999999999999</v>
      </c>
      <c r="X47" s="17">
        <v>7.5</v>
      </c>
      <c r="Y47" s="17">
        <v>5</v>
      </c>
      <c r="Z47" s="17"/>
      <c r="AA47" s="17">
        <v>6.7</v>
      </c>
      <c r="AB47" s="17">
        <v>121.2</v>
      </c>
      <c r="AC47" s="17"/>
      <c r="AD47" s="17"/>
      <c r="AE47" s="17">
        <v>8.1999999999999993</v>
      </c>
      <c r="AF47" s="17"/>
      <c r="AG47" s="17">
        <v>104</v>
      </c>
      <c r="AH47" s="17">
        <v>191.3</v>
      </c>
      <c r="AI47" s="17"/>
      <c r="AJ47" s="17"/>
      <c r="AK47" s="17"/>
      <c r="AL47" s="17">
        <v>6.5</v>
      </c>
      <c r="AM47" s="17">
        <v>0</v>
      </c>
      <c r="AN47" s="17">
        <v>41.9</v>
      </c>
      <c r="AO47" s="17">
        <v>128.1</v>
      </c>
      <c r="AP47" s="17">
        <v>27.9</v>
      </c>
      <c r="AQ47" s="17">
        <v>18.2</v>
      </c>
      <c r="AR47" s="17">
        <v>18.8</v>
      </c>
      <c r="AS47" s="17">
        <v>74.099999999999994</v>
      </c>
      <c r="AT47" s="17">
        <v>175.4</v>
      </c>
      <c r="AU47" s="17">
        <v>176</v>
      </c>
      <c r="AV47" s="17">
        <v>180.9</v>
      </c>
      <c r="AW47" s="17">
        <v>105.7</v>
      </c>
      <c r="AX47" s="17">
        <v>43.5</v>
      </c>
      <c r="AY47" s="17">
        <v>30.1</v>
      </c>
      <c r="AZ47" s="17">
        <v>0.6</v>
      </c>
      <c r="BA47" s="17">
        <v>17.899999999999999</v>
      </c>
      <c r="BB47" s="17">
        <v>85</v>
      </c>
      <c r="BC47" s="17"/>
      <c r="BD47" s="17"/>
      <c r="BE47" s="17">
        <v>70.2</v>
      </c>
      <c r="BF47" s="17"/>
      <c r="BG47" s="17"/>
      <c r="BH47" s="17">
        <v>44.3</v>
      </c>
      <c r="BI47" s="17"/>
      <c r="BJ47" s="17"/>
      <c r="BK47" s="17"/>
      <c r="BL47" s="17">
        <v>86.6</v>
      </c>
      <c r="BM47" s="17">
        <v>163.4</v>
      </c>
      <c r="BN47" s="17">
        <v>161.6</v>
      </c>
      <c r="BO47" s="17">
        <v>126.4</v>
      </c>
      <c r="BP47" s="17">
        <v>226.7</v>
      </c>
      <c r="BQ47" s="17"/>
      <c r="BR47" s="17"/>
      <c r="BS47" s="17"/>
      <c r="BT47" s="17"/>
      <c r="BU47" s="17"/>
      <c r="BV47" s="17"/>
      <c r="BW47" s="17"/>
      <c r="BX47" s="17"/>
      <c r="BY47" s="17">
        <v>2.9</v>
      </c>
      <c r="BZ47" s="17">
        <v>224.6</v>
      </c>
      <c r="CA47" s="17">
        <v>108.9</v>
      </c>
      <c r="CB47" s="17">
        <v>62.4</v>
      </c>
      <c r="CC47" s="17">
        <v>74.7</v>
      </c>
      <c r="CD47" s="17">
        <v>29.6</v>
      </c>
      <c r="CE47" s="17"/>
      <c r="CF47" s="17"/>
      <c r="CG47" s="17"/>
      <c r="CH47" s="17">
        <v>95.8</v>
      </c>
      <c r="CI47" s="17">
        <v>93.8</v>
      </c>
      <c r="CJ47" s="17">
        <v>118.2</v>
      </c>
      <c r="CK47" s="17"/>
      <c r="CL47" s="17"/>
      <c r="CM47" s="17"/>
      <c r="CN47" s="17"/>
      <c r="CO47" s="17"/>
      <c r="CP47" s="17">
        <v>209</v>
      </c>
      <c r="CQ47" s="17">
        <v>100.3</v>
      </c>
      <c r="CR47" s="17">
        <v>7.9</v>
      </c>
      <c r="CS47" s="17">
        <v>3.9</v>
      </c>
      <c r="CT47" s="17">
        <v>0</v>
      </c>
      <c r="CU47" s="17">
        <v>123.1</v>
      </c>
      <c r="CV47" s="17">
        <v>0</v>
      </c>
      <c r="CW47" s="17">
        <v>11.2</v>
      </c>
      <c r="CX47" s="17">
        <v>0</v>
      </c>
      <c r="CY47" s="17">
        <v>9.9</v>
      </c>
      <c r="CZ47" s="17">
        <v>9.9</v>
      </c>
      <c r="DA47" s="17">
        <v>3.4</v>
      </c>
      <c r="DB47" s="17">
        <v>0</v>
      </c>
      <c r="DC47" s="17">
        <v>0</v>
      </c>
      <c r="DD47" s="17">
        <v>0.8</v>
      </c>
      <c r="DE47" s="17">
        <v>1.9</v>
      </c>
      <c r="DF47" s="17">
        <v>3</v>
      </c>
      <c r="DG47" s="17">
        <v>20</v>
      </c>
      <c r="DH47" s="17">
        <v>0</v>
      </c>
      <c r="DI47" s="17">
        <v>4.5</v>
      </c>
      <c r="DJ47" s="17">
        <v>3.8</v>
      </c>
      <c r="DK47" s="17">
        <v>15</v>
      </c>
      <c r="DL47" s="17">
        <v>0</v>
      </c>
      <c r="DM47" s="17">
        <v>0</v>
      </c>
      <c r="DN47" s="17">
        <v>30.6</v>
      </c>
      <c r="DO47" s="17">
        <v>82</v>
      </c>
      <c r="DP47" s="17">
        <v>0</v>
      </c>
      <c r="DQ47" s="17">
        <v>2.2000000000000002</v>
      </c>
      <c r="DR47" s="17">
        <v>16.7</v>
      </c>
      <c r="DS47" s="17">
        <v>1.5</v>
      </c>
      <c r="DT47" s="17">
        <v>0.4</v>
      </c>
      <c r="DU47" s="17">
        <v>6.4</v>
      </c>
      <c r="DV47" s="17">
        <v>0</v>
      </c>
      <c r="DW47" s="17">
        <v>8.1999999999999993</v>
      </c>
      <c r="DX47" s="17">
        <v>3.6</v>
      </c>
      <c r="DY47" s="17">
        <v>4.5999999999999996</v>
      </c>
      <c r="DZ47" s="17">
        <v>6.7</v>
      </c>
      <c r="EA47" s="17">
        <v>28.3</v>
      </c>
      <c r="EB47" s="17">
        <v>78.3</v>
      </c>
      <c r="EC47" s="17">
        <v>0</v>
      </c>
      <c r="ED47" s="17">
        <v>101.9</v>
      </c>
      <c r="EE47" s="17">
        <v>114.3</v>
      </c>
      <c r="EF47" s="17">
        <v>16</v>
      </c>
      <c r="EG47" s="17">
        <v>14.1</v>
      </c>
      <c r="EH47" s="17">
        <v>0</v>
      </c>
      <c r="EI47" s="17">
        <v>7.9</v>
      </c>
      <c r="EJ47" s="17">
        <v>2.4</v>
      </c>
      <c r="EK47" s="17">
        <v>7.9</v>
      </c>
      <c r="EL47" s="17">
        <v>4.8</v>
      </c>
      <c r="EM47" s="17">
        <v>5.4</v>
      </c>
      <c r="EN47" s="17">
        <v>5.4</v>
      </c>
      <c r="EO47" s="17">
        <v>9.6999999999999993</v>
      </c>
      <c r="EP47" s="17">
        <v>0</v>
      </c>
      <c r="EQ47" s="17">
        <v>0</v>
      </c>
      <c r="ER47" s="17">
        <v>0</v>
      </c>
      <c r="ES47" s="17">
        <v>0.6</v>
      </c>
      <c r="ET47" s="17">
        <v>122.8</v>
      </c>
      <c r="EU47" s="17">
        <v>147.30000000000001</v>
      </c>
      <c r="EV47" s="17">
        <v>0</v>
      </c>
      <c r="EW47" s="17">
        <v>4.5</v>
      </c>
      <c r="EX47" s="17">
        <v>2.2999999999999998</v>
      </c>
      <c r="EY47" s="17">
        <v>1.2</v>
      </c>
      <c r="EZ47" s="17">
        <v>1.3</v>
      </c>
      <c r="FA47" s="17">
        <v>0</v>
      </c>
      <c r="FB47" s="17">
        <v>6.8</v>
      </c>
      <c r="FC47" s="17">
        <v>10</v>
      </c>
      <c r="FD47" s="17">
        <v>19.100000000000001</v>
      </c>
      <c r="FE47" s="17">
        <v>8.9</v>
      </c>
      <c r="FF47" s="17">
        <v>26</v>
      </c>
      <c r="FG47" s="17"/>
      <c r="FH47" s="17">
        <v>18</v>
      </c>
      <c r="FI47" s="17">
        <v>4.5999999999999996</v>
      </c>
      <c r="FJ47" s="17">
        <v>6.1</v>
      </c>
      <c r="FK47" s="17">
        <v>12.1</v>
      </c>
      <c r="FL47" s="17">
        <v>15.3</v>
      </c>
      <c r="FM47" s="17">
        <v>7532.4</v>
      </c>
      <c r="FN47" s="15"/>
      <c r="FO47" s="17">
        <v>23.2</v>
      </c>
      <c r="FP47" s="17">
        <v>8</v>
      </c>
      <c r="FQ47" s="17">
        <v>3.2</v>
      </c>
      <c r="FR47" s="17">
        <v>7.6</v>
      </c>
      <c r="FS47" s="17"/>
      <c r="FT47" s="17">
        <v>9.5</v>
      </c>
      <c r="FU47" s="17">
        <v>8.4</v>
      </c>
      <c r="FV47" s="17">
        <v>16.100000000000001</v>
      </c>
      <c r="FW47" s="17">
        <v>76</v>
      </c>
    </row>
    <row r="48" spans="1:179" ht="24" customHeight="1" x14ac:dyDescent="0.25">
      <c r="A48" s="16" t="s">
        <v>59</v>
      </c>
      <c r="B48" s="16" t="s">
        <v>821</v>
      </c>
      <c r="C48" s="17">
        <v>186.8</v>
      </c>
      <c r="D48" s="17">
        <v>651.29999999999995</v>
      </c>
      <c r="E48" s="17">
        <v>216.4</v>
      </c>
      <c r="F48" s="17"/>
      <c r="G48" s="17"/>
      <c r="H48" s="17">
        <v>40</v>
      </c>
      <c r="I48" s="17">
        <v>94.1</v>
      </c>
      <c r="J48" s="17"/>
      <c r="K48" s="17"/>
      <c r="L48" s="17">
        <v>129.4</v>
      </c>
      <c r="M48" s="17">
        <v>129.6</v>
      </c>
      <c r="N48" s="17">
        <v>129.1</v>
      </c>
      <c r="O48" s="17">
        <v>222.3</v>
      </c>
      <c r="P48" s="17">
        <v>207.5</v>
      </c>
      <c r="Q48" s="17">
        <v>106.2</v>
      </c>
      <c r="R48" s="17">
        <v>458.4</v>
      </c>
      <c r="S48" s="17">
        <v>4.8</v>
      </c>
      <c r="T48" s="17"/>
      <c r="U48" s="17"/>
      <c r="V48" s="17"/>
      <c r="W48" s="17">
        <v>137.5</v>
      </c>
      <c r="X48" s="17">
        <v>7.9</v>
      </c>
      <c r="Y48" s="17">
        <v>5</v>
      </c>
      <c r="Z48" s="17"/>
      <c r="AA48" s="17">
        <v>6.7</v>
      </c>
      <c r="AB48" s="17">
        <v>140.69999999999999</v>
      </c>
      <c r="AC48" s="17"/>
      <c r="AD48" s="17"/>
      <c r="AE48" s="17">
        <v>1.5</v>
      </c>
      <c r="AF48" s="17"/>
      <c r="AG48" s="17">
        <v>104.1</v>
      </c>
      <c r="AH48" s="17">
        <v>209.4</v>
      </c>
      <c r="AI48" s="17"/>
      <c r="AJ48" s="17"/>
      <c r="AK48" s="17"/>
      <c r="AL48" s="17">
        <v>6.5</v>
      </c>
      <c r="AM48" s="17">
        <v>0</v>
      </c>
      <c r="AN48" s="17">
        <v>41.8</v>
      </c>
      <c r="AO48" s="17">
        <v>133.69999999999999</v>
      </c>
      <c r="AP48" s="17">
        <v>29.4</v>
      </c>
      <c r="AQ48" s="17">
        <v>18.2</v>
      </c>
      <c r="AR48" s="17">
        <v>18.8</v>
      </c>
      <c r="AS48" s="17">
        <v>73.7</v>
      </c>
      <c r="AT48" s="17">
        <v>175.7</v>
      </c>
      <c r="AU48" s="17">
        <v>175.9</v>
      </c>
      <c r="AV48" s="17">
        <v>180.2</v>
      </c>
      <c r="AW48" s="17">
        <v>106.2</v>
      </c>
      <c r="AX48" s="17">
        <v>43.8</v>
      </c>
      <c r="AY48" s="17">
        <v>30.4</v>
      </c>
      <c r="AZ48" s="17">
        <v>0.6</v>
      </c>
      <c r="BA48" s="17">
        <v>17.100000000000001</v>
      </c>
      <c r="BB48" s="17">
        <v>85.2</v>
      </c>
      <c r="BC48" s="17"/>
      <c r="BD48" s="17"/>
      <c r="BE48" s="17">
        <v>82.1</v>
      </c>
      <c r="BF48" s="17"/>
      <c r="BG48" s="17"/>
      <c r="BH48" s="17">
        <v>44.3</v>
      </c>
      <c r="BI48" s="17"/>
      <c r="BJ48" s="17"/>
      <c r="BK48" s="17"/>
      <c r="BL48" s="17">
        <v>86.7</v>
      </c>
      <c r="BM48" s="17">
        <v>169.9</v>
      </c>
      <c r="BN48" s="17">
        <v>167.8</v>
      </c>
      <c r="BO48" s="17">
        <v>201.3</v>
      </c>
      <c r="BP48" s="17">
        <v>261.60000000000002</v>
      </c>
      <c r="BQ48" s="17"/>
      <c r="BR48" s="17"/>
      <c r="BS48" s="17"/>
      <c r="BT48" s="17"/>
      <c r="BU48" s="17"/>
      <c r="BV48" s="17"/>
      <c r="BW48" s="17"/>
      <c r="BX48" s="17"/>
      <c r="BY48" s="17">
        <v>2.9</v>
      </c>
      <c r="BZ48" s="17">
        <v>184.7</v>
      </c>
      <c r="CA48" s="17">
        <v>100.9</v>
      </c>
      <c r="CB48" s="17">
        <v>62.6</v>
      </c>
      <c r="CC48" s="17">
        <v>75.900000000000006</v>
      </c>
      <c r="CD48" s="17">
        <v>29.9</v>
      </c>
      <c r="CE48" s="17"/>
      <c r="CF48" s="17"/>
      <c r="CG48" s="17"/>
      <c r="CH48" s="17">
        <v>96.1</v>
      </c>
      <c r="CI48" s="17">
        <v>93.7</v>
      </c>
      <c r="CJ48" s="17">
        <v>117.3</v>
      </c>
      <c r="CK48" s="17"/>
      <c r="CL48" s="17"/>
      <c r="CM48" s="17"/>
      <c r="CN48" s="17"/>
      <c r="CO48" s="17"/>
      <c r="CP48" s="17">
        <v>209.1</v>
      </c>
      <c r="CQ48" s="17">
        <v>100.5</v>
      </c>
      <c r="CR48" s="17">
        <v>7.9</v>
      </c>
      <c r="CS48" s="17">
        <v>3.9</v>
      </c>
      <c r="CT48" s="17">
        <v>0</v>
      </c>
      <c r="CU48" s="17">
        <v>119</v>
      </c>
      <c r="CV48" s="17">
        <v>0</v>
      </c>
      <c r="CW48" s="17">
        <v>9</v>
      </c>
      <c r="CX48" s="17">
        <v>0</v>
      </c>
      <c r="CY48" s="17">
        <v>9.9</v>
      </c>
      <c r="CZ48" s="17">
        <v>9.9</v>
      </c>
      <c r="DA48" s="17">
        <v>3.5</v>
      </c>
      <c r="DB48" s="17">
        <v>0</v>
      </c>
      <c r="DC48" s="17">
        <v>0</v>
      </c>
      <c r="DD48" s="17">
        <v>0.8</v>
      </c>
      <c r="DE48" s="17">
        <v>1.9</v>
      </c>
      <c r="DF48" s="17">
        <v>3</v>
      </c>
      <c r="DG48" s="17">
        <v>19.600000000000001</v>
      </c>
      <c r="DH48" s="17">
        <v>0</v>
      </c>
      <c r="DI48" s="17">
        <v>4.5</v>
      </c>
      <c r="DJ48" s="17">
        <v>3.8</v>
      </c>
      <c r="DK48" s="17">
        <v>15</v>
      </c>
      <c r="DL48" s="17">
        <v>0</v>
      </c>
      <c r="DM48" s="17">
        <v>0</v>
      </c>
      <c r="DN48" s="17">
        <v>30.7</v>
      </c>
      <c r="DO48" s="17">
        <v>82</v>
      </c>
      <c r="DP48" s="17">
        <v>0</v>
      </c>
      <c r="DQ48" s="17">
        <v>2.2999999999999998</v>
      </c>
      <c r="DR48" s="17">
        <v>17.100000000000001</v>
      </c>
      <c r="DS48" s="17">
        <v>1.6</v>
      </c>
      <c r="DT48" s="17">
        <v>0.4</v>
      </c>
      <c r="DU48" s="17">
        <v>6.3</v>
      </c>
      <c r="DV48" s="17">
        <v>0</v>
      </c>
      <c r="DW48" s="17">
        <v>8.3000000000000007</v>
      </c>
      <c r="DX48" s="17">
        <v>3.5</v>
      </c>
      <c r="DY48" s="17">
        <v>4.9000000000000004</v>
      </c>
      <c r="DZ48" s="17">
        <v>6.8</v>
      </c>
      <c r="EA48" s="17">
        <v>26.9</v>
      </c>
      <c r="EB48" s="17">
        <v>75.2</v>
      </c>
      <c r="EC48" s="17">
        <v>0</v>
      </c>
      <c r="ED48" s="17">
        <v>101.1</v>
      </c>
      <c r="EE48" s="17">
        <v>113.3</v>
      </c>
      <c r="EF48" s="17">
        <v>16.8</v>
      </c>
      <c r="EG48" s="17">
        <v>12.8</v>
      </c>
      <c r="EH48" s="17">
        <v>0</v>
      </c>
      <c r="EI48" s="17">
        <v>7.9</v>
      </c>
      <c r="EJ48" s="17">
        <v>2.2999999999999998</v>
      </c>
      <c r="EK48" s="17">
        <v>8.1999999999999993</v>
      </c>
      <c r="EL48" s="17">
        <v>4.8</v>
      </c>
      <c r="EM48" s="17">
        <v>5.4</v>
      </c>
      <c r="EN48" s="17">
        <v>5.4</v>
      </c>
      <c r="EO48" s="17">
        <v>8.8000000000000007</v>
      </c>
      <c r="EP48" s="17">
        <v>0</v>
      </c>
      <c r="EQ48" s="17">
        <v>0</v>
      </c>
      <c r="ER48" s="17">
        <v>0</v>
      </c>
      <c r="ES48" s="17">
        <v>0.6</v>
      </c>
      <c r="ET48" s="17">
        <v>117.7</v>
      </c>
      <c r="EU48" s="17">
        <v>136.19999999999999</v>
      </c>
      <c r="EV48" s="17">
        <v>0</v>
      </c>
      <c r="EW48" s="17">
        <v>4.5</v>
      </c>
      <c r="EX48" s="17">
        <v>2.2999999999999998</v>
      </c>
      <c r="EY48" s="17">
        <v>1.2</v>
      </c>
      <c r="EZ48" s="17">
        <v>1.3</v>
      </c>
      <c r="FA48" s="17">
        <v>0</v>
      </c>
      <c r="FB48" s="17">
        <v>6.8</v>
      </c>
      <c r="FC48" s="17">
        <v>10</v>
      </c>
      <c r="FD48" s="17">
        <v>18.8</v>
      </c>
      <c r="FE48" s="17">
        <v>9</v>
      </c>
      <c r="FF48" s="17">
        <v>25.9</v>
      </c>
      <c r="FG48" s="17"/>
      <c r="FH48" s="17">
        <v>18.600000000000001</v>
      </c>
      <c r="FI48" s="17">
        <v>4.5999999999999996</v>
      </c>
      <c r="FJ48" s="17">
        <v>6.9</v>
      </c>
      <c r="FK48" s="17">
        <v>12</v>
      </c>
      <c r="FL48" s="17">
        <v>15.3</v>
      </c>
      <c r="FM48" s="17">
        <v>7569.4</v>
      </c>
      <c r="FN48" s="15"/>
      <c r="FO48" s="17">
        <v>23.3</v>
      </c>
      <c r="FP48" s="17">
        <v>8</v>
      </c>
      <c r="FQ48" s="17">
        <v>3.2</v>
      </c>
      <c r="FR48" s="17">
        <v>7.6</v>
      </c>
      <c r="FS48" s="17"/>
      <c r="FT48" s="17">
        <v>9.5</v>
      </c>
      <c r="FU48" s="17">
        <v>8.1999999999999993</v>
      </c>
      <c r="FV48" s="17">
        <v>16</v>
      </c>
      <c r="FW48" s="17">
        <v>75.8</v>
      </c>
    </row>
    <row r="49" spans="1:179" ht="24" customHeight="1" x14ac:dyDescent="0.25">
      <c r="A49" s="16" t="s">
        <v>59</v>
      </c>
      <c r="B49" s="16" t="s">
        <v>822</v>
      </c>
      <c r="C49" s="17">
        <v>188.8</v>
      </c>
      <c r="D49" s="17">
        <v>655.9</v>
      </c>
      <c r="E49" s="17">
        <v>217.8</v>
      </c>
      <c r="F49" s="17"/>
      <c r="G49" s="17"/>
      <c r="H49" s="17">
        <v>40.200000000000003</v>
      </c>
      <c r="I49" s="17">
        <v>95.1</v>
      </c>
      <c r="J49" s="17"/>
      <c r="K49" s="17"/>
      <c r="L49" s="17">
        <v>129</v>
      </c>
      <c r="M49" s="17">
        <v>129.4</v>
      </c>
      <c r="N49" s="17">
        <v>128.80000000000001</v>
      </c>
      <c r="O49" s="17">
        <v>223.5</v>
      </c>
      <c r="P49" s="17">
        <v>205.5</v>
      </c>
      <c r="Q49" s="17">
        <v>106.5</v>
      </c>
      <c r="R49" s="17">
        <v>466.7</v>
      </c>
      <c r="S49" s="17">
        <v>4.8</v>
      </c>
      <c r="T49" s="17"/>
      <c r="U49" s="17"/>
      <c r="V49" s="17"/>
      <c r="W49" s="17">
        <v>142</v>
      </c>
      <c r="X49" s="17">
        <v>8.4</v>
      </c>
      <c r="Y49" s="17">
        <v>5.0999999999999996</v>
      </c>
      <c r="Z49" s="17"/>
      <c r="AA49" s="17">
        <v>6.9</v>
      </c>
      <c r="AB49" s="17">
        <v>141.30000000000001</v>
      </c>
      <c r="AC49" s="17"/>
      <c r="AD49" s="17"/>
      <c r="AE49" s="17">
        <v>0</v>
      </c>
      <c r="AF49" s="17"/>
      <c r="AG49" s="17">
        <v>105.6</v>
      </c>
      <c r="AH49" s="17">
        <v>204</v>
      </c>
      <c r="AI49" s="17"/>
      <c r="AJ49" s="17"/>
      <c r="AK49" s="17"/>
      <c r="AL49" s="17">
        <v>6.5</v>
      </c>
      <c r="AM49" s="17">
        <v>0</v>
      </c>
      <c r="AN49" s="17">
        <v>41</v>
      </c>
      <c r="AO49" s="17">
        <v>135.1</v>
      </c>
      <c r="AP49" s="17">
        <v>29.6</v>
      </c>
      <c r="AQ49" s="17">
        <v>18.2</v>
      </c>
      <c r="AR49" s="17">
        <v>18.8</v>
      </c>
      <c r="AS49" s="17">
        <v>76.8</v>
      </c>
      <c r="AT49" s="17">
        <v>179</v>
      </c>
      <c r="AU49" s="17">
        <v>179.3</v>
      </c>
      <c r="AV49" s="17">
        <v>180.7</v>
      </c>
      <c r="AW49" s="17">
        <v>106.8</v>
      </c>
      <c r="AX49" s="17">
        <v>42.8</v>
      </c>
      <c r="AY49" s="17">
        <v>30.8</v>
      </c>
      <c r="AZ49" s="17">
        <v>0.6</v>
      </c>
      <c r="BA49" s="17">
        <v>18.3</v>
      </c>
      <c r="BB49" s="17">
        <v>86.4</v>
      </c>
      <c r="BC49" s="17"/>
      <c r="BD49" s="17"/>
      <c r="BE49" s="17">
        <v>83</v>
      </c>
      <c r="BF49" s="17"/>
      <c r="BG49" s="17"/>
      <c r="BH49" s="17">
        <v>44.7</v>
      </c>
      <c r="BI49" s="17"/>
      <c r="BJ49" s="17"/>
      <c r="BK49" s="17"/>
      <c r="BL49" s="17">
        <v>88</v>
      </c>
      <c r="BM49" s="17">
        <v>169.3</v>
      </c>
      <c r="BN49" s="17">
        <v>167</v>
      </c>
      <c r="BO49" s="17">
        <v>199.8</v>
      </c>
      <c r="BP49" s="17">
        <v>263.89999999999998</v>
      </c>
      <c r="BQ49" s="17"/>
      <c r="BR49" s="17"/>
      <c r="BS49" s="17"/>
      <c r="BT49" s="17"/>
      <c r="BU49" s="17"/>
      <c r="BV49" s="17"/>
      <c r="BW49" s="17"/>
      <c r="BX49" s="17"/>
      <c r="BY49" s="17">
        <v>2.9</v>
      </c>
      <c r="BZ49" s="17">
        <v>197.6</v>
      </c>
      <c r="CA49" s="17">
        <v>106.9</v>
      </c>
      <c r="CB49" s="17">
        <v>63.6</v>
      </c>
      <c r="CC49" s="17">
        <v>76</v>
      </c>
      <c r="CD49" s="17">
        <v>30.4</v>
      </c>
      <c r="CE49" s="17"/>
      <c r="CF49" s="17"/>
      <c r="CG49" s="17"/>
      <c r="CH49" s="17">
        <v>95.8</v>
      </c>
      <c r="CI49" s="17">
        <v>94.1</v>
      </c>
      <c r="CJ49" s="17">
        <v>117.5</v>
      </c>
      <c r="CK49" s="17"/>
      <c r="CL49" s="17"/>
      <c r="CM49" s="17"/>
      <c r="CN49" s="17"/>
      <c r="CO49" s="17"/>
      <c r="CP49" s="17">
        <v>209.3</v>
      </c>
      <c r="CQ49" s="17">
        <v>100.7</v>
      </c>
      <c r="CR49" s="17">
        <v>7.9</v>
      </c>
      <c r="CS49" s="17">
        <v>3.9</v>
      </c>
      <c r="CT49" s="17">
        <v>0</v>
      </c>
      <c r="CU49" s="17">
        <v>121.1</v>
      </c>
      <c r="CV49" s="17">
        <v>0</v>
      </c>
      <c r="CW49" s="17">
        <v>7.5</v>
      </c>
      <c r="CX49" s="17">
        <v>0</v>
      </c>
      <c r="CY49" s="17">
        <v>10.3</v>
      </c>
      <c r="CZ49" s="17">
        <v>9.9</v>
      </c>
      <c r="DA49" s="17">
        <v>3.5</v>
      </c>
      <c r="DB49" s="17">
        <v>0</v>
      </c>
      <c r="DC49" s="17">
        <v>0</v>
      </c>
      <c r="DD49" s="17">
        <v>0.8</v>
      </c>
      <c r="DE49" s="17">
        <v>2</v>
      </c>
      <c r="DF49" s="17">
        <v>3</v>
      </c>
      <c r="DG49" s="17">
        <v>20</v>
      </c>
      <c r="DH49" s="17">
        <v>0</v>
      </c>
      <c r="DI49" s="17">
        <v>4.5</v>
      </c>
      <c r="DJ49" s="17">
        <v>3.8</v>
      </c>
      <c r="DK49" s="17">
        <v>15</v>
      </c>
      <c r="DL49" s="17">
        <v>0</v>
      </c>
      <c r="DM49" s="17">
        <v>0</v>
      </c>
      <c r="DN49" s="17">
        <v>30.4</v>
      </c>
      <c r="DO49" s="17">
        <v>80.400000000000006</v>
      </c>
      <c r="DP49" s="17">
        <v>0</v>
      </c>
      <c r="DQ49" s="17">
        <v>2.2999999999999998</v>
      </c>
      <c r="DR49" s="17">
        <v>19.600000000000001</v>
      </c>
      <c r="DS49" s="17">
        <v>1.6</v>
      </c>
      <c r="DT49" s="17">
        <v>0.4</v>
      </c>
      <c r="DU49" s="17">
        <v>6.5</v>
      </c>
      <c r="DV49" s="17">
        <v>0</v>
      </c>
      <c r="DW49" s="17">
        <v>8.3000000000000007</v>
      </c>
      <c r="DX49" s="17">
        <v>3.5</v>
      </c>
      <c r="DY49" s="17">
        <v>5</v>
      </c>
      <c r="DZ49" s="17">
        <v>7</v>
      </c>
      <c r="EA49" s="17">
        <v>24.6</v>
      </c>
      <c r="EB49" s="17">
        <v>71.099999999999994</v>
      </c>
      <c r="EC49" s="17">
        <v>0</v>
      </c>
      <c r="ED49" s="17">
        <v>98.6</v>
      </c>
      <c r="EE49" s="17">
        <v>113.1</v>
      </c>
      <c r="EF49" s="17">
        <v>12.4</v>
      </c>
      <c r="EG49" s="17">
        <v>12.1</v>
      </c>
      <c r="EH49" s="17">
        <v>0</v>
      </c>
      <c r="EI49" s="17">
        <v>7.9</v>
      </c>
      <c r="EJ49" s="17">
        <v>2.2999999999999998</v>
      </c>
      <c r="EK49" s="17">
        <v>8.1999999999999993</v>
      </c>
      <c r="EL49" s="17">
        <v>4.8</v>
      </c>
      <c r="EM49" s="17">
        <v>5.4</v>
      </c>
      <c r="EN49" s="17">
        <v>5.4</v>
      </c>
      <c r="EO49" s="17">
        <v>5.0999999999999996</v>
      </c>
      <c r="EP49" s="17">
        <v>0</v>
      </c>
      <c r="EQ49" s="17">
        <v>0</v>
      </c>
      <c r="ER49" s="17">
        <v>0</v>
      </c>
      <c r="ES49" s="17">
        <v>0.6</v>
      </c>
      <c r="ET49" s="17">
        <v>113.3</v>
      </c>
      <c r="EU49" s="17">
        <v>133.69999999999999</v>
      </c>
      <c r="EV49" s="17">
        <v>0</v>
      </c>
      <c r="EW49" s="17">
        <v>4.5</v>
      </c>
      <c r="EX49" s="17">
        <v>2.2999999999999998</v>
      </c>
      <c r="EY49" s="17">
        <v>1.2</v>
      </c>
      <c r="EZ49" s="17">
        <v>1.3</v>
      </c>
      <c r="FA49" s="17">
        <v>0</v>
      </c>
      <c r="FB49" s="17">
        <v>6.7</v>
      </c>
      <c r="FC49" s="17">
        <v>10</v>
      </c>
      <c r="FD49" s="17">
        <v>18.7</v>
      </c>
      <c r="FE49" s="17">
        <v>8.9</v>
      </c>
      <c r="FF49" s="17">
        <v>26.1</v>
      </c>
      <c r="FG49" s="17"/>
      <c r="FH49" s="17">
        <v>17.8</v>
      </c>
      <c r="FI49" s="17">
        <v>4.5999999999999996</v>
      </c>
      <c r="FJ49" s="17">
        <v>6.9</v>
      </c>
      <c r="FK49" s="17">
        <v>12</v>
      </c>
      <c r="FL49" s="17">
        <v>14.6</v>
      </c>
      <c r="FM49" s="17">
        <v>7598.9</v>
      </c>
      <c r="FN49" s="15"/>
      <c r="FO49" s="17">
        <v>23.3</v>
      </c>
      <c r="FP49" s="17">
        <v>8</v>
      </c>
      <c r="FQ49" s="17">
        <v>3.2</v>
      </c>
      <c r="FR49" s="17">
        <v>7.6</v>
      </c>
      <c r="FS49" s="17"/>
      <c r="FT49" s="17">
        <v>9.5</v>
      </c>
      <c r="FU49" s="17">
        <v>8.3000000000000007</v>
      </c>
      <c r="FV49" s="17">
        <v>16</v>
      </c>
      <c r="FW49" s="17">
        <v>75.900000000000006</v>
      </c>
    </row>
    <row r="50" spans="1:179" ht="24" customHeight="1" x14ac:dyDescent="0.25">
      <c r="A50" s="18" t="s">
        <v>59</v>
      </c>
      <c r="B50" s="18" t="s">
        <v>823</v>
      </c>
      <c r="C50" s="19">
        <v>183.7</v>
      </c>
      <c r="D50" s="19">
        <v>649.1</v>
      </c>
      <c r="E50" s="19">
        <v>215.4</v>
      </c>
      <c r="F50" s="19"/>
      <c r="G50" s="19"/>
      <c r="H50" s="19">
        <v>39</v>
      </c>
      <c r="I50" s="19">
        <v>88.5</v>
      </c>
      <c r="J50" s="19"/>
      <c r="K50" s="19"/>
      <c r="L50" s="19">
        <v>129.9</v>
      </c>
      <c r="M50" s="19">
        <v>130.6</v>
      </c>
      <c r="N50" s="19">
        <v>130.5</v>
      </c>
      <c r="O50" s="19">
        <v>222.4</v>
      </c>
      <c r="P50" s="19">
        <v>208.6</v>
      </c>
      <c r="Q50" s="19">
        <v>106.5</v>
      </c>
      <c r="R50" s="19">
        <v>449.7</v>
      </c>
      <c r="S50" s="19">
        <v>4.5</v>
      </c>
      <c r="T50" s="19"/>
      <c r="U50" s="19"/>
      <c r="V50" s="19"/>
      <c r="W50" s="19">
        <v>133.4</v>
      </c>
      <c r="X50" s="19">
        <v>7.5</v>
      </c>
      <c r="Y50" s="19">
        <v>4.9000000000000004</v>
      </c>
      <c r="Z50" s="19"/>
      <c r="AA50" s="19">
        <v>6.9</v>
      </c>
      <c r="AB50" s="19">
        <v>140.9</v>
      </c>
      <c r="AC50" s="19"/>
      <c r="AD50" s="19"/>
      <c r="AE50" s="19">
        <v>0</v>
      </c>
      <c r="AF50" s="19"/>
      <c r="AG50" s="19">
        <v>102.6</v>
      </c>
      <c r="AH50" s="19">
        <v>173.8</v>
      </c>
      <c r="AI50" s="19"/>
      <c r="AJ50" s="19"/>
      <c r="AK50" s="19"/>
      <c r="AL50" s="19">
        <v>6.5</v>
      </c>
      <c r="AM50" s="19">
        <v>0</v>
      </c>
      <c r="AN50" s="19">
        <v>41.8</v>
      </c>
      <c r="AO50" s="19">
        <v>133.5</v>
      </c>
      <c r="AP50" s="19">
        <v>25.7</v>
      </c>
      <c r="AQ50" s="19">
        <v>18.2</v>
      </c>
      <c r="AR50" s="19">
        <v>18.8</v>
      </c>
      <c r="AS50" s="19">
        <v>71.599999999999994</v>
      </c>
      <c r="AT50" s="19">
        <v>170.1</v>
      </c>
      <c r="AU50" s="19">
        <v>171</v>
      </c>
      <c r="AV50" s="19">
        <v>181.8</v>
      </c>
      <c r="AW50" s="19">
        <v>104.6</v>
      </c>
      <c r="AX50" s="19">
        <v>39.6</v>
      </c>
      <c r="AY50" s="19">
        <v>29.2</v>
      </c>
      <c r="AZ50" s="19">
        <v>0.6</v>
      </c>
      <c r="BA50" s="19">
        <v>17</v>
      </c>
      <c r="BB50" s="19">
        <v>78.5</v>
      </c>
      <c r="BC50" s="19"/>
      <c r="BD50" s="19"/>
      <c r="BE50" s="19">
        <v>80.5</v>
      </c>
      <c r="BF50" s="19"/>
      <c r="BG50" s="19"/>
      <c r="BH50" s="19">
        <v>44.4</v>
      </c>
      <c r="BI50" s="19"/>
      <c r="BJ50" s="19"/>
      <c r="BK50" s="19"/>
      <c r="BL50" s="19">
        <v>84</v>
      </c>
      <c r="BM50" s="19">
        <v>170.2</v>
      </c>
      <c r="BN50" s="19">
        <v>169.2</v>
      </c>
      <c r="BO50" s="19">
        <v>199.4</v>
      </c>
      <c r="BP50" s="19">
        <v>264.10000000000002</v>
      </c>
      <c r="BQ50" s="19"/>
      <c r="BR50" s="19"/>
      <c r="BS50" s="19"/>
      <c r="BT50" s="19"/>
      <c r="BU50" s="19"/>
      <c r="BV50" s="19"/>
      <c r="BW50" s="19"/>
      <c r="BX50" s="19"/>
      <c r="BY50" s="19">
        <v>2.9</v>
      </c>
      <c r="BZ50" s="19">
        <v>174.4</v>
      </c>
      <c r="CA50" s="19">
        <v>98.8</v>
      </c>
      <c r="CB50" s="19">
        <v>60.4</v>
      </c>
      <c r="CC50" s="19">
        <v>74.599999999999994</v>
      </c>
      <c r="CD50" s="19">
        <v>28.8</v>
      </c>
      <c r="CE50" s="19"/>
      <c r="CF50" s="19"/>
      <c r="CG50" s="19"/>
      <c r="CH50" s="19">
        <v>141.6</v>
      </c>
      <c r="CI50" s="19">
        <v>144</v>
      </c>
      <c r="CJ50" s="19">
        <v>149.6</v>
      </c>
      <c r="CK50" s="19"/>
      <c r="CL50" s="19"/>
      <c r="CM50" s="19"/>
      <c r="CN50" s="19"/>
      <c r="CO50" s="19"/>
      <c r="CP50" s="19">
        <v>209.6</v>
      </c>
      <c r="CQ50" s="19">
        <v>100.7</v>
      </c>
      <c r="CR50" s="19">
        <v>7.9</v>
      </c>
      <c r="CS50" s="19">
        <v>3.9</v>
      </c>
      <c r="CT50" s="19">
        <v>0</v>
      </c>
      <c r="CU50" s="19">
        <v>114.9</v>
      </c>
      <c r="CV50" s="19">
        <v>0</v>
      </c>
      <c r="CW50" s="19">
        <v>8.4</v>
      </c>
      <c r="CX50" s="19">
        <v>0</v>
      </c>
      <c r="CY50" s="19">
        <v>9.8000000000000007</v>
      </c>
      <c r="CZ50" s="19">
        <v>9.9</v>
      </c>
      <c r="DA50" s="19">
        <v>3.4</v>
      </c>
      <c r="DB50" s="19">
        <v>0</v>
      </c>
      <c r="DC50" s="19">
        <v>0</v>
      </c>
      <c r="DD50" s="19">
        <v>0.8</v>
      </c>
      <c r="DE50" s="19">
        <v>1.9</v>
      </c>
      <c r="DF50" s="19">
        <v>3</v>
      </c>
      <c r="DG50" s="19">
        <v>19.3</v>
      </c>
      <c r="DH50" s="19">
        <v>0</v>
      </c>
      <c r="DI50" s="19">
        <v>4.5</v>
      </c>
      <c r="DJ50" s="19">
        <v>3.8</v>
      </c>
      <c r="DK50" s="19">
        <v>15</v>
      </c>
      <c r="DL50" s="19">
        <v>0</v>
      </c>
      <c r="DM50" s="19">
        <v>0</v>
      </c>
      <c r="DN50" s="19">
        <v>29.7</v>
      </c>
      <c r="DO50" s="19">
        <v>77.900000000000006</v>
      </c>
      <c r="DP50" s="19">
        <v>0</v>
      </c>
      <c r="DQ50" s="19">
        <v>2.1</v>
      </c>
      <c r="DR50" s="19">
        <v>19.8</v>
      </c>
      <c r="DS50" s="19">
        <v>1.6</v>
      </c>
      <c r="DT50" s="19">
        <v>0.4</v>
      </c>
      <c r="DU50" s="19">
        <v>6.3</v>
      </c>
      <c r="DV50" s="19">
        <v>0</v>
      </c>
      <c r="DW50" s="19">
        <v>8.4</v>
      </c>
      <c r="DX50" s="19">
        <v>3.5</v>
      </c>
      <c r="DY50" s="19">
        <v>4.5999999999999996</v>
      </c>
      <c r="DZ50" s="19">
        <v>6.7</v>
      </c>
      <c r="EA50" s="19">
        <v>26.5</v>
      </c>
      <c r="EB50" s="19">
        <v>70</v>
      </c>
      <c r="EC50" s="19">
        <v>0</v>
      </c>
      <c r="ED50" s="19">
        <v>100.2</v>
      </c>
      <c r="EE50" s="19">
        <v>115.3</v>
      </c>
      <c r="EF50" s="19">
        <v>16.899999999999999</v>
      </c>
      <c r="EG50" s="19">
        <v>14.4</v>
      </c>
      <c r="EH50" s="19">
        <v>0</v>
      </c>
      <c r="EI50" s="19">
        <v>7.8</v>
      </c>
      <c r="EJ50" s="19">
        <v>2.2999999999999998</v>
      </c>
      <c r="EK50" s="19">
        <v>8.1999999999999993</v>
      </c>
      <c r="EL50" s="19">
        <v>4.8</v>
      </c>
      <c r="EM50" s="19">
        <v>5.4</v>
      </c>
      <c r="EN50" s="19">
        <v>5.4</v>
      </c>
      <c r="EO50" s="19">
        <v>6.4</v>
      </c>
      <c r="EP50" s="19">
        <v>0</v>
      </c>
      <c r="EQ50" s="19">
        <v>0</v>
      </c>
      <c r="ER50" s="19">
        <v>0</v>
      </c>
      <c r="ES50" s="19">
        <v>0.6</v>
      </c>
      <c r="ET50" s="19">
        <v>107</v>
      </c>
      <c r="EU50" s="19">
        <v>132</v>
      </c>
      <c r="EV50" s="19">
        <v>0</v>
      </c>
      <c r="EW50" s="19">
        <v>4.5</v>
      </c>
      <c r="EX50" s="19">
        <v>2.2999999999999998</v>
      </c>
      <c r="EY50" s="19">
        <v>1.2</v>
      </c>
      <c r="EZ50" s="19">
        <v>1.3</v>
      </c>
      <c r="FA50" s="19">
        <v>0</v>
      </c>
      <c r="FB50" s="19">
        <v>6.7</v>
      </c>
      <c r="FC50" s="19">
        <v>10</v>
      </c>
      <c r="FD50" s="19">
        <v>18.899999999999999</v>
      </c>
      <c r="FE50" s="19">
        <v>8.8000000000000007</v>
      </c>
      <c r="FF50" s="19">
        <v>26.1</v>
      </c>
      <c r="FG50" s="19"/>
      <c r="FH50" s="19">
        <v>18</v>
      </c>
      <c r="FI50" s="19">
        <v>4.5999999999999996</v>
      </c>
      <c r="FJ50" s="19">
        <v>7</v>
      </c>
      <c r="FK50" s="19">
        <v>12</v>
      </c>
      <c r="FL50" s="19">
        <v>14.6</v>
      </c>
      <c r="FM50" s="19">
        <v>7560.8</v>
      </c>
      <c r="FN50" s="15"/>
      <c r="FO50" s="19">
        <v>23.1</v>
      </c>
      <c r="FP50" s="19">
        <v>8</v>
      </c>
      <c r="FQ50" s="19">
        <v>3.2</v>
      </c>
      <c r="FR50" s="19">
        <v>7.6</v>
      </c>
      <c r="FS50" s="19"/>
      <c r="FT50" s="19">
        <v>9.5</v>
      </c>
      <c r="FU50" s="19">
        <v>8</v>
      </c>
      <c r="FV50" s="19">
        <v>16.100000000000001</v>
      </c>
      <c r="FW50" s="19">
        <v>75.5</v>
      </c>
    </row>
    <row r="51" spans="1:179" ht="24" customHeight="1" x14ac:dyDescent="0.25">
      <c r="A51" s="13" t="s">
        <v>59</v>
      </c>
      <c r="B51" s="13" t="s">
        <v>824</v>
      </c>
      <c r="C51" s="14">
        <v>187.7</v>
      </c>
      <c r="D51" s="14">
        <v>653</v>
      </c>
      <c r="E51" s="14">
        <v>216.8</v>
      </c>
      <c r="F51" s="14"/>
      <c r="G51" s="14"/>
      <c r="H51" s="14">
        <v>40</v>
      </c>
      <c r="I51" s="14">
        <v>94.4</v>
      </c>
      <c r="J51" s="14"/>
      <c r="K51" s="14"/>
      <c r="L51" s="14">
        <v>129.4</v>
      </c>
      <c r="M51" s="14">
        <v>129.30000000000001</v>
      </c>
      <c r="N51" s="14">
        <v>130.1</v>
      </c>
      <c r="O51" s="14">
        <v>224</v>
      </c>
      <c r="P51" s="14">
        <v>208.4</v>
      </c>
      <c r="Q51" s="14">
        <v>106.2</v>
      </c>
      <c r="R51" s="14">
        <v>538</v>
      </c>
      <c r="S51" s="14">
        <v>4.8</v>
      </c>
      <c r="T51" s="14"/>
      <c r="U51" s="14"/>
      <c r="V51" s="14"/>
      <c r="W51" s="14">
        <v>138.19999999999999</v>
      </c>
      <c r="X51" s="14">
        <v>8.1</v>
      </c>
      <c r="Y51" s="14">
        <v>5.2</v>
      </c>
      <c r="Z51" s="14"/>
      <c r="AA51" s="14">
        <v>6.8</v>
      </c>
      <c r="AB51" s="14">
        <v>141.1</v>
      </c>
      <c r="AC51" s="14"/>
      <c r="AD51" s="14"/>
      <c r="AE51" s="14">
        <v>0</v>
      </c>
      <c r="AF51" s="14"/>
      <c r="AG51" s="14">
        <v>104.3</v>
      </c>
      <c r="AH51" s="14">
        <v>148.30000000000001</v>
      </c>
      <c r="AI51" s="14"/>
      <c r="AJ51" s="14"/>
      <c r="AK51" s="14"/>
      <c r="AL51" s="14">
        <v>6.5</v>
      </c>
      <c r="AM51" s="14">
        <v>0</v>
      </c>
      <c r="AN51" s="14">
        <v>41</v>
      </c>
      <c r="AO51" s="14">
        <v>133.6</v>
      </c>
      <c r="AP51" s="14">
        <v>29.3</v>
      </c>
      <c r="AQ51" s="14">
        <v>18.2</v>
      </c>
      <c r="AR51" s="14">
        <v>18.8</v>
      </c>
      <c r="AS51" s="14">
        <v>72.3</v>
      </c>
      <c r="AT51" s="14">
        <v>177.6</v>
      </c>
      <c r="AU51" s="14">
        <v>178.3</v>
      </c>
      <c r="AV51" s="14">
        <v>181.2</v>
      </c>
      <c r="AW51" s="14">
        <v>106.4</v>
      </c>
      <c r="AX51" s="14">
        <v>41.9</v>
      </c>
      <c r="AY51" s="14">
        <v>29.5</v>
      </c>
      <c r="AZ51" s="14">
        <v>0.6</v>
      </c>
      <c r="BA51" s="14">
        <v>17.3</v>
      </c>
      <c r="BB51" s="14">
        <v>80.5</v>
      </c>
      <c r="BC51" s="14"/>
      <c r="BD51" s="14"/>
      <c r="BE51" s="14">
        <v>82.3</v>
      </c>
      <c r="BF51" s="14"/>
      <c r="BG51" s="14"/>
      <c r="BH51" s="14">
        <v>44.7</v>
      </c>
      <c r="BI51" s="14"/>
      <c r="BJ51" s="14"/>
      <c r="BK51" s="14"/>
      <c r="BL51" s="14">
        <v>86.8</v>
      </c>
      <c r="BM51" s="14">
        <v>170.5</v>
      </c>
      <c r="BN51" s="14">
        <v>168.2</v>
      </c>
      <c r="BO51" s="14">
        <v>200.1</v>
      </c>
      <c r="BP51" s="14">
        <v>264.8</v>
      </c>
      <c r="BQ51" s="14"/>
      <c r="BR51" s="14"/>
      <c r="BS51" s="14"/>
      <c r="BT51" s="14"/>
      <c r="BU51" s="14"/>
      <c r="BV51" s="14"/>
      <c r="BW51" s="14"/>
      <c r="BX51" s="14"/>
      <c r="BY51" s="14">
        <v>2.9</v>
      </c>
      <c r="BZ51" s="14">
        <v>177.9</v>
      </c>
      <c r="CA51" s="14">
        <v>101.5</v>
      </c>
      <c r="CB51" s="14">
        <v>62.6</v>
      </c>
      <c r="CC51" s="14">
        <v>76</v>
      </c>
      <c r="CD51" s="14">
        <v>29.8</v>
      </c>
      <c r="CE51" s="14"/>
      <c r="CF51" s="14"/>
      <c r="CG51" s="14"/>
      <c r="CH51" s="14">
        <v>141.5</v>
      </c>
      <c r="CI51" s="14">
        <v>144.4</v>
      </c>
      <c r="CJ51" s="14">
        <v>148.30000000000001</v>
      </c>
      <c r="CK51" s="14"/>
      <c r="CL51" s="14"/>
      <c r="CM51" s="14"/>
      <c r="CN51" s="14"/>
      <c r="CO51" s="14"/>
      <c r="CP51" s="14">
        <v>209.7</v>
      </c>
      <c r="CQ51" s="14">
        <v>100.8</v>
      </c>
      <c r="CR51" s="14">
        <v>7.8</v>
      </c>
      <c r="CS51" s="14">
        <v>4</v>
      </c>
      <c r="CT51" s="14">
        <v>0</v>
      </c>
      <c r="CU51" s="14">
        <v>122.2</v>
      </c>
      <c r="CV51" s="14">
        <v>0</v>
      </c>
      <c r="CW51" s="14">
        <v>9</v>
      </c>
      <c r="CX51" s="14">
        <v>0</v>
      </c>
      <c r="CY51" s="14">
        <v>10.199999999999999</v>
      </c>
      <c r="CZ51" s="14">
        <v>9.9</v>
      </c>
      <c r="DA51" s="14">
        <v>3.5</v>
      </c>
      <c r="DB51" s="14">
        <v>0</v>
      </c>
      <c r="DC51" s="14">
        <v>0</v>
      </c>
      <c r="DD51" s="14">
        <v>0.8</v>
      </c>
      <c r="DE51" s="14">
        <v>1.9</v>
      </c>
      <c r="DF51" s="14">
        <v>3</v>
      </c>
      <c r="DG51" s="14">
        <v>19.5</v>
      </c>
      <c r="DH51" s="14">
        <v>0</v>
      </c>
      <c r="DI51" s="14">
        <v>4.5</v>
      </c>
      <c r="DJ51" s="14">
        <v>3.8</v>
      </c>
      <c r="DK51" s="14">
        <v>15</v>
      </c>
      <c r="DL51" s="14">
        <v>0</v>
      </c>
      <c r="DM51" s="14">
        <v>0</v>
      </c>
      <c r="DN51" s="14">
        <v>30.2</v>
      </c>
      <c r="DO51" s="14">
        <v>79.8</v>
      </c>
      <c r="DP51" s="14">
        <v>0</v>
      </c>
      <c r="DQ51" s="14">
        <v>2.1</v>
      </c>
      <c r="DR51" s="14">
        <v>19.8</v>
      </c>
      <c r="DS51" s="14">
        <v>1.6</v>
      </c>
      <c r="DT51" s="14">
        <v>0.4</v>
      </c>
      <c r="DU51" s="14">
        <v>6.4</v>
      </c>
      <c r="DV51" s="14">
        <v>0</v>
      </c>
      <c r="DW51" s="14">
        <v>8.6</v>
      </c>
      <c r="DX51" s="14">
        <v>3.5</v>
      </c>
      <c r="DY51" s="14">
        <v>4.9000000000000004</v>
      </c>
      <c r="DZ51" s="14">
        <v>7</v>
      </c>
      <c r="EA51" s="14">
        <v>26.1</v>
      </c>
      <c r="EB51" s="14">
        <v>59.4</v>
      </c>
      <c r="EC51" s="14">
        <v>0</v>
      </c>
      <c r="ED51" s="14">
        <v>101.6</v>
      </c>
      <c r="EE51" s="14">
        <v>115.5</v>
      </c>
      <c r="EF51" s="14">
        <v>14.7</v>
      </c>
      <c r="EG51" s="14">
        <v>13</v>
      </c>
      <c r="EH51" s="14">
        <v>0</v>
      </c>
      <c r="EI51" s="14">
        <v>7.5</v>
      </c>
      <c r="EJ51" s="14">
        <v>2.2999999999999998</v>
      </c>
      <c r="EK51" s="14">
        <v>8.1999999999999993</v>
      </c>
      <c r="EL51" s="14">
        <v>4.8</v>
      </c>
      <c r="EM51" s="14">
        <v>5.4</v>
      </c>
      <c r="EN51" s="14">
        <v>5.4</v>
      </c>
      <c r="EO51" s="14">
        <v>6.3</v>
      </c>
      <c r="EP51" s="14">
        <v>0</v>
      </c>
      <c r="EQ51" s="14">
        <v>0</v>
      </c>
      <c r="ER51" s="14">
        <v>0</v>
      </c>
      <c r="ES51" s="14">
        <v>0.6</v>
      </c>
      <c r="ET51" s="14">
        <v>102.7</v>
      </c>
      <c r="EU51" s="14">
        <v>128.6</v>
      </c>
      <c r="EV51" s="14">
        <v>0</v>
      </c>
      <c r="EW51" s="14">
        <v>4.5</v>
      </c>
      <c r="EX51" s="14">
        <v>2.2999999999999998</v>
      </c>
      <c r="EY51" s="14">
        <v>1.2</v>
      </c>
      <c r="EZ51" s="14">
        <v>1.3</v>
      </c>
      <c r="FA51" s="14">
        <v>0</v>
      </c>
      <c r="FB51" s="14">
        <v>6.7</v>
      </c>
      <c r="FC51" s="14">
        <v>10.1</v>
      </c>
      <c r="FD51" s="14">
        <v>19</v>
      </c>
      <c r="FE51" s="14">
        <v>8.8000000000000007</v>
      </c>
      <c r="FF51" s="14">
        <v>25.9</v>
      </c>
      <c r="FG51" s="14"/>
      <c r="FH51" s="14">
        <v>18</v>
      </c>
      <c r="FI51" s="14">
        <v>4.5999999999999996</v>
      </c>
      <c r="FJ51" s="14">
        <v>7.2</v>
      </c>
      <c r="FK51" s="14">
        <v>12</v>
      </c>
      <c r="FL51" s="14">
        <v>15.4</v>
      </c>
      <c r="FM51" s="14">
        <v>7678.4</v>
      </c>
      <c r="FN51" s="15"/>
      <c r="FO51" s="14">
        <v>23.5</v>
      </c>
      <c r="FP51" s="14">
        <v>8</v>
      </c>
      <c r="FQ51" s="14">
        <v>3.2</v>
      </c>
      <c r="FR51" s="14">
        <v>7.6</v>
      </c>
      <c r="FS51" s="14"/>
      <c r="FT51" s="14">
        <v>9.5</v>
      </c>
      <c r="FU51" s="14">
        <v>7.9</v>
      </c>
      <c r="FV51" s="14">
        <v>16.100000000000001</v>
      </c>
      <c r="FW51" s="14">
        <v>75.8</v>
      </c>
    </row>
    <row r="52" spans="1:179" ht="24" customHeight="1" x14ac:dyDescent="0.25">
      <c r="A52" s="16" t="s">
        <v>59</v>
      </c>
      <c r="B52" s="16" t="s">
        <v>825</v>
      </c>
      <c r="C52" s="17">
        <v>188</v>
      </c>
      <c r="D52" s="17">
        <v>650.79999999999995</v>
      </c>
      <c r="E52" s="17">
        <v>215.6</v>
      </c>
      <c r="F52" s="17"/>
      <c r="G52" s="17"/>
      <c r="H52" s="17">
        <v>40.299999999999997</v>
      </c>
      <c r="I52" s="17">
        <v>97.6</v>
      </c>
      <c r="J52" s="17"/>
      <c r="K52" s="17"/>
      <c r="L52" s="17">
        <v>130.30000000000001</v>
      </c>
      <c r="M52" s="17">
        <v>128.69999999999999</v>
      </c>
      <c r="N52" s="17">
        <v>128.5</v>
      </c>
      <c r="O52" s="17">
        <v>222.1</v>
      </c>
      <c r="P52" s="17">
        <v>208.1</v>
      </c>
      <c r="Q52" s="17">
        <v>106.9</v>
      </c>
      <c r="R52" s="17">
        <v>550.29999999999995</v>
      </c>
      <c r="S52" s="17">
        <v>4.9000000000000004</v>
      </c>
      <c r="T52" s="17"/>
      <c r="U52" s="17"/>
      <c r="V52" s="17"/>
      <c r="W52" s="17">
        <v>138.30000000000001</v>
      </c>
      <c r="X52" s="17">
        <v>7.8</v>
      </c>
      <c r="Y52" s="17">
        <v>5.0999999999999996</v>
      </c>
      <c r="Z52" s="17"/>
      <c r="AA52" s="17">
        <v>6.8</v>
      </c>
      <c r="AB52" s="17">
        <v>141.30000000000001</v>
      </c>
      <c r="AC52" s="17"/>
      <c r="AD52" s="17"/>
      <c r="AE52" s="17">
        <v>0</v>
      </c>
      <c r="AF52" s="17"/>
      <c r="AG52" s="17">
        <v>68.599999999999994</v>
      </c>
      <c r="AH52" s="17">
        <v>150.1</v>
      </c>
      <c r="AI52" s="17"/>
      <c r="AJ52" s="17"/>
      <c r="AK52" s="17"/>
      <c r="AL52" s="17">
        <v>6.5</v>
      </c>
      <c r="AM52" s="17">
        <v>0</v>
      </c>
      <c r="AN52" s="17">
        <v>41</v>
      </c>
      <c r="AO52" s="17">
        <v>132.6</v>
      </c>
      <c r="AP52" s="17">
        <v>27.2</v>
      </c>
      <c r="AQ52" s="17">
        <v>18</v>
      </c>
      <c r="AR52" s="17">
        <v>18.8</v>
      </c>
      <c r="AS52" s="17">
        <v>74.099999999999994</v>
      </c>
      <c r="AT52" s="17">
        <v>178.6</v>
      </c>
      <c r="AU52" s="17">
        <v>178.8</v>
      </c>
      <c r="AV52" s="17">
        <v>180.5</v>
      </c>
      <c r="AW52" s="17">
        <v>105.2</v>
      </c>
      <c r="AX52" s="17">
        <v>42.1</v>
      </c>
      <c r="AY52" s="17">
        <v>29.3</v>
      </c>
      <c r="AZ52" s="17">
        <v>0.6</v>
      </c>
      <c r="BA52" s="17">
        <v>18.100000000000001</v>
      </c>
      <c r="BB52" s="17">
        <v>79.7</v>
      </c>
      <c r="BC52" s="17"/>
      <c r="BD52" s="17"/>
      <c r="BE52" s="17">
        <v>81.7</v>
      </c>
      <c r="BF52" s="17"/>
      <c r="BG52" s="17"/>
      <c r="BH52" s="17">
        <v>44.4</v>
      </c>
      <c r="BI52" s="17"/>
      <c r="BJ52" s="17"/>
      <c r="BK52" s="17"/>
      <c r="BL52" s="17">
        <v>87.1</v>
      </c>
      <c r="BM52" s="17">
        <v>170.4</v>
      </c>
      <c r="BN52" s="17">
        <v>169.3</v>
      </c>
      <c r="BO52" s="17">
        <v>200.4</v>
      </c>
      <c r="BP52" s="17">
        <v>264.8</v>
      </c>
      <c r="BQ52" s="17"/>
      <c r="BR52" s="17"/>
      <c r="BS52" s="17"/>
      <c r="BT52" s="17"/>
      <c r="BU52" s="17"/>
      <c r="BV52" s="17"/>
      <c r="BW52" s="17"/>
      <c r="BX52" s="17"/>
      <c r="BY52" s="17">
        <v>2.9</v>
      </c>
      <c r="BZ52" s="17">
        <v>190.6</v>
      </c>
      <c r="CA52" s="17">
        <v>102.6</v>
      </c>
      <c r="CB52" s="17">
        <v>62.9</v>
      </c>
      <c r="CC52" s="17">
        <v>75.8</v>
      </c>
      <c r="CD52" s="17">
        <v>29.9</v>
      </c>
      <c r="CE52" s="17"/>
      <c r="CF52" s="17"/>
      <c r="CG52" s="17"/>
      <c r="CH52" s="17">
        <v>140.6</v>
      </c>
      <c r="CI52" s="17">
        <v>143.1</v>
      </c>
      <c r="CJ52" s="17">
        <v>147.30000000000001</v>
      </c>
      <c r="CK52" s="17"/>
      <c r="CL52" s="17"/>
      <c r="CM52" s="17"/>
      <c r="CN52" s="17"/>
      <c r="CO52" s="17"/>
      <c r="CP52" s="17">
        <v>209.6</v>
      </c>
      <c r="CQ52" s="17">
        <v>100.6</v>
      </c>
      <c r="CR52" s="17">
        <v>7.9</v>
      </c>
      <c r="CS52" s="17">
        <v>3.9</v>
      </c>
      <c r="CT52" s="17">
        <v>0</v>
      </c>
      <c r="CU52" s="17">
        <v>112.3</v>
      </c>
      <c r="CV52" s="17">
        <v>0</v>
      </c>
      <c r="CW52" s="17">
        <v>10.7</v>
      </c>
      <c r="CX52" s="17">
        <v>0</v>
      </c>
      <c r="CY52" s="17">
        <v>10.199999999999999</v>
      </c>
      <c r="CZ52" s="17">
        <v>9.9</v>
      </c>
      <c r="DA52" s="17">
        <v>3.5</v>
      </c>
      <c r="DB52" s="17">
        <v>0</v>
      </c>
      <c r="DC52" s="17">
        <v>0</v>
      </c>
      <c r="DD52" s="17">
        <v>0.8</v>
      </c>
      <c r="DE52" s="17">
        <v>1.9</v>
      </c>
      <c r="DF52" s="17">
        <v>2.9</v>
      </c>
      <c r="DG52" s="17">
        <v>19.2</v>
      </c>
      <c r="DH52" s="17">
        <v>0.7</v>
      </c>
      <c r="DI52" s="17">
        <v>4.5</v>
      </c>
      <c r="DJ52" s="17">
        <v>3.8</v>
      </c>
      <c r="DK52" s="17">
        <v>15</v>
      </c>
      <c r="DL52" s="17">
        <v>0</v>
      </c>
      <c r="DM52" s="17">
        <v>0</v>
      </c>
      <c r="DN52" s="17">
        <v>30</v>
      </c>
      <c r="DO52" s="17">
        <v>78.7</v>
      </c>
      <c r="DP52" s="17">
        <v>0</v>
      </c>
      <c r="DQ52" s="17">
        <v>2.1</v>
      </c>
      <c r="DR52" s="17">
        <v>19.8</v>
      </c>
      <c r="DS52" s="17">
        <v>1.6</v>
      </c>
      <c r="DT52" s="17">
        <v>0.4</v>
      </c>
      <c r="DU52" s="17">
        <v>6.4</v>
      </c>
      <c r="DV52" s="17">
        <v>0</v>
      </c>
      <c r="DW52" s="17">
        <v>8.6</v>
      </c>
      <c r="DX52" s="17">
        <v>3.5</v>
      </c>
      <c r="DY52" s="17">
        <v>4.8</v>
      </c>
      <c r="DZ52" s="17">
        <v>7.1</v>
      </c>
      <c r="EA52" s="17">
        <v>22.8</v>
      </c>
      <c r="EB52" s="17">
        <v>49</v>
      </c>
      <c r="EC52" s="17">
        <v>0</v>
      </c>
      <c r="ED52" s="17">
        <v>101.6</v>
      </c>
      <c r="EE52" s="17">
        <v>115.7</v>
      </c>
      <c r="EF52" s="17">
        <v>15.8</v>
      </c>
      <c r="EG52" s="17">
        <v>13.1</v>
      </c>
      <c r="EH52" s="17">
        <v>0</v>
      </c>
      <c r="EI52" s="17">
        <v>7.5</v>
      </c>
      <c r="EJ52" s="17">
        <v>2.2999999999999998</v>
      </c>
      <c r="EK52" s="17">
        <v>8.1999999999999993</v>
      </c>
      <c r="EL52" s="17">
        <v>5</v>
      </c>
      <c r="EM52" s="17">
        <v>5.6</v>
      </c>
      <c r="EN52" s="17">
        <v>5.6</v>
      </c>
      <c r="EO52" s="17">
        <v>7.9</v>
      </c>
      <c r="EP52" s="17">
        <v>0</v>
      </c>
      <c r="EQ52" s="17">
        <v>0</v>
      </c>
      <c r="ER52" s="17">
        <v>0</v>
      </c>
      <c r="ES52" s="17">
        <v>0.6</v>
      </c>
      <c r="ET52" s="17">
        <v>95</v>
      </c>
      <c r="EU52" s="17">
        <v>123.6</v>
      </c>
      <c r="EV52" s="17">
        <v>0</v>
      </c>
      <c r="EW52" s="17">
        <v>4.5</v>
      </c>
      <c r="EX52" s="17">
        <v>2.2999999999999998</v>
      </c>
      <c r="EY52" s="17">
        <v>1.2</v>
      </c>
      <c r="EZ52" s="17">
        <v>1.3</v>
      </c>
      <c r="FA52" s="17">
        <v>0</v>
      </c>
      <c r="FB52" s="17">
        <v>6.6</v>
      </c>
      <c r="FC52" s="17">
        <v>10.1</v>
      </c>
      <c r="FD52" s="17">
        <v>19.100000000000001</v>
      </c>
      <c r="FE52" s="17">
        <v>8.9</v>
      </c>
      <c r="FF52" s="17">
        <v>25.8</v>
      </c>
      <c r="FG52" s="17"/>
      <c r="FH52" s="17">
        <v>17.8</v>
      </c>
      <c r="FI52" s="17">
        <v>4.5999999999999996</v>
      </c>
      <c r="FJ52" s="17">
        <v>7</v>
      </c>
      <c r="FK52" s="17">
        <v>12</v>
      </c>
      <c r="FL52" s="17">
        <v>15.4</v>
      </c>
      <c r="FM52" s="17">
        <v>7631.3</v>
      </c>
      <c r="FN52" s="15"/>
      <c r="FO52" s="17">
        <v>23.2</v>
      </c>
      <c r="FP52" s="17">
        <v>8</v>
      </c>
      <c r="FQ52" s="17">
        <v>3.2</v>
      </c>
      <c r="FR52" s="17">
        <v>7.6</v>
      </c>
      <c r="FS52" s="17"/>
      <c r="FT52" s="17">
        <v>9.5</v>
      </c>
      <c r="FU52" s="17">
        <v>7.7</v>
      </c>
      <c r="FV52" s="17">
        <v>16.100000000000001</v>
      </c>
      <c r="FW52" s="17">
        <v>75.3</v>
      </c>
    </row>
    <row r="53" spans="1:179" ht="24" customHeight="1" x14ac:dyDescent="0.25">
      <c r="A53" s="16" t="s">
        <v>59</v>
      </c>
      <c r="B53" s="16" t="s">
        <v>826</v>
      </c>
      <c r="C53" s="17">
        <v>188.2</v>
      </c>
      <c r="D53" s="17">
        <v>652.5</v>
      </c>
      <c r="E53" s="17">
        <v>216.6</v>
      </c>
      <c r="F53" s="17"/>
      <c r="G53" s="17"/>
      <c r="H53" s="17">
        <v>40</v>
      </c>
      <c r="I53" s="17">
        <v>96.6</v>
      </c>
      <c r="J53" s="17"/>
      <c r="K53" s="17"/>
      <c r="L53" s="17">
        <v>129.4</v>
      </c>
      <c r="M53" s="17">
        <v>129.69999999999999</v>
      </c>
      <c r="N53" s="17">
        <v>129.4</v>
      </c>
      <c r="O53" s="17">
        <v>223.5</v>
      </c>
      <c r="P53" s="17">
        <v>204.8</v>
      </c>
      <c r="Q53" s="17">
        <v>106.2</v>
      </c>
      <c r="R53" s="17">
        <v>528.9</v>
      </c>
      <c r="S53" s="17">
        <v>4.8</v>
      </c>
      <c r="T53" s="17"/>
      <c r="U53" s="17"/>
      <c r="V53" s="17"/>
      <c r="W53" s="17">
        <v>138.6</v>
      </c>
      <c r="X53" s="17">
        <v>7.6</v>
      </c>
      <c r="Y53" s="17">
        <v>5</v>
      </c>
      <c r="Z53" s="17"/>
      <c r="AA53" s="17">
        <v>6.9</v>
      </c>
      <c r="AB53" s="17">
        <v>79.099999999999994</v>
      </c>
      <c r="AC53" s="17"/>
      <c r="AD53" s="17"/>
      <c r="AE53" s="17">
        <v>0</v>
      </c>
      <c r="AF53" s="17"/>
      <c r="AG53" s="17">
        <v>64.8</v>
      </c>
      <c r="AH53" s="17">
        <v>144.80000000000001</v>
      </c>
      <c r="AI53" s="17"/>
      <c r="AJ53" s="17"/>
      <c r="AK53" s="17"/>
      <c r="AL53" s="17">
        <v>6.5</v>
      </c>
      <c r="AM53" s="17">
        <v>0</v>
      </c>
      <c r="AN53" s="17">
        <v>41</v>
      </c>
      <c r="AO53" s="17">
        <v>132.30000000000001</v>
      </c>
      <c r="AP53" s="17">
        <v>29.3</v>
      </c>
      <c r="AQ53" s="17">
        <v>18</v>
      </c>
      <c r="AR53" s="17">
        <v>18.8</v>
      </c>
      <c r="AS53" s="17">
        <v>73</v>
      </c>
      <c r="AT53" s="17">
        <v>177.9</v>
      </c>
      <c r="AU53" s="17">
        <v>178.4</v>
      </c>
      <c r="AV53" s="17">
        <v>180.6</v>
      </c>
      <c r="AW53" s="17">
        <v>105.5</v>
      </c>
      <c r="AX53" s="17">
        <v>42.3</v>
      </c>
      <c r="AY53" s="17">
        <v>29.7</v>
      </c>
      <c r="AZ53" s="17">
        <v>0.6</v>
      </c>
      <c r="BA53" s="17">
        <v>17.3</v>
      </c>
      <c r="BB53" s="17">
        <v>80.5</v>
      </c>
      <c r="BC53" s="17"/>
      <c r="BD53" s="17"/>
      <c r="BE53" s="17">
        <v>65.400000000000006</v>
      </c>
      <c r="BF53" s="17"/>
      <c r="BG53" s="17"/>
      <c r="BH53" s="17">
        <v>44.8</v>
      </c>
      <c r="BI53" s="17"/>
      <c r="BJ53" s="17"/>
      <c r="BK53" s="17"/>
      <c r="BL53" s="17">
        <v>87</v>
      </c>
      <c r="BM53" s="17">
        <v>169.9</v>
      </c>
      <c r="BN53" s="17">
        <v>168</v>
      </c>
      <c r="BO53" s="17">
        <v>199.4</v>
      </c>
      <c r="BP53" s="17">
        <v>264.7</v>
      </c>
      <c r="BQ53" s="17"/>
      <c r="BR53" s="17"/>
      <c r="BS53" s="17"/>
      <c r="BT53" s="17"/>
      <c r="BU53" s="17"/>
      <c r="BV53" s="17"/>
      <c r="BW53" s="17"/>
      <c r="BX53" s="17"/>
      <c r="BY53" s="17">
        <v>2.9</v>
      </c>
      <c r="BZ53" s="17">
        <v>166.5</v>
      </c>
      <c r="CA53" s="17">
        <v>101.6</v>
      </c>
      <c r="CB53" s="17">
        <v>62.7</v>
      </c>
      <c r="CC53" s="17">
        <v>76.099999999999994</v>
      </c>
      <c r="CD53" s="17">
        <v>29.8</v>
      </c>
      <c r="CE53" s="17"/>
      <c r="CF53" s="17"/>
      <c r="CG53" s="17"/>
      <c r="CH53" s="17">
        <v>141.6</v>
      </c>
      <c r="CI53" s="17">
        <v>144.30000000000001</v>
      </c>
      <c r="CJ53" s="17">
        <v>148</v>
      </c>
      <c r="CK53" s="17"/>
      <c r="CL53" s="17"/>
      <c r="CM53" s="17"/>
      <c r="CN53" s="17"/>
      <c r="CO53" s="17"/>
      <c r="CP53" s="17">
        <v>209.5</v>
      </c>
      <c r="CQ53" s="17">
        <v>100.6</v>
      </c>
      <c r="CR53" s="17">
        <v>7.9</v>
      </c>
      <c r="CS53" s="17">
        <v>3.9</v>
      </c>
      <c r="CT53" s="17">
        <v>0</v>
      </c>
      <c r="CU53" s="17">
        <v>114.7</v>
      </c>
      <c r="CV53" s="17">
        <v>0</v>
      </c>
      <c r="CW53" s="17">
        <v>11.7</v>
      </c>
      <c r="CX53" s="17">
        <v>0</v>
      </c>
      <c r="CY53" s="17">
        <v>10.199999999999999</v>
      </c>
      <c r="CZ53" s="17">
        <v>9.9</v>
      </c>
      <c r="DA53" s="17">
        <v>3.3</v>
      </c>
      <c r="DB53" s="17">
        <v>0</v>
      </c>
      <c r="DC53" s="17">
        <v>0</v>
      </c>
      <c r="DD53" s="17">
        <v>0.8</v>
      </c>
      <c r="DE53" s="17">
        <v>1.9</v>
      </c>
      <c r="DF53" s="17">
        <v>2.8</v>
      </c>
      <c r="DG53" s="17">
        <v>19.5</v>
      </c>
      <c r="DH53" s="17">
        <v>7</v>
      </c>
      <c r="DI53" s="17">
        <v>4.5</v>
      </c>
      <c r="DJ53" s="17">
        <v>3.8</v>
      </c>
      <c r="DK53" s="17">
        <v>15</v>
      </c>
      <c r="DL53" s="17">
        <v>0</v>
      </c>
      <c r="DM53" s="17">
        <v>0</v>
      </c>
      <c r="DN53" s="17">
        <v>30.4</v>
      </c>
      <c r="DO53" s="17">
        <v>78.8</v>
      </c>
      <c r="DP53" s="17">
        <v>0</v>
      </c>
      <c r="DQ53" s="17">
        <v>2.1</v>
      </c>
      <c r="DR53" s="17">
        <v>19.8</v>
      </c>
      <c r="DS53" s="17">
        <v>1.6</v>
      </c>
      <c r="DT53" s="17">
        <v>0.3</v>
      </c>
      <c r="DU53" s="17">
        <v>6.3</v>
      </c>
      <c r="DV53" s="17">
        <v>0</v>
      </c>
      <c r="DW53" s="17">
        <v>9</v>
      </c>
      <c r="DX53" s="17">
        <v>3.7</v>
      </c>
      <c r="DY53" s="17">
        <v>4.9000000000000004</v>
      </c>
      <c r="DZ53" s="17">
        <v>7.1</v>
      </c>
      <c r="EA53" s="17">
        <v>22.1</v>
      </c>
      <c r="EB53" s="17">
        <v>47.2</v>
      </c>
      <c r="EC53" s="17">
        <v>0</v>
      </c>
      <c r="ED53" s="17">
        <v>104.1</v>
      </c>
      <c r="EE53" s="17">
        <v>115.7</v>
      </c>
      <c r="EF53" s="17">
        <v>18.8</v>
      </c>
      <c r="EG53" s="17">
        <v>13.3</v>
      </c>
      <c r="EH53" s="17">
        <v>0</v>
      </c>
      <c r="EI53" s="17">
        <v>7.5</v>
      </c>
      <c r="EJ53" s="17">
        <v>2.2999999999999998</v>
      </c>
      <c r="EK53" s="17">
        <v>8.1</v>
      </c>
      <c r="EL53" s="17">
        <v>5</v>
      </c>
      <c r="EM53" s="17">
        <v>5.6</v>
      </c>
      <c r="EN53" s="17">
        <v>5.6</v>
      </c>
      <c r="EO53" s="17">
        <v>8.1999999999999993</v>
      </c>
      <c r="EP53" s="17">
        <v>0</v>
      </c>
      <c r="EQ53" s="17">
        <v>0</v>
      </c>
      <c r="ER53" s="17">
        <v>0</v>
      </c>
      <c r="ES53" s="17">
        <v>0.6</v>
      </c>
      <c r="ET53" s="17">
        <v>95.1</v>
      </c>
      <c r="EU53" s="17">
        <v>123.2</v>
      </c>
      <c r="EV53" s="17">
        <v>0</v>
      </c>
      <c r="EW53" s="17">
        <v>4.5</v>
      </c>
      <c r="EX53" s="17">
        <v>2.2999999999999998</v>
      </c>
      <c r="EY53" s="17">
        <v>1.2</v>
      </c>
      <c r="EZ53" s="17">
        <v>1.3</v>
      </c>
      <c r="FA53" s="17">
        <v>0</v>
      </c>
      <c r="FB53" s="17">
        <v>6.6</v>
      </c>
      <c r="FC53" s="17">
        <v>10</v>
      </c>
      <c r="FD53" s="17">
        <v>19</v>
      </c>
      <c r="FE53" s="17">
        <v>8.6</v>
      </c>
      <c r="FF53" s="17">
        <v>26.1</v>
      </c>
      <c r="FG53" s="17"/>
      <c r="FH53" s="17">
        <v>18</v>
      </c>
      <c r="FI53" s="17">
        <v>4.5999999999999996</v>
      </c>
      <c r="FJ53" s="17">
        <v>4.5999999999999996</v>
      </c>
      <c r="FK53" s="17">
        <v>12</v>
      </c>
      <c r="FL53" s="17">
        <v>15.3</v>
      </c>
      <c r="FM53" s="17">
        <v>7509.3</v>
      </c>
      <c r="FN53" s="15"/>
      <c r="FO53" s="17">
        <v>23.6</v>
      </c>
      <c r="FP53" s="17">
        <v>8</v>
      </c>
      <c r="FQ53" s="17">
        <v>3.2</v>
      </c>
      <c r="FR53" s="17">
        <v>7.6</v>
      </c>
      <c r="FS53" s="17"/>
      <c r="FT53" s="17">
        <v>9.5</v>
      </c>
      <c r="FU53" s="17">
        <v>7.6</v>
      </c>
      <c r="FV53" s="17">
        <v>16.2</v>
      </c>
      <c r="FW53" s="17">
        <v>75.7</v>
      </c>
    </row>
    <row r="54" spans="1:179" ht="24" customHeight="1" x14ac:dyDescent="0.25">
      <c r="A54" s="16" t="s">
        <v>59</v>
      </c>
      <c r="B54" s="16" t="s">
        <v>827</v>
      </c>
      <c r="C54" s="17">
        <v>187.7</v>
      </c>
      <c r="D54" s="17">
        <v>652.1</v>
      </c>
      <c r="E54" s="17">
        <v>216.4</v>
      </c>
      <c r="F54" s="17"/>
      <c r="G54" s="17"/>
      <c r="H54" s="17">
        <v>22.4</v>
      </c>
      <c r="I54" s="17">
        <v>98.3</v>
      </c>
      <c r="J54" s="17"/>
      <c r="K54" s="17"/>
      <c r="L54" s="17">
        <v>129.4</v>
      </c>
      <c r="M54" s="17">
        <v>128.9</v>
      </c>
      <c r="N54" s="17">
        <v>129.4</v>
      </c>
      <c r="O54" s="17">
        <v>222.7</v>
      </c>
      <c r="P54" s="17">
        <v>204.2</v>
      </c>
      <c r="Q54" s="17">
        <v>106.5</v>
      </c>
      <c r="R54" s="17">
        <v>524.5</v>
      </c>
      <c r="S54" s="17">
        <v>4.8</v>
      </c>
      <c r="T54" s="17"/>
      <c r="U54" s="17"/>
      <c r="V54" s="17"/>
      <c r="W54" s="17">
        <v>136.4</v>
      </c>
      <c r="X54" s="17">
        <v>7.7</v>
      </c>
      <c r="Y54" s="17">
        <v>5.0999999999999996</v>
      </c>
      <c r="Z54" s="17"/>
      <c r="AA54" s="17">
        <v>6.8</v>
      </c>
      <c r="AB54" s="17">
        <v>79</v>
      </c>
      <c r="AC54" s="17"/>
      <c r="AD54" s="17"/>
      <c r="AE54" s="17">
        <v>0</v>
      </c>
      <c r="AF54" s="17"/>
      <c r="AG54" s="17">
        <v>50.6</v>
      </c>
      <c r="AH54" s="17">
        <v>150.80000000000001</v>
      </c>
      <c r="AI54" s="17"/>
      <c r="AJ54" s="17"/>
      <c r="AK54" s="17"/>
      <c r="AL54" s="17">
        <v>6.5</v>
      </c>
      <c r="AM54" s="17">
        <v>0</v>
      </c>
      <c r="AN54" s="17">
        <v>41.8</v>
      </c>
      <c r="AO54" s="17">
        <v>128.5</v>
      </c>
      <c r="AP54" s="17">
        <v>28.1</v>
      </c>
      <c r="AQ54" s="17">
        <v>18.399999999999999</v>
      </c>
      <c r="AR54" s="17">
        <v>18.8</v>
      </c>
      <c r="AS54" s="17">
        <v>74.8</v>
      </c>
      <c r="AT54" s="17">
        <v>177.2</v>
      </c>
      <c r="AU54" s="17">
        <v>178.2</v>
      </c>
      <c r="AV54" s="17">
        <v>180.5</v>
      </c>
      <c r="AW54" s="17">
        <v>105.3</v>
      </c>
      <c r="AX54" s="17">
        <v>42.4</v>
      </c>
      <c r="AY54" s="17">
        <v>29.8</v>
      </c>
      <c r="AZ54" s="17">
        <v>0.6</v>
      </c>
      <c r="BA54" s="17">
        <v>18.3</v>
      </c>
      <c r="BB54" s="17">
        <v>80.5</v>
      </c>
      <c r="BC54" s="17"/>
      <c r="BD54" s="17"/>
      <c r="BE54" s="17">
        <v>52.4</v>
      </c>
      <c r="BF54" s="17"/>
      <c r="BG54" s="17"/>
      <c r="BH54" s="17">
        <v>44.1</v>
      </c>
      <c r="BI54" s="17"/>
      <c r="BJ54" s="17"/>
      <c r="BK54" s="17"/>
      <c r="BL54" s="17">
        <v>87</v>
      </c>
      <c r="BM54" s="17">
        <v>169.9</v>
      </c>
      <c r="BN54" s="17">
        <v>168.4</v>
      </c>
      <c r="BO54" s="17">
        <v>200.2</v>
      </c>
      <c r="BP54" s="17">
        <v>264.5</v>
      </c>
      <c r="BQ54" s="17"/>
      <c r="BR54" s="17"/>
      <c r="BS54" s="17"/>
      <c r="BT54" s="17"/>
      <c r="BU54" s="17"/>
      <c r="BV54" s="17"/>
      <c r="BW54" s="17"/>
      <c r="BX54" s="17"/>
      <c r="BY54" s="17">
        <v>2.9</v>
      </c>
      <c r="BZ54" s="17">
        <v>162.30000000000001</v>
      </c>
      <c r="CA54" s="17">
        <v>106.4</v>
      </c>
      <c r="CB54" s="17">
        <v>62.8</v>
      </c>
      <c r="CC54" s="17">
        <v>76</v>
      </c>
      <c r="CD54" s="17">
        <v>30</v>
      </c>
      <c r="CE54" s="17"/>
      <c r="CF54" s="17"/>
      <c r="CG54" s="17"/>
      <c r="CH54" s="17">
        <v>141.4</v>
      </c>
      <c r="CI54" s="17">
        <v>143.9</v>
      </c>
      <c r="CJ54" s="17">
        <v>147.5</v>
      </c>
      <c r="CK54" s="17"/>
      <c r="CL54" s="17"/>
      <c r="CM54" s="17"/>
      <c r="CN54" s="17"/>
      <c r="CO54" s="17"/>
      <c r="CP54" s="17">
        <v>209.3</v>
      </c>
      <c r="CQ54" s="17">
        <v>100.6</v>
      </c>
      <c r="CR54" s="17">
        <v>7.9</v>
      </c>
      <c r="CS54" s="17">
        <v>3.9</v>
      </c>
      <c r="CT54" s="17">
        <v>0</v>
      </c>
      <c r="CU54" s="17">
        <v>118.3</v>
      </c>
      <c r="CV54" s="17">
        <v>0</v>
      </c>
      <c r="CW54" s="17">
        <v>9.5</v>
      </c>
      <c r="CX54" s="17">
        <v>0</v>
      </c>
      <c r="CY54" s="17">
        <v>10.199999999999999</v>
      </c>
      <c r="CZ54" s="17">
        <v>10</v>
      </c>
      <c r="DA54" s="17">
        <v>2.1</v>
      </c>
      <c r="DB54" s="17">
        <v>0</v>
      </c>
      <c r="DC54" s="17">
        <v>0</v>
      </c>
      <c r="DD54" s="17">
        <v>0.8</v>
      </c>
      <c r="DE54" s="17">
        <v>1.9</v>
      </c>
      <c r="DF54" s="17">
        <v>2.8</v>
      </c>
      <c r="DG54" s="17">
        <v>19.5</v>
      </c>
      <c r="DH54" s="17">
        <v>6.8</v>
      </c>
      <c r="DI54" s="17">
        <v>4.5</v>
      </c>
      <c r="DJ54" s="17">
        <v>3.8</v>
      </c>
      <c r="DK54" s="17">
        <v>15</v>
      </c>
      <c r="DL54" s="17">
        <v>0</v>
      </c>
      <c r="DM54" s="17">
        <v>0</v>
      </c>
      <c r="DN54" s="17">
        <v>30.5</v>
      </c>
      <c r="DO54" s="17">
        <v>80.2</v>
      </c>
      <c r="DP54" s="17">
        <v>0</v>
      </c>
      <c r="DQ54" s="17">
        <v>2.1</v>
      </c>
      <c r="DR54" s="17">
        <v>14.1</v>
      </c>
      <c r="DS54" s="17">
        <v>1.6</v>
      </c>
      <c r="DT54" s="17">
        <v>0.3</v>
      </c>
      <c r="DU54" s="17">
        <v>6.3</v>
      </c>
      <c r="DV54" s="17">
        <v>0</v>
      </c>
      <c r="DW54" s="17">
        <v>9</v>
      </c>
      <c r="DX54" s="17">
        <v>3.8</v>
      </c>
      <c r="DY54" s="17">
        <v>4.9000000000000004</v>
      </c>
      <c r="DZ54" s="17">
        <v>7.2</v>
      </c>
      <c r="EA54" s="17">
        <v>19.5</v>
      </c>
      <c r="EB54" s="17">
        <v>49.1</v>
      </c>
      <c r="EC54" s="17">
        <v>0</v>
      </c>
      <c r="ED54" s="17">
        <v>105.2</v>
      </c>
      <c r="EE54" s="17">
        <v>114.5</v>
      </c>
      <c r="EF54" s="17">
        <v>18.100000000000001</v>
      </c>
      <c r="EG54" s="17">
        <v>14.6</v>
      </c>
      <c r="EH54" s="17">
        <v>0</v>
      </c>
      <c r="EI54" s="17">
        <v>7.5</v>
      </c>
      <c r="EJ54" s="17">
        <v>2.2999999999999998</v>
      </c>
      <c r="EK54" s="17">
        <v>8.1</v>
      </c>
      <c r="EL54" s="17">
        <v>5</v>
      </c>
      <c r="EM54" s="17">
        <v>5.6</v>
      </c>
      <c r="EN54" s="17">
        <v>5.6</v>
      </c>
      <c r="EO54" s="17">
        <v>6.4</v>
      </c>
      <c r="EP54" s="17">
        <v>0</v>
      </c>
      <c r="EQ54" s="17">
        <v>0</v>
      </c>
      <c r="ER54" s="17">
        <v>0</v>
      </c>
      <c r="ES54" s="17">
        <v>0.6</v>
      </c>
      <c r="ET54" s="17">
        <v>70.099999999999994</v>
      </c>
      <c r="EU54" s="17">
        <v>84.4</v>
      </c>
      <c r="EV54" s="17">
        <v>0</v>
      </c>
      <c r="EW54" s="17">
        <v>4.5</v>
      </c>
      <c r="EX54" s="17">
        <v>2.2999999999999998</v>
      </c>
      <c r="EY54" s="17">
        <v>1.2</v>
      </c>
      <c r="EZ54" s="17">
        <v>1.3</v>
      </c>
      <c r="FA54" s="17">
        <v>0</v>
      </c>
      <c r="FB54" s="17">
        <v>6.6</v>
      </c>
      <c r="FC54" s="17">
        <v>10.1</v>
      </c>
      <c r="FD54" s="17">
        <v>19.100000000000001</v>
      </c>
      <c r="FE54" s="17">
        <v>8.8000000000000007</v>
      </c>
      <c r="FF54" s="17">
        <v>26</v>
      </c>
      <c r="FG54" s="17"/>
      <c r="FH54" s="17">
        <v>18</v>
      </c>
      <c r="FI54" s="17">
        <v>4.5999999999999996</v>
      </c>
      <c r="FJ54" s="17">
        <v>5.7</v>
      </c>
      <c r="FK54" s="17">
        <v>12</v>
      </c>
      <c r="FL54" s="17">
        <v>15.4</v>
      </c>
      <c r="FM54" s="17">
        <v>7392.2</v>
      </c>
      <c r="FN54" s="15"/>
      <c r="FO54" s="17">
        <v>23.9</v>
      </c>
      <c r="FP54" s="17">
        <v>8</v>
      </c>
      <c r="FQ54" s="17">
        <v>3.2</v>
      </c>
      <c r="FR54" s="17">
        <v>7.6</v>
      </c>
      <c r="FS54" s="17"/>
      <c r="FT54" s="17">
        <v>9.5</v>
      </c>
      <c r="FU54" s="17">
        <v>7.7</v>
      </c>
      <c r="FV54" s="17">
        <v>16.100000000000001</v>
      </c>
      <c r="FW54" s="17">
        <v>76</v>
      </c>
    </row>
    <row r="55" spans="1:179" ht="24" customHeight="1" x14ac:dyDescent="0.25">
      <c r="A55" s="16" t="s">
        <v>59</v>
      </c>
      <c r="B55" s="16" t="s">
        <v>828</v>
      </c>
      <c r="C55" s="17">
        <v>94.5</v>
      </c>
      <c r="D55" s="17">
        <v>649.6</v>
      </c>
      <c r="E55" s="17">
        <v>215.3</v>
      </c>
      <c r="F55" s="17"/>
      <c r="G55" s="17"/>
      <c r="H55" s="17">
        <v>20.6</v>
      </c>
      <c r="I55" s="17">
        <v>93.1</v>
      </c>
      <c r="J55" s="17"/>
      <c r="K55" s="17"/>
      <c r="L55" s="17">
        <v>129.19999999999999</v>
      </c>
      <c r="M55" s="17">
        <v>129.69999999999999</v>
      </c>
      <c r="N55" s="17">
        <v>129.5</v>
      </c>
      <c r="O55" s="17">
        <v>222.2</v>
      </c>
      <c r="P55" s="17">
        <v>206.3</v>
      </c>
      <c r="Q55" s="17">
        <v>106</v>
      </c>
      <c r="R55" s="17">
        <v>539.6</v>
      </c>
      <c r="S55" s="17">
        <v>4.5999999999999996</v>
      </c>
      <c r="T55" s="17"/>
      <c r="U55" s="17"/>
      <c r="V55" s="17"/>
      <c r="W55" s="17">
        <v>133.30000000000001</v>
      </c>
      <c r="X55" s="17">
        <v>7.1</v>
      </c>
      <c r="Y55" s="17">
        <v>5</v>
      </c>
      <c r="Z55" s="17"/>
      <c r="AA55" s="17">
        <v>6.8</v>
      </c>
      <c r="AB55" s="17">
        <v>78.7</v>
      </c>
      <c r="AC55" s="17"/>
      <c r="AD55" s="17"/>
      <c r="AE55" s="17">
        <v>0</v>
      </c>
      <c r="AF55" s="17"/>
      <c r="AG55" s="17">
        <v>38.6</v>
      </c>
      <c r="AH55" s="17">
        <v>101.5</v>
      </c>
      <c r="AI55" s="17"/>
      <c r="AJ55" s="17"/>
      <c r="AK55" s="17"/>
      <c r="AL55" s="17">
        <v>6.5</v>
      </c>
      <c r="AM55" s="17">
        <v>0</v>
      </c>
      <c r="AN55" s="17">
        <v>41.5</v>
      </c>
      <c r="AO55" s="17">
        <v>74.099999999999994</v>
      </c>
      <c r="AP55" s="17">
        <v>27.7</v>
      </c>
      <c r="AQ55" s="17">
        <v>17.8</v>
      </c>
      <c r="AR55" s="17">
        <v>18.8</v>
      </c>
      <c r="AS55" s="17">
        <v>74.599999999999994</v>
      </c>
      <c r="AT55" s="17">
        <v>171.3</v>
      </c>
      <c r="AU55" s="17">
        <v>172.5</v>
      </c>
      <c r="AV55" s="17">
        <v>181.6</v>
      </c>
      <c r="AW55" s="17">
        <v>103.8</v>
      </c>
      <c r="AX55" s="17">
        <v>40.6</v>
      </c>
      <c r="AY55" s="17">
        <v>28.6</v>
      </c>
      <c r="AZ55" s="17">
        <v>0.6</v>
      </c>
      <c r="BA55" s="17">
        <v>17.100000000000001</v>
      </c>
      <c r="BB55" s="17">
        <v>78.7</v>
      </c>
      <c r="BC55" s="17"/>
      <c r="BD55" s="17"/>
      <c r="BE55" s="17">
        <v>50.8</v>
      </c>
      <c r="BF55" s="17"/>
      <c r="BG55" s="17"/>
      <c r="BH55" s="17">
        <v>44.1</v>
      </c>
      <c r="BI55" s="17"/>
      <c r="BJ55" s="17"/>
      <c r="BK55" s="17"/>
      <c r="BL55" s="17">
        <v>84.8</v>
      </c>
      <c r="BM55" s="17">
        <v>170.6</v>
      </c>
      <c r="BN55" s="17">
        <v>168.4</v>
      </c>
      <c r="BO55" s="17">
        <v>200.5</v>
      </c>
      <c r="BP55" s="17">
        <v>263.8</v>
      </c>
      <c r="BQ55" s="17"/>
      <c r="BR55" s="17"/>
      <c r="BS55" s="17"/>
      <c r="BT55" s="17"/>
      <c r="BU55" s="17"/>
      <c r="BV55" s="17"/>
      <c r="BW55" s="17"/>
      <c r="BX55" s="17"/>
      <c r="BY55" s="17">
        <v>2.9</v>
      </c>
      <c r="BZ55" s="17">
        <v>221.7</v>
      </c>
      <c r="CA55" s="17">
        <v>105.6</v>
      </c>
      <c r="CB55" s="17">
        <v>61.1</v>
      </c>
      <c r="CC55" s="17">
        <v>75</v>
      </c>
      <c r="CD55" s="17">
        <v>29.2</v>
      </c>
      <c r="CE55" s="17"/>
      <c r="CF55" s="17"/>
      <c r="CG55" s="17"/>
      <c r="CH55" s="17">
        <v>107.5</v>
      </c>
      <c r="CI55" s="17">
        <v>107.4</v>
      </c>
      <c r="CJ55" s="17">
        <v>128.19999999999999</v>
      </c>
      <c r="CK55" s="17"/>
      <c r="CL55" s="17"/>
      <c r="CM55" s="17"/>
      <c r="CN55" s="17"/>
      <c r="CO55" s="17"/>
      <c r="CP55" s="17">
        <v>209.7</v>
      </c>
      <c r="CQ55" s="17">
        <v>100.9</v>
      </c>
      <c r="CR55" s="17">
        <v>7.9</v>
      </c>
      <c r="CS55" s="17">
        <v>3.9</v>
      </c>
      <c r="CT55" s="17">
        <v>0</v>
      </c>
      <c r="CU55" s="17">
        <v>113.4</v>
      </c>
      <c r="CV55" s="17">
        <v>0</v>
      </c>
      <c r="CW55" s="17">
        <v>6.1</v>
      </c>
      <c r="CX55" s="17">
        <v>0</v>
      </c>
      <c r="CY55" s="17">
        <v>10</v>
      </c>
      <c r="CZ55" s="17">
        <v>9.9</v>
      </c>
      <c r="DA55" s="17">
        <v>2.1</v>
      </c>
      <c r="DB55" s="17">
        <v>0</v>
      </c>
      <c r="DC55" s="17">
        <v>0</v>
      </c>
      <c r="DD55" s="17">
        <v>0.8</v>
      </c>
      <c r="DE55" s="17">
        <v>2</v>
      </c>
      <c r="DF55" s="17">
        <v>2.8</v>
      </c>
      <c r="DG55" s="17">
        <v>19.100000000000001</v>
      </c>
      <c r="DH55" s="17">
        <v>6.1</v>
      </c>
      <c r="DI55" s="17">
        <v>4</v>
      </c>
      <c r="DJ55" s="17">
        <v>3.8</v>
      </c>
      <c r="DK55" s="17">
        <v>15</v>
      </c>
      <c r="DL55" s="17">
        <v>0</v>
      </c>
      <c r="DM55" s="17">
        <v>0</v>
      </c>
      <c r="DN55" s="17">
        <v>29.9</v>
      </c>
      <c r="DO55" s="17">
        <v>77.900000000000006</v>
      </c>
      <c r="DP55" s="17">
        <v>0</v>
      </c>
      <c r="DQ55" s="17">
        <v>2.1</v>
      </c>
      <c r="DR55" s="17">
        <v>12.8</v>
      </c>
      <c r="DS55" s="17">
        <v>1.6</v>
      </c>
      <c r="DT55" s="17">
        <v>0.3</v>
      </c>
      <c r="DU55" s="17">
        <v>6.1</v>
      </c>
      <c r="DV55" s="17">
        <v>0</v>
      </c>
      <c r="DW55" s="17">
        <v>9</v>
      </c>
      <c r="DX55" s="17">
        <v>4</v>
      </c>
      <c r="DY55" s="17">
        <v>4.5999999999999996</v>
      </c>
      <c r="DZ55" s="17">
        <v>7</v>
      </c>
      <c r="EA55" s="17">
        <v>13.5</v>
      </c>
      <c r="EB55" s="17">
        <v>46.9</v>
      </c>
      <c r="EC55" s="17">
        <v>0</v>
      </c>
      <c r="ED55" s="17">
        <v>95.5</v>
      </c>
      <c r="EE55" s="17">
        <v>114.5</v>
      </c>
      <c r="EF55" s="17">
        <v>16.8</v>
      </c>
      <c r="EG55" s="17">
        <v>11.3</v>
      </c>
      <c r="EH55" s="17">
        <v>0</v>
      </c>
      <c r="EI55" s="17">
        <v>7.5</v>
      </c>
      <c r="EJ55" s="17">
        <v>2.2999999999999998</v>
      </c>
      <c r="EK55" s="17">
        <v>8.1</v>
      </c>
      <c r="EL55" s="17">
        <v>5</v>
      </c>
      <c r="EM55" s="17">
        <v>5.6</v>
      </c>
      <c r="EN55" s="17">
        <v>5.6</v>
      </c>
      <c r="EO55" s="17">
        <v>3.3</v>
      </c>
      <c r="EP55" s="17">
        <v>0</v>
      </c>
      <c r="EQ55" s="17">
        <v>0</v>
      </c>
      <c r="ER55" s="17">
        <v>0</v>
      </c>
      <c r="ES55" s="17">
        <v>0.6</v>
      </c>
      <c r="ET55" s="17">
        <v>45.1</v>
      </c>
      <c r="EU55" s="17">
        <v>59.2</v>
      </c>
      <c r="EV55" s="17">
        <v>0</v>
      </c>
      <c r="EW55" s="17">
        <v>4.5</v>
      </c>
      <c r="EX55" s="17">
        <v>2.2999999999999998</v>
      </c>
      <c r="EY55" s="17">
        <v>1.2</v>
      </c>
      <c r="EZ55" s="17">
        <v>1.3</v>
      </c>
      <c r="FA55" s="17">
        <v>0</v>
      </c>
      <c r="FB55" s="17">
        <v>6.6</v>
      </c>
      <c r="FC55" s="17">
        <v>10</v>
      </c>
      <c r="FD55" s="17">
        <v>19.3</v>
      </c>
      <c r="FE55" s="17">
        <v>8.6999999999999993</v>
      </c>
      <c r="FF55" s="17">
        <v>26.5</v>
      </c>
      <c r="FG55" s="17"/>
      <c r="FH55" s="17">
        <v>18</v>
      </c>
      <c r="FI55" s="17">
        <v>4.5999999999999996</v>
      </c>
      <c r="FJ55" s="17">
        <v>5.5</v>
      </c>
      <c r="FK55" s="17">
        <v>12</v>
      </c>
      <c r="FL55" s="17">
        <v>14.6</v>
      </c>
      <c r="FM55" s="17">
        <v>7037.3</v>
      </c>
      <c r="FN55" s="15"/>
      <c r="FO55" s="17">
        <v>23.7</v>
      </c>
      <c r="FP55" s="17">
        <v>8</v>
      </c>
      <c r="FQ55" s="17">
        <v>3.2</v>
      </c>
      <c r="FR55" s="17">
        <v>7.6</v>
      </c>
      <c r="FS55" s="17"/>
      <c r="FT55" s="17">
        <v>9.5</v>
      </c>
      <c r="FU55" s="17">
        <v>7.4</v>
      </c>
      <c r="FV55" s="17">
        <v>16.100000000000001</v>
      </c>
      <c r="FW55" s="17">
        <v>75.5</v>
      </c>
    </row>
    <row r="56" spans="1:179" ht="24" customHeight="1" x14ac:dyDescent="0.25">
      <c r="A56" s="16" t="s">
        <v>59</v>
      </c>
      <c r="B56" s="16" t="s">
        <v>829</v>
      </c>
      <c r="C56" s="17">
        <v>97.4</v>
      </c>
      <c r="D56" s="17">
        <v>651</v>
      </c>
      <c r="E56" s="17">
        <v>215.9</v>
      </c>
      <c r="F56" s="17"/>
      <c r="G56" s="17"/>
      <c r="H56" s="17">
        <v>22</v>
      </c>
      <c r="I56" s="17">
        <v>98.1</v>
      </c>
      <c r="J56" s="17"/>
      <c r="K56" s="17"/>
      <c r="L56" s="17">
        <v>130.30000000000001</v>
      </c>
      <c r="M56" s="17">
        <v>129.19999999999999</v>
      </c>
      <c r="N56" s="17">
        <v>129.80000000000001</v>
      </c>
      <c r="O56" s="17">
        <v>222.5</v>
      </c>
      <c r="P56" s="17">
        <v>207.7</v>
      </c>
      <c r="Q56" s="17">
        <v>106.8</v>
      </c>
      <c r="R56" s="17">
        <v>502</v>
      </c>
      <c r="S56" s="17">
        <v>4.8</v>
      </c>
      <c r="T56" s="17"/>
      <c r="U56" s="17"/>
      <c r="V56" s="17"/>
      <c r="W56" s="17">
        <v>137.6</v>
      </c>
      <c r="X56" s="17">
        <v>7.3</v>
      </c>
      <c r="Y56" s="17">
        <v>5</v>
      </c>
      <c r="Z56" s="17"/>
      <c r="AA56" s="17">
        <v>6.8</v>
      </c>
      <c r="AB56" s="17">
        <v>78.5</v>
      </c>
      <c r="AC56" s="17"/>
      <c r="AD56" s="17"/>
      <c r="AE56" s="17">
        <v>0</v>
      </c>
      <c r="AF56" s="17"/>
      <c r="AG56" s="17">
        <v>40</v>
      </c>
      <c r="AH56" s="17">
        <v>101.8</v>
      </c>
      <c r="AI56" s="17"/>
      <c r="AJ56" s="17"/>
      <c r="AK56" s="17"/>
      <c r="AL56" s="17">
        <v>6.5</v>
      </c>
      <c r="AM56" s="17">
        <v>0</v>
      </c>
      <c r="AN56" s="17">
        <v>42.2</v>
      </c>
      <c r="AO56" s="17">
        <v>49.7</v>
      </c>
      <c r="AP56" s="17">
        <v>29.7</v>
      </c>
      <c r="AQ56" s="17">
        <v>18</v>
      </c>
      <c r="AR56" s="17">
        <v>18.8</v>
      </c>
      <c r="AS56" s="17">
        <v>73.900000000000006</v>
      </c>
      <c r="AT56" s="17">
        <v>175.4</v>
      </c>
      <c r="AU56" s="17">
        <v>176.6</v>
      </c>
      <c r="AV56" s="17">
        <v>180.7</v>
      </c>
      <c r="AW56" s="17">
        <v>104.1</v>
      </c>
      <c r="AX56" s="17">
        <v>41.1</v>
      </c>
      <c r="AY56" s="17">
        <v>29.4</v>
      </c>
      <c r="AZ56" s="17">
        <v>0.6</v>
      </c>
      <c r="BA56" s="17">
        <v>17.3</v>
      </c>
      <c r="BB56" s="17">
        <v>80</v>
      </c>
      <c r="BC56" s="17"/>
      <c r="BD56" s="17"/>
      <c r="BE56" s="17">
        <v>51.9</v>
      </c>
      <c r="BF56" s="17"/>
      <c r="BG56" s="17"/>
      <c r="BH56" s="17">
        <v>44.6</v>
      </c>
      <c r="BI56" s="17"/>
      <c r="BJ56" s="17"/>
      <c r="BK56" s="17"/>
      <c r="BL56" s="17">
        <v>86.4</v>
      </c>
      <c r="BM56" s="17">
        <v>170.7</v>
      </c>
      <c r="BN56" s="17">
        <v>168.8</v>
      </c>
      <c r="BO56" s="17">
        <v>200.6</v>
      </c>
      <c r="BP56" s="17">
        <v>264.8</v>
      </c>
      <c r="BQ56" s="17"/>
      <c r="BR56" s="17"/>
      <c r="BS56" s="17"/>
      <c r="BT56" s="17"/>
      <c r="BU56" s="17"/>
      <c r="BV56" s="17"/>
      <c r="BW56" s="17"/>
      <c r="BX56" s="17"/>
      <c r="BY56" s="17">
        <v>2.9</v>
      </c>
      <c r="BZ56" s="17">
        <v>119.9</v>
      </c>
      <c r="CA56" s="17">
        <v>79.400000000000006</v>
      </c>
      <c r="CB56" s="17">
        <v>62.5</v>
      </c>
      <c r="CC56" s="17">
        <v>75.900000000000006</v>
      </c>
      <c r="CD56" s="17">
        <v>29.7</v>
      </c>
      <c r="CE56" s="17"/>
      <c r="CF56" s="17"/>
      <c r="CG56" s="17"/>
      <c r="CH56" s="17">
        <v>136.1</v>
      </c>
      <c r="CI56" s="17">
        <v>136</v>
      </c>
      <c r="CJ56" s="17">
        <v>136.30000000000001</v>
      </c>
      <c r="CK56" s="17"/>
      <c r="CL56" s="17"/>
      <c r="CM56" s="17"/>
      <c r="CN56" s="17"/>
      <c r="CO56" s="17"/>
      <c r="CP56" s="17">
        <v>209.7</v>
      </c>
      <c r="CQ56" s="17">
        <v>100.8</v>
      </c>
      <c r="CR56" s="17">
        <v>7.9</v>
      </c>
      <c r="CS56" s="17">
        <v>3.9</v>
      </c>
      <c r="CT56" s="17">
        <v>0</v>
      </c>
      <c r="CU56" s="17">
        <v>109.2</v>
      </c>
      <c r="CV56" s="17">
        <v>0</v>
      </c>
      <c r="CW56" s="17">
        <v>8.1</v>
      </c>
      <c r="CX56" s="17">
        <v>0</v>
      </c>
      <c r="CY56" s="17">
        <v>10.199999999999999</v>
      </c>
      <c r="CZ56" s="17">
        <v>9.9</v>
      </c>
      <c r="DA56" s="17">
        <v>2.1</v>
      </c>
      <c r="DB56" s="17">
        <v>0</v>
      </c>
      <c r="DC56" s="17">
        <v>0</v>
      </c>
      <c r="DD56" s="17">
        <v>0.8</v>
      </c>
      <c r="DE56" s="17">
        <v>2.1</v>
      </c>
      <c r="DF56" s="17">
        <v>2.8</v>
      </c>
      <c r="DG56" s="17">
        <v>19.3</v>
      </c>
      <c r="DH56" s="17">
        <v>5.4</v>
      </c>
      <c r="DI56" s="17">
        <v>4</v>
      </c>
      <c r="DJ56" s="17">
        <v>3.7</v>
      </c>
      <c r="DK56" s="17">
        <v>15</v>
      </c>
      <c r="DL56" s="17">
        <v>0</v>
      </c>
      <c r="DM56" s="17">
        <v>0</v>
      </c>
      <c r="DN56" s="17">
        <v>28</v>
      </c>
      <c r="DO56" s="17">
        <v>71.8</v>
      </c>
      <c r="DP56" s="17">
        <v>0</v>
      </c>
      <c r="DQ56" s="17">
        <v>2.1</v>
      </c>
      <c r="DR56" s="17">
        <v>12.8</v>
      </c>
      <c r="DS56" s="17">
        <v>1.6</v>
      </c>
      <c r="DT56" s="17">
        <v>0.3</v>
      </c>
      <c r="DU56" s="17">
        <v>6.2</v>
      </c>
      <c r="DV56" s="17">
        <v>0</v>
      </c>
      <c r="DW56" s="17">
        <v>9</v>
      </c>
      <c r="DX56" s="17">
        <v>4.2</v>
      </c>
      <c r="DY56" s="17">
        <v>4.8</v>
      </c>
      <c r="DZ56" s="17">
        <v>7</v>
      </c>
      <c r="EA56" s="17">
        <v>16.399999999999999</v>
      </c>
      <c r="EB56" s="17">
        <v>48.7</v>
      </c>
      <c r="EC56" s="17">
        <v>0</v>
      </c>
      <c r="ED56" s="17">
        <v>106.7</v>
      </c>
      <c r="EE56" s="17">
        <v>113.7</v>
      </c>
      <c r="EF56" s="17">
        <v>19.600000000000001</v>
      </c>
      <c r="EG56" s="17">
        <v>15.2</v>
      </c>
      <c r="EH56" s="17">
        <v>0</v>
      </c>
      <c r="EI56" s="17">
        <v>7.5</v>
      </c>
      <c r="EJ56" s="17">
        <v>2.2999999999999998</v>
      </c>
      <c r="EK56" s="17">
        <v>8.1</v>
      </c>
      <c r="EL56" s="17">
        <v>4.8</v>
      </c>
      <c r="EM56" s="17">
        <v>5.4</v>
      </c>
      <c r="EN56" s="17">
        <v>5.4</v>
      </c>
      <c r="EO56" s="17">
        <v>5.3</v>
      </c>
      <c r="EP56" s="17">
        <v>0</v>
      </c>
      <c r="EQ56" s="17">
        <v>0</v>
      </c>
      <c r="ER56" s="17">
        <v>0</v>
      </c>
      <c r="ES56" s="17">
        <v>0.6</v>
      </c>
      <c r="ET56" s="17">
        <v>45</v>
      </c>
      <c r="EU56" s="17">
        <v>49.2</v>
      </c>
      <c r="EV56" s="17">
        <v>0</v>
      </c>
      <c r="EW56" s="17">
        <v>4.5</v>
      </c>
      <c r="EX56" s="17">
        <v>2.2999999999999998</v>
      </c>
      <c r="EY56" s="17">
        <v>1.2</v>
      </c>
      <c r="EZ56" s="17">
        <v>1.3</v>
      </c>
      <c r="FA56" s="17">
        <v>0</v>
      </c>
      <c r="FB56" s="17">
        <v>6.7</v>
      </c>
      <c r="FC56" s="17">
        <v>10</v>
      </c>
      <c r="FD56" s="17">
        <v>19.100000000000001</v>
      </c>
      <c r="FE56" s="17">
        <v>8.8000000000000007</v>
      </c>
      <c r="FF56" s="17">
        <v>26.4</v>
      </c>
      <c r="FG56" s="17"/>
      <c r="FH56" s="17">
        <v>18</v>
      </c>
      <c r="FI56" s="17">
        <v>4.5999999999999996</v>
      </c>
      <c r="FJ56" s="17">
        <v>5.6</v>
      </c>
      <c r="FK56" s="17">
        <v>12.1</v>
      </c>
      <c r="FL56" s="17">
        <v>14.9</v>
      </c>
      <c r="FM56" s="17">
        <v>6957.1</v>
      </c>
      <c r="FN56" s="15"/>
      <c r="FO56" s="17">
        <v>24</v>
      </c>
      <c r="FP56" s="17">
        <v>8</v>
      </c>
      <c r="FQ56" s="17">
        <v>3.2</v>
      </c>
      <c r="FR56" s="17">
        <v>7.6</v>
      </c>
      <c r="FS56" s="17"/>
      <c r="FT56" s="17">
        <v>9.5</v>
      </c>
      <c r="FU56" s="17">
        <v>7.1</v>
      </c>
      <c r="FV56" s="17">
        <v>16.100000000000001</v>
      </c>
      <c r="FW56" s="17">
        <v>75.5</v>
      </c>
    </row>
    <row r="57" spans="1:179" ht="24" customHeight="1" x14ac:dyDescent="0.25">
      <c r="A57" s="16" t="s">
        <v>59</v>
      </c>
      <c r="B57" s="16" t="s">
        <v>830</v>
      </c>
      <c r="C57" s="17">
        <v>99.1</v>
      </c>
      <c r="D57" s="17">
        <v>651.29999999999995</v>
      </c>
      <c r="E57" s="17">
        <v>215.2</v>
      </c>
      <c r="F57" s="17"/>
      <c r="G57" s="17"/>
      <c r="H57" s="17">
        <v>21.8</v>
      </c>
      <c r="I57" s="17">
        <v>98.2</v>
      </c>
      <c r="J57" s="17"/>
      <c r="K57" s="17"/>
      <c r="L57" s="17">
        <v>129.19999999999999</v>
      </c>
      <c r="M57" s="17">
        <v>129.30000000000001</v>
      </c>
      <c r="N57" s="17">
        <v>128.19999999999999</v>
      </c>
      <c r="O57" s="17">
        <v>224</v>
      </c>
      <c r="P57" s="17">
        <v>209.3</v>
      </c>
      <c r="Q57" s="17">
        <v>107.5</v>
      </c>
      <c r="R57" s="17">
        <v>433.6</v>
      </c>
      <c r="S57" s="17">
        <v>4.7</v>
      </c>
      <c r="T57" s="17"/>
      <c r="U57" s="17"/>
      <c r="V57" s="17"/>
      <c r="W57" s="17">
        <v>134.9</v>
      </c>
      <c r="X57" s="17">
        <v>7.1</v>
      </c>
      <c r="Y57" s="17">
        <v>4.9000000000000004</v>
      </c>
      <c r="Z57" s="17"/>
      <c r="AA57" s="17">
        <v>6.7</v>
      </c>
      <c r="AB57" s="17">
        <v>77.8</v>
      </c>
      <c r="AC57" s="17"/>
      <c r="AD57" s="17"/>
      <c r="AE57" s="17">
        <v>0</v>
      </c>
      <c r="AF57" s="17"/>
      <c r="AG57" s="17">
        <v>39.700000000000003</v>
      </c>
      <c r="AH57" s="17">
        <v>48.4</v>
      </c>
      <c r="AI57" s="17"/>
      <c r="AJ57" s="17"/>
      <c r="AK57" s="17"/>
      <c r="AL57" s="17">
        <v>6.5</v>
      </c>
      <c r="AM57" s="17">
        <v>0</v>
      </c>
      <c r="AN57" s="17">
        <v>43</v>
      </c>
      <c r="AO57" s="17">
        <v>32.299999999999997</v>
      </c>
      <c r="AP57" s="17">
        <v>28.2</v>
      </c>
      <c r="AQ57" s="17">
        <v>18</v>
      </c>
      <c r="AR57" s="17">
        <v>18.8</v>
      </c>
      <c r="AS57" s="17">
        <v>74.400000000000006</v>
      </c>
      <c r="AT57" s="17">
        <v>177.2</v>
      </c>
      <c r="AU57" s="17">
        <v>177.6</v>
      </c>
      <c r="AV57" s="17">
        <v>180.9</v>
      </c>
      <c r="AW57" s="17">
        <v>104.4</v>
      </c>
      <c r="AX57" s="17">
        <v>40.9</v>
      </c>
      <c r="AY57" s="17">
        <v>27.3</v>
      </c>
      <c r="AZ57" s="17">
        <v>0.6</v>
      </c>
      <c r="BA57" s="17">
        <v>17</v>
      </c>
      <c r="BB57" s="17">
        <v>22.2</v>
      </c>
      <c r="BC57" s="17"/>
      <c r="BD57" s="17"/>
      <c r="BE57" s="17">
        <v>51.8</v>
      </c>
      <c r="BF57" s="17"/>
      <c r="BG57" s="17"/>
      <c r="BH57" s="17">
        <v>45.1</v>
      </c>
      <c r="BI57" s="17"/>
      <c r="BJ57" s="17"/>
      <c r="BK57" s="17"/>
      <c r="BL57" s="17">
        <v>86.2</v>
      </c>
      <c r="BM57" s="17">
        <v>171.1</v>
      </c>
      <c r="BN57" s="17">
        <v>169.3</v>
      </c>
      <c r="BO57" s="17">
        <v>201</v>
      </c>
      <c r="BP57" s="17">
        <v>266</v>
      </c>
      <c r="BQ57" s="17"/>
      <c r="BR57" s="17"/>
      <c r="BS57" s="17"/>
      <c r="BT57" s="17"/>
      <c r="BU57" s="17"/>
      <c r="BV57" s="17"/>
      <c r="BW57" s="17"/>
      <c r="BX57" s="17"/>
      <c r="BY57" s="17">
        <v>2.9</v>
      </c>
      <c r="BZ57" s="17">
        <v>81.599999999999994</v>
      </c>
      <c r="CA57" s="17">
        <v>74.8</v>
      </c>
      <c r="CB57" s="17">
        <v>62.4</v>
      </c>
      <c r="CC57" s="17">
        <v>75.900000000000006</v>
      </c>
      <c r="CD57" s="17">
        <v>29.6</v>
      </c>
      <c r="CE57" s="17"/>
      <c r="CF57" s="17"/>
      <c r="CG57" s="17"/>
      <c r="CH57" s="17">
        <v>141.9</v>
      </c>
      <c r="CI57" s="17">
        <v>144.9</v>
      </c>
      <c r="CJ57" s="17">
        <v>149.1</v>
      </c>
      <c r="CK57" s="17"/>
      <c r="CL57" s="17"/>
      <c r="CM57" s="17"/>
      <c r="CN57" s="17"/>
      <c r="CO57" s="17"/>
      <c r="CP57" s="17">
        <v>209.9</v>
      </c>
      <c r="CQ57" s="17">
        <v>100.9</v>
      </c>
      <c r="CR57" s="17">
        <v>7.9</v>
      </c>
      <c r="CS57" s="17">
        <v>4</v>
      </c>
      <c r="CT57" s="17">
        <v>0</v>
      </c>
      <c r="CU57" s="17">
        <v>98.2</v>
      </c>
      <c r="CV57" s="17">
        <v>0</v>
      </c>
      <c r="CW57" s="17">
        <v>8.6999999999999993</v>
      </c>
      <c r="CX57" s="17">
        <v>0</v>
      </c>
      <c r="CY57" s="17">
        <v>10.1</v>
      </c>
      <c r="CZ57" s="17">
        <v>9.9</v>
      </c>
      <c r="DA57" s="17">
        <v>2.1</v>
      </c>
      <c r="DB57" s="17">
        <v>0</v>
      </c>
      <c r="DC57" s="17">
        <v>0</v>
      </c>
      <c r="DD57" s="17">
        <v>0.8</v>
      </c>
      <c r="DE57" s="17">
        <v>2.2000000000000002</v>
      </c>
      <c r="DF57" s="17">
        <v>2.8</v>
      </c>
      <c r="DG57" s="17">
        <v>19.5</v>
      </c>
      <c r="DH57" s="17">
        <v>5.3</v>
      </c>
      <c r="DI57" s="17">
        <v>4</v>
      </c>
      <c r="DJ57" s="17">
        <v>3.8</v>
      </c>
      <c r="DK57" s="17">
        <v>15</v>
      </c>
      <c r="DL57" s="17">
        <v>0</v>
      </c>
      <c r="DM57" s="17">
        <v>0</v>
      </c>
      <c r="DN57" s="17">
        <v>28</v>
      </c>
      <c r="DO57" s="17">
        <v>71.5</v>
      </c>
      <c r="DP57" s="17">
        <v>0</v>
      </c>
      <c r="DQ57" s="17">
        <v>2.2000000000000002</v>
      </c>
      <c r="DR57" s="17">
        <v>12.8</v>
      </c>
      <c r="DS57" s="17">
        <v>1.5</v>
      </c>
      <c r="DT57" s="17">
        <v>0.3</v>
      </c>
      <c r="DU57" s="17">
        <v>6.2</v>
      </c>
      <c r="DV57" s="17">
        <v>0</v>
      </c>
      <c r="DW57" s="17">
        <v>9</v>
      </c>
      <c r="DX57" s="17">
        <v>4.2</v>
      </c>
      <c r="DY57" s="17">
        <v>4.9000000000000004</v>
      </c>
      <c r="DZ57" s="17">
        <v>7.1</v>
      </c>
      <c r="EA57" s="17">
        <v>17.899999999999999</v>
      </c>
      <c r="EB57" s="17">
        <v>43.5</v>
      </c>
      <c r="EC57" s="17">
        <v>0</v>
      </c>
      <c r="ED57" s="17">
        <v>105.8</v>
      </c>
      <c r="EE57" s="17">
        <v>114.3</v>
      </c>
      <c r="EF57" s="17">
        <v>19.600000000000001</v>
      </c>
      <c r="EG57" s="17">
        <v>14.5</v>
      </c>
      <c r="EH57" s="17">
        <v>0</v>
      </c>
      <c r="EI57" s="17">
        <v>7.3</v>
      </c>
      <c r="EJ57" s="17">
        <v>2.2999999999999998</v>
      </c>
      <c r="EK57" s="17">
        <v>8.1</v>
      </c>
      <c r="EL57" s="17">
        <v>4.8</v>
      </c>
      <c r="EM57" s="17">
        <v>5.4</v>
      </c>
      <c r="EN57" s="17">
        <v>5.4</v>
      </c>
      <c r="EO57" s="17">
        <v>6.2</v>
      </c>
      <c r="EP57" s="17">
        <v>0</v>
      </c>
      <c r="EQ57" s="17">
        <v>0</v>
      </c>
      <c r="ER57" s="17">
        <v>0</v>
      </c>
      <c r="ES57" s="17">
        <v>0.6</v>
      </c>
      <c r="ET57" s="17">
        <v>52.3</v>
      </c>
      <c r="EU57" s="17">
        <v>63.3</v>
      </c>
      <c r="EV57" s="17">
        <v>0</v>
      </c>
      <c r="EW57" s="17">
        <v>4.5</v>
      </c>
      <c r="EX57" s="17">
        <v>2.2999999999999998</v>
      </c>
      <c r="EY57" s="17">
        <v>1.2</v>
      </c>
      <c r="EZ57" s="17">
        <v>1.3</v>
      </c>
      <c r="FA57" s="17">
        <v>0</v>
      </c>
      <c r="FB57" s="17">
        <v>6.7</v>
      </c>
      <c r="FC57" s="17">
        <v>10</v>
      </c>
      <c r="FD57" s="17">
        <v>19.100000000000001</v>
      </c>
      <c r="FE57" s="17">
        <v>8.6999999999999993</v>
      </c>
      <c r="FF57" s="17">
        <v>25.3</v>
      </c>
      <c r="FG57" s="17"/>
      <c r="FH57" s="17">
        <v>18</v>
      </c>
      <c r="FI57" s="17">
        <v>4.5999999999999996</v>
      </c>
      <c r="FJ57" s="17">
        <v>5.4</v>
      </c>
      <c r="FK57" s="17">
        <v>12.1</v>
      </c>
      <c r="FL57" s="17">
        <v>14.9</v>
      </c>
      <c r="FM57" s="17">
        <v>6752</v>
      </c>
      <c r="FN57" s="15"/>
      <c r="FO57" s="17">
        <v>23.5</v>
      </c>
      <c r="FP57" s="17">
        <v>0</v>
      </c>
      <c r="FQ57" s="17">
        <v>3.2</v>
      </c>
      <c r="FR57" s="17">
        <v>7.6</v>
      </c>
      <c r="FS57" s="17"/>
      <c r="FT57" s="17">
        <v>9.5</v>
      </c>
      <c r="FU57" s="17">
        <v>7.1</v>
      </c>
      <c r="FV57" s="17">
        <v>16.2</v>
      </c>
      <c r="FW57" s="17">
        <v>67.099999999999994</v>
      </c>
    </row>
    <row r="58" spans="1:179" ht="24" customHeight="1" x14ac:dyDescent="0.25">
      <c r="A58" s="18" t="s">
        <v>831</v>
      </c>
      <c r="B58" s="18" t="s">
        <v>60</v>
      </c>
      <c r="C58" s="19">
        <v>61.2</v>
      </c>
      <c r="D58" s="19">
        <v>651.9</v>
      </c>
      <c r="E58" s="19">
        <v>216</v>
      </c>
      <c r="F58" s="19"/>
      <c r="G58" s="19"/>
      <c r="H58" s="19">
        <v>22.2</v>
      </c>
      <c r="I58" s="19">
        <v>98.1</v>
      </c>
      <c r="J58" s="19"/>
      <c r="K58" s="19"/>
      <c r="L58" s="19">
        <v>130.4</v>
      </c>
      <c r="M58" s="19">
        <v>130.1</v>
      </c>
      <c r="N58" s="19">
        <v>129.9</v>
      </c>
      <c r="O58" s="19">
        <v>223.1</v>
      </c>
      <c r="P58" s="19">
        <v>208</v>
      </c>
      <c r="Q58" s="19">
        <v>107.1</v>
      </c>
      <c r="R58" s="19">
        <v>289.8</v>
      </c>
      <c r="S58" s="19">
        <v>4.8</v>
      </c>
      <c r="T58" s="19"/>
      <c r="U58" s="19"/>
      <c r="V58" s="19"/>
      <c r="W58" s="19">
        <v>136.1</v>
      </c>
      <c r="X58" s="19">
        <v>7.6</v>
      </c>
      <c r="Y58" s="19">
        <v>5</v>
      </c>
      <c r="Z58" s="19"/>
      <c r="AA58" s="19">
        <v>6.7</v>
      </c>
      <c r="AB58" s="19">
        <v>79.400000000000006</v>
      </c>
      <c r="AC58" s="19"/>
      <c r="AD58" s="19"/>
      <c r="AE58" s="19">
        <v>0</v>
      </c>
      <c r="AF58" s="19"/>
      <c r="AG58" s="19">
        <v>40.6</v>
      </c>
      <c r="AH58" s="19">
        <v>27.2</v>
      </c>
      <c r="AI58" s="19"/>
      <c r="AJ58" s="19"/>
      <c r="AK58" s="19"/>
      <c r="AL58" s="19">
        <v>6.5</v>
      </c>
      <c r="AM58" s="19">
        <v>0</v>
      </c>
      <c r="AN58" s="19">
        <v>42.7</v>
      </c>
      <c r="AO58" s="19">
        <v>48</v>
      </c>
      <c r="AP58" s="19">
        <v>30.8</v>
      </c>
      <c r="AQ58" s="19">
        <v>18</v>
      </c>
      <c r="AR58" s="19">
        <v>18.8</v>
      </c>
      <c r="AS58" s="19">
        <v>75.400000000000006</v>
      </c>
      <c r="AT58" s="19">
        <v>177.6</v>
      </c>
      <c r="AU58" s="19">
        <v>178.1</v>
      </c>
      <c r="AV58" s="19">
        <v>180.6</v>
      </c>
      <c r="AW58" s="19">
        <v>106.2</v>
      </c>
      <c r="AX58" s="19">
        <v>41.7</v>
      </c>
      <c r="AY58" s="19">
        <v>29.5</v>
      </c>
      <c r="AZ58" s="19">
        <v>0.6</v>
      </c>
      <c r="BA58" s="19">
        <v>0</v>
      </c>
      <c r="BB58" s="19">
        <v>82.3</v>
      </c>
      <c r="BC58" s="19"/>
      <c r="BD58" s="19"/>
      <c r="BE58" s="19">
        <v>52.5</v>
      </c>
      <c r="BF58" s="19"/>
      <c r="BG58" s="19"/>
      <c r="BH58" s="19">
        <v>44.5</v>
      </c>
      <c r="BI58" s="19"/>
      <c r="BJ58" s="19"/>
      <c r="BK58" s="19"/>
      <c r="BL58" s="19">
        <v>86.7</v>
      </c>
      <c r="BM58" s="19">
        <v>169.8</v>
      </c>
      <c r="BN58" s="19">
        <v>169</v>
      </c>
      <c r="BO58" s="19">
        <v>200.1</v>
      </c>
      <c r="BP58" s="19">
        <v>265.5</v>
      </c>
      <c r="BQ58" s="19"/>
      <c r="BR58" s="19"/>
      <c r="BS58" s="19"/>
      <c r="BT58" s="19"/>
      <c r="BU58" s="19"/>
      <c r="BV58" s="19"/>
      <c r="BW58" s="19"/>
      <c r="BX58" s="19"/>
      <c r="BY58" s="19">
        <v>2.9</v>
      </c>
      <c r="BZ58" s="19">
        <v>68.5</v>
      </c>
      <c r="CA58" s="19">
        <v>71.400000000000006</v>
      </c>
      <c r="CB58" s="19">
        <v>62.6</v>
      </c>
      <c r="CC58" s="19">
        <v>75.900000000000006</v>
      </c>
      <c r="CD58" s="19">
        <v>29.8</v>
      </c>
      <c r="CE58" s="19"/>
      <c r="CF58" s="19"/>
      <c r="CG58" s="19"/>
      <c r="CH58" s="19">
        <v>95.3</v>
      </c>
      <c r="CI58" s="19">
        <v>95.3</v>
      </c>
      <c r="CJ58" s="19">
        <v>119.4</v>
      </c>
      <c r="CK58" s="19"/>
      <c r="CL58" s="19"/>
      <c r="CM58" s="19"/>
      <c r="CN58" s="19"/>
      <c r="CO58" s="19"/>
      <c r="CP58" s="19">
        <v>209.8</v>
      </c>
      <c r="CQ58" s="19">
        <v>100.8</v>
      </c>
      <c r="CR58" s="19">
        <v>7.9</v>
      </c>
      <c r="CS58" s="19">
        <v>4</v>
      </c>
      <c r="CT58" s="19">
        <v>0</v>
      </c>
      <c r="CU58" s="19">
        <v>111</v>
      </c>
      <c r="CV58" s="19">
        <v>0</v>
      </c>
      <c r="CW58" s="19">
        <v>8.6</v>
      </c>
      <c r="CX58" s="19">
        <v>0</v>
      </c>
      <c r="CY58" s="19">
        <v>10.199999999999999</v>
      </c>
      <c r="CZ58" s="19">
        <v>9.9</v>
      </c>
      <c r="DA58" s="19">
        <v>2.1</v>
      </c>
      <c r="DB58" s="19">
        <v>0</v>
      </c>
      <c r="DC58" s="19">
        <v>0</v>
      </c>
      <c r="DD58" s="19">
        <v>0.8</v>
      </c>
      <c r="DE58" s="19">
        <v>2.2000000000000002</v>
      </c>
      <c r="DF58" s="19">
        <v>2.8</v>
      </c>
      <c r="DG58" s="19">
        <v>19.5</v>
      </c>
      <c r="DH58" s="19">
        <v>5.4</v>
      </c>
      <c r="DI58" s="19">
        <v>4</v>
      </c>
      <c r="DJ58" s="19">
        <v>3.8</v>
      </c>
      <c r="DK58" s="19">
        <v>15</v>
      </c>
      <c r="DL58" s="19">
        <v>0</v>
      </c>
      <c r="DM58" s="19">
        <v>0</v>
      </c>
      <c r="DN58" s="19">
        <v>27.2</v>
      </c>
      <c r="DO58" s="19">
        <v>67.900000000000006</v>
      </c>
      <c r="DP58" s="19">
        <v>0</v>
      </c>
      <c r="DQ58" s="19">
        <v>2.2000000000000002</v>
      </c>
      <c r="DR58" s="19">
        <v>12.9</v>
      </c>
      <c r="DS58" s="19">
        <v>1.5</v>
      </c>
      <c r="DT58" s="19">
        <v>0.3</v>
      </c>
      <c r="DU58" s="19">
        <v>6.2</v>
      </c>
      <c r="DV58" s="19">
        <v>0</v>
      </c>
      <c r="DW58" s="19">
        <v>9</v>
      </c>
      <c r="DX58" s="19">
        <v>4.2</v>
      </c>
      <c r="DY58" s="19">
        <v>4.9000000000000004</v>
      </c>
      <c r="DZ58" s="19">
        <v>7.1</v>
      </c>
      <c r="EA58" s="19">
        <v>22.8</v>
      </c>
      <c r="EB58" s="19">
        <v>32.1</v>
      </c>
      <c r="EC58" s="19">
        <v>0</v>
      </c>
      <c r="ED58" s="19">
        <v>105.5</v>
      </c>
      <c r="EE58" s="19">
        <v>0</v>
      </c>
      <c r="EF58" s="19">
        <v>19.399999999999999</v>
      </c>
      <c r="EG58" s="19">
        <v>14.9</v>
      </c>
      <c r="EH58" s="19">
        <v>0</v>
      </c>
      <c r="EI58" s="19">
        <v>7.3</v>
      </c>
      <c r="EJ58" s="19">
        <v>2.2999999999999998</v>
      </c>
      <c r="EK58" s="19">
        <v>8.1</v>
      </c>
      <c r="EL58" s="19">
        <v>4.9000000000000004</v>
      </c>
      <c r="EM58" s="19">
        <v>5.4</v>
      </c>
      <c r="EN58" s="19">
        <v>5.4</v>
      </c>
      <c r="EO58" s="19">
        <v>8.8000000000000007</v>
      </c>
      <c r="EP58" s="19">
        <v>0</v>
      </c>
      <c r="EQ58" s="19">
        <v>0</v>
      </c>
      <c r="ER58" s="19">
        <v>0</v>
      </c>
      <c r="ES58" s="19">
        <v>0.6</v>
      </c>
      <c r="ET58" s="19">
        <v>67.2</v>
      </c>
      <c r="EU58" s="19">
        <v>86.2</v>
      </c>
      <c r="EV58" s="19">
        <v>0</v>
      </c>
      <c r="EW58" s="19">
        <v>4.5</v>
      </c>
      <c r="EX58" s="19">
        <v>2.2999999999999998</v>
      </c>
      <c r="EY58" s="19">
        <v>1.2</v>
      </c>
      <c r="EZ58" s="19">
        <v>1.3</v>
      </c>
      <c r="FA58" s="19">
        <v>0</v>
      </c>
      <c r="FB58" s="19">
        <v>6.7</v>
      </c>
      <c r="FC58" s="19">
        <v>10</v>
      </c>
      <c r="FD58" s="19">
        <v>18.899999999999999</v>
      </c>
      <c r="FE58" s="19">
        <v>8.6999999999999993</v>
      </c>
      <c r="FF58" s="19">
        <v>25.2</v>
      </c>
      <c r="FG58" s="19"/>
      <c r="FH58" s="19">
        <v>18</v>
      </c>
      <c r="FI58" s="19">
        <v>4.5999999999999996</v>
      </c>
      <c r="FJ58" s="19">
        <v>6.9</v>
      </c>
      <c r="FK58" s="19">
        <v>12.1</v>
      </c>
      <c r="FL58" s="19">
        <v>15.5</v>
      </c>
      <c r="FM58" s="19">
        <v>6409.2</v>
      </c>
      <c r="FN58" s="15"/>
      <c r="FO58" s="19">
        <v>24.1</v>
      </c>
      <c r="FP58" s="19">
        <v>0</v>
      </c>
      <c r="FQ58" s="19">
        <v>3.2</v>
      </c>
      <c r="FR58" s="19">
        <v>7.6</v>
      </c>
      <c r="FS58" s="19"/>
      <c r="FT58" s="19">
        <v>9.5</v>
      </c>
      <c r="FU58" s="19">
        <v>6.7</v>
      </c>
      <c r="FV58" s="19">
        <v>16.100000000000001</v>
      </c>
      <c r="FW58" s="19">
        <v>67.2</v>
      </c>
    </row>
    <row r="59" spans="1:179" ht="24.95" customHeight="1" x14ac:dyDescent="0.25">
      <c r="A59" s="215" t="s">
        <v>832</v>
      </c>
      <c r="B59" s="216"/>
      <c r="C59" s="20">
        <v>2149.9499999999998</v>
      </c>
      <c r="D59" s="20">
        <v>15622.9</v>
      </c>
      <c r="E59" s="20">
        <v>5175.55</v>
      </c>
      <c r="F59" s="20">
        <v>0</v>
      </c>
      <c r="G59" s="20">
        <v>0</v>
      </c>
      <c r="H59" s="20">
        <v>383.65</v>
      </c>
      <c r="I59" s="20">
        <v>2345.9499999999998</v>
      </c>
      <c r="J59" s="20">
        <v>0</v>
      </c>
      <c r="K59" s="20">
        <v>0</v>
      </c>
      <c r="L59" s="20">
        <v>3291.55</v>
      </c>
      <c r="M59" s="20">
        <v>3346.15</v>
      </c>
      <c r="N59" s="20">
        <v>3371.05</v>
      </c>
      <c r="O59" s="20">
        <v>5580.35</v>
      </c>
      <c r="P59" s="20">
        <v>4118.1499999999996</v>
      </c>
      <c r="Q59" s="20">
        <v>2224.35</v>
      </c>
      <c r="R59" s="20">
        <v>7180.85</v>
      </c>
      <c r="S59" s="20">
        <v>114.6</v>
      </c>
      <c r="T59" s="20">
        <v>0</v>
      </c>
      <c r="U59" s="20">
        <v>0</v>
      </c>
      <c r="V59" s="20">
        <v>0</v>
      </c>
      <c r="W59" s="20">
        <v>3383.55</v>
      </c>
      <c r="X59" s="20">
        <v>184.2</v>
      </c>
      <c r="Y59" s="20">
        <v>120.4</v>
      </c>
      <c r="Z59" s="20">
        <v>0</v>
      </c>
      <c r="AA59" s="20">
        <v>162.05000000000001</v>
      </c>
      <c r="AB59" s="20">
        <v>1809.5</v>
      </c>
      <c r="AC59" s="20">
        <v>0</v>
      </c>
      <c r="AD59" s="20">
        <v>0</v>
      </c>
      <c r="AE59" s="20">
        <v>19.649999999999999</v>
      </c>
      <c r="AF59" s="20">
        <v>0</v>
      </c>
      <c r="AG59" s="20">
        <v>1538.5</v>
      </c>
      <c r="AH59" s="20">
        <v>2255.4</v>
      </c>
      <c r="AI59" s="20">
        <v>0</v>
      </c>
      <c r="AJ59" s="20">
        <v>0</v>
      </c>
      <c r="AK59" s="20">
        <v>0</v>
      </c>
      <c r="AL59" s="20">
        <v>156</v>
      </c>
      <c r="AM59" s="20">
        <v>75.3</v>
      </c>
      <c r="AN59" s="20">
        <v>1042.1500000000001</v>
      </c>
      <c r="AO59" s="20">
        <v>1435.45</v>
      </c>
      <c r="AP59" s="20">
        <v>724.2</v>
      </c>
      <c r="AQ59" s="20">
        <v>436.15</v>
      </c>
      <c r="AR59" s="20">
        <v>443.8</v>
      </c>
      <c r="AS59" s="20">
        <v>1817.1</v>
      </c>
      <c r="AT59" s="20">
        <v>4104.25</v>
      </c>
      <c r="AU59" s="20">
        <v>4117.3999999999996</v>
      </c>
      <c r="AV59" s="20">
        <v>4261.7</v>
      </c>
      <c r="AW59" s="20">
        <v>2247.35</v>
      </c>
      <c r="AX59" s="20">
        <v>1012.35</v>
      </c>
      <c r="AY59" s="20">
        <v>724.9</v>
      </c>
      <c r="AZ59" s="20">
        <v>47.3</v>
      </c>
      <c r="BA59" s="20">
        <v>218.3</v>
      </c>
      <c r="BB59" s="20">
        <v>1335.2</v>
      </c>
      <c r="BC59" s="20">
        <v>0</v>
      </c>
      <c r="BD59" s="20">
        <v>0</v>
      </c>
      <c r="BE59" s="20">
        <v>1245.3</v>
      </c>
      <c r="BF59" s="20">
        <v>0</v>
      </c>
      <c r="BG59" s="20">
        <v>0</v>
      </c>
      <c r="BH59" s="20">
        <v>1060.5999999999999</v>
      </c>
      <c r="BI59" s="20">
        <v>0</v>
      </c>
      <c r="BJ59" s="20">
        <v>0</v>
      </c>
      <c r="BK59" s="20">
        <v>0</v>
      </c>
      <c r="BL59" s="20">
        <v>1700.5</v>
      </c>
      <c r="BM59" s="20">
        <v>3199.4</v>
      </c>
      <c r="BN59" s="20">
        <v>3175.75</v>
      </c>
      <c r="BO59" s="20">
        <v>3532.05</v>
      </c>
      <c r="BP59" s="20">
        <v>5377.25</v>
      </c>
      <c r="BQ59" s="20">
        <v>0</v>
      </c>
      <c r="BR59" s="20">
        <v>0</v>
      </c>
      <c r="BS59" s="20">
        <v>0</v>
      </c>
      <c r="BT59" s="20">
        <v>0</v>
      </c>
      <c r="BU59" s="20">
        <v>0</v>
      </c>
      <c r="BV59" s="20">
        <v>0</v>
      </c>
      <c r="BW59" s="20">
        <v>0</v>
      </c>
      <c r="BX59" s="20">
        <v>0</v>
      </c>
      <c r="BY59" s="20">
        <v>69.599999999999994</v>
      </c>
      <c r="BZ59" s="20">
        <v>2675.85</v>
      </c>
      <c r="CA59" s="20">
        <v>2360.3000000000002</v>
      </c>
      <c r="CB59" s="20">
        <v>1525.35</v>
      </c>
      <c r="CC59" s="20">
        <v>1783.85</v>
      </c>
      <c r="CD59" s="20">
        <v>713.55</v>
      </c>
      <c r="CE59" s="20">
        <v>0</v>
      </c>
      <c r="CF59" s="20">
        <v>0</v>
      </c>
      <c r="CG59" s="20">
        <v>0</v>
      </c>
      <c r="CH59" s="20">
        <v>2701.85</v>
      </c>
      <c r="CI59" s="20">
        <v>2692.4</v>
      </c>
      <c r="CJ59" s="20">
        <v>3090.25</v>
      </c>
      <c r="CK59" s="20">
        <v>0</v>
      </c>
      <c r="CL59" s="20">
        <v>0</v>
      </c>
      <c r="CM59" s="20">
        <v>0</v>
      </c>
      <c r="CN59" s="20">
        <v>0</v>
      </c>
      <c r="CO59" s="20">
        <v>0</v>
      </c>
      <c r="CP59" s="20">
        <v>4649.95</v>
      </c>
      <c r="CQ59" s="20">
        <v>2295.5500000000002</v>
      </c>
      <c r="CR59" s="20">
        <v>189.25</v>
      </c>
      <c r="CS59" s="20">
        <v>89.05</v>
      </c>
      <c r="CT59" s="20">
        <v>8.5</v>
      </c>
      <c r="CU59" s="20">
        <v>2230.1</v>
      </c>
      <c r="CV59" s="20">
        <v>612.9</v>
      </c>
      <c r="CW59" s="20">
        <v>247.95</v>
      </c>
      <c r="CX59" s="20">
        <v>2.5</v>
      </c>
      <c r="CY59" s="20">
        <v>233.4</v>
      </c>
      <c r="CZ59" s="20">
        <v>178.3</v>
      </c>
      <c r="DA59" s="20">
        <v>35.700000000000003</v>
      </c>
      <c r="DB59" s="20">
        <v>1513.95</v>
      </c>
      <c r="DC59" s="20">
        <v>759.45</v>
      </c>
      <c r="DD59" s="20">
        <v>19.95</v>
      </c>
      <c r="DE59" s="20">
        <v>42.6</v>
      </c>
      <c r="DF59" s="20">
        <v>69.5</v>
      </c>
      <c r="DG59" s="20">
        <v>485.55</v>
      </c>
      <c r="DH59" s="20">
        <v>18.350000000000001</v>
      </c>
      <c r="DI59" s="20">
        <v>103</v>
      </c>
      <c r="DJ59" s="20">
        <v>90.3</v>
      </c>
      <c r="DK59" s="20">
        <v>360</v>
      </c>
      <c r="DL59" s="20">
        <v>101.25</v>
      </c>
      <c r="DM59" s="20">
        <v>127.15</v>
      </c>
      <c r="DN59" s="20">
        <v>602.6</v>
      </c>
      <c r="DO59" s="20">
        <v>1582.8</v>
      </c>
      <c r="DP59" s="20">
        <v>81.849999999999994</v>
      </c>
      <c r="DQ59" s="20">
        <v>50.95</v>
      </c>
      <c r="DR59" s="20">
        <v>305.05</v>
      </c>
      <c r="DS59" s="20">
        <v>31.9</v>
      </c>
      <c r="DT59" s="20">
        <v>9.3000000000000007</v>
      </c>
      <c r="DU59" s="20">
        <v>157.30000000000001</v>
      </c>
      <c r="DV59" s="20">
        <v>2.4</v>
      </c>
      <c r="DW59" s="20">
        <v>214.85</v>
      </c>
      <c r="DX59" s="20">
        <v>91.4</v>
      </c>
      <c r="DY59" s="20">
        <v>116.3</v>
      </c>
      <c r="DZ59" s="20">
        <v>169.8</v>
      </c>
      <c r="EA59" s="20">
        <v>604.9</v>
      </c>
      <c r="EB59" s="20">
        <v>1258.05</v>
      </c>
      <c r="EC59" s="20">
        <v>259.95</v>
      </c>
      <c r="ED59" s="20">
        <v>1836.75</v>
      </c>
      <c r="EE59" s="20">
        <v>2159.9</v>
      </c>
      <c r="EF59" s="20">
        <v>310.39999999999998</v>
      </c>
      <c r="EG59" s="20">
        <v>236.9</v>
      </c>
      <c r="EH59" s="20">
        <v>345.2</v>
      </c>
      <c r="EI59" s="20">
        <v>213.65</v>
      </c>
      <c r="EJ59" s="20">
        <v>57.85</v>
      </c>
      <c r="EK59" s="20">
        <v>179.85</v>
      </c>
      <c r="EL59" s="20">
        <v>119.35</v>
      </c>
      <c r="EM59" s="20">
        <v>133.1</v>
      </c>
      <c r="EN59" s="20">
        <v>134.30000000000001</v>
      </c>
      <c r="EO59" s="20">
        <v>216.5</v>
      </c>
      <c r="EP59" s="20">
        <v>1896.85</v>
      </c>
      <c r="EQ59" s="20">
        <v>121.1</v>
      </c>
      <c r="ER59" s="20">
        <v>1032.5</v>
      </c>
      <c r="ES59" s="20">
        <v>14.4</v>
      </c>
      <c r="ET59" s="20">
        <v>1973.05</v>
      </c>
      <c r="EU59" s="20">
        <v>2352.1999999999998</v>
      </c>
      <c r="EV59" s="20">
        <v>769.4</v>
      </c>
      <c r="EW59" s="20">
        <v>106.65</v>
      </c>
      <c r="EX59" s="20">
        <v>55.2</v>
      </c>
      <c r="EY59" s="20">
        <v>28.8</v>
      </c>
      <c r="EZ59" s="20">
        <v>31.8</v>
      </c>
      <c r="FA59" s="20">
        <v>111.5</v>
      </c>
      <c r="FB59" s="20">
        <v>191.9</v>
      </c>
      <c r="FC59" s="20">
        <v>240.1</v>
      </c>
      <c r="FD59" s="20">
        <v>461.65</v>
      </c>
      <c r="FE59" s="20">
        <v>221.05</v>
      </c>
      <c r="FF59" s="20">
        <v>583.25</v>
      </c>
      <c r="FG59" s="20">
        <v>0</v>
      </c>
      <c r="FH59" s="20">
        <v>425.7</v>
      </c>
      <c r="FI59" s="20">
        <v>74.400000000000006</v>
      </c>
      <c r="FJ59" s="20">
        <v>133.6</v>
      </c>
      <c r="FK59" s="20">
        <v>289.2</v>
      </c>
      <c r="FL59" s="20">
        <v>362.5</v>
      </c>
      <c r="FM59" s="20">
        <v>162905.20000000001</v>
      </c>
      <c r="FN59" s="21"/>
      <c r="FO59" s="20">
        <v>574.6</v>
      </c>
      <c r="FP59" s="20">
        <v>55.9</v>
      </c>
      <c r="FQ59" s="20">
        <v>85.2</v>
      </c>
      <c r="FR59" s="20">
        <v>180.55</v>
      </c>
      <c r="FS59" s="20">
        <v>0</v>
      </c>
      <c r="FT59" s="20">
        <v>227.45</v>
      </c>
      <c r="FU59" s="20">
        <v>221.15</v>
      </c>
      <c r="FV59" s="20">
        <v>324.10000000000002</v>
      </c>
      <c r="FW59" s="20">
        <v>1668.95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77" width="20" customWidth="1"/>
  </cols>
  <sheetData>
    <row r="1" spans="1:17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25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25">
      <c r="A5" s="218" t="s">
        <v>833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19"/>
      <c r="AG5" s="219"/>
      <c r="AH5" s="219"/>
      <c r="AI5" s="219"/>
      <c r="AJ5" s="219"/>
      <c r="AK5" s="219"/>
      <c r="AL5" s="219"/>
      <c r="AM5" s="219"/>
      <c r="AN5" s="219"/>
      <c r="AO5" s="219"/>
      <c r="AP5" s="219"/>
      <c r="AQ5" s="219"/>
      <c r="AR5" s="219"/>
      <c r="AS5" s="219"/>
      <c r="AT5" s="219"/>
      <c r="AU5" s="219"/>
      <c r="AV5" s="219"/>
      <c r="AW5" s="219"/>
      <c r="AX5" s="219"/>
      <c r="AY5" s="219"/>
      <c r="AZ5" s="219"/>
      <c r="BA5" s="219"/>
      <c r="BB5" s="219"/>
      <c r="BC5" s="219"/>
      <c r="BD5" s="219"/>
      <c r="BE5" s="219"/>
      <c r="BF5" s="219"/>
      <c r="BG5" s="219"/>
      <c r="BH5" s="219"/>
      <c r="BI5" s="219"/>
      <c r="BJ5" s="219"/>
      <c r="BK5" s="219"/>
      <c r="BL5" s="219"/>
      <c r="BM5" s="219"/>
      <c r="BN5" s="219"/>
      <c r="BO5" s="219"/>
      <c r="BP5" s="219"/>
      <c r="BQ5" s="219"/>
      <c r="BR5" s="219"/>
      <c r="BS5" s="219"/>
      <c r="BT5" s="219"/>
      <c r="BU5" s="219"/>
      <c r="BV5" s="219"/>
      <c r="BW5" s="219"/>
      <c r="BX5" s="219"/>
      <c r="BY5" s="219"/>
      <c r="BZ5" s="219"/>
      <c r="CA5" s="219"/>
      <c r="CB5" s="219"/>
      <c r="CC5" s="219"/>
      <c r="CD5" s="219"/>
      <c r="CE5" s="219"/>
      <c r="CF5" s="219"/>
      <c r="CG5" s="219"/>
      <c r="CH5" s="219"/>
      <c r="CI5" s="219"/>
      <c r="CJ5" s="219"/>
      <c r="CK5" s="219"/>
      <c r="CL5" s="219"/>
      <c r="CM5" s="219"/>
      <c r="CN5" s="219"/>
      <c r="CO5" s="219"/>
      <c r="CP5" s="219"/>
      <c r="CQ5" s="219"/>
      <c r="CR5" s="219"/>
      <c r="CS5" s="219"/>
      <c r="CT5" s="219"/>
      <c r="CU5" s="219"/>
      <c r="CV5" s="219"/>
      <c r="CW5" s="219"/>
      <c r="CX5" s="219"/>
      <c r="CY5" s="219"/>
      <c r="CZ5" s="219"/>
      <c r="DA5" s="219"/>
      <c r="DB5" s="219"/>
      <c r="DC5" s="219"/>
      <c r="DD5" s="219"/>
      <c r="DE5" s="219"/>
      <c r="DF5" s="219"/>
      <c r="DG5" s="219"/>
      <c r="DH5" s="219"/>
      <c r="DI5" s="219"/>
      <c r="DJ5" s="219"/>
      <c r="DK5" s="219"/>
      <c r="DL5" s="219"/>
      <c r="DM5" s="219"/>
      <c r="DN5" s="219"/>
      <c r="DO5" s="219"/>
      <c r="DP5" s="219"/>
      <c r="DQ5" s="219"/>
      <c r="DR5" s="219"/>
      <c r="DS5" s="219"/>
      <c r="DT5" s="219"/>
      <c r="DU5" s="219"/>
      <c r="DV5" s="219"/>
      <c r="DW5" s="219"/>
      <c r="DX5" s="219"/>
      <c r="DY5" s="219"/>
      <c r="DZ5" s="219"/>
      <c r="EA5" s="219"/>
      <c r="EB5" s="219"/>
      <c r="EC5" s="219"/>
      <c r="ED5" s="219"/>
      <c r="EE5" s="219"/>
      <c r="EF5" s="219"/>
      <c r="EG5" s="219"/>
      <c r="EH5" s="219"/>
      <c r="EI5" s="219"/>
      <c r="EJ5" s="219"/>
      <c r="EK5" s="219"/>
      <c r="EL5" s="219"/>
      <c r="EM5" s="219"/>
      <c r="EN5" s="219"/>
      <c r="EO5" s="219"/>
      <c r="EP5" s="219"/>
      <c r="EQ5" s="219"/>
      <c r="ER5" s="219"/>
      <c r="ES5" s="219"/>
      <c r="ET5" s="219"/>
      <c r="EU5" s="219"/>
      <c r="EV5" s="219"/>
      <c r="EW5" s="219"/>
      <c r="EX5" s="219"/>
      <c r="EY5" s="219"/>
      <c r="EZ5" s="219"/>
      <c r="FA5" s="219"/>
      <c r="FB5" s="219"/>
      <c r="FC5" s="219"/>
      <c r="FD5" s="219"/>
      <c r="FE5" s="219"/>
      <c r="FF5" s="219"/>
      <c r="FG5" s="219"/>
      <c r="FH5" s="219"/>
      <c r="FI5" s="219"/>
      <c r="FJ5" s="219"/>
      <c r="FK5" s="219"/>
      <c r="FL5" s="219"/>
      <c r="FM5" s="219"/>
      <c r="FN5" s="1"/>
      <c r="FO5" s="214" t="s">
        <v>558</v>
      </c>
      <c r="FP5" s="213"/>
      <c r="FQ5" s="213"/>
      <c r="FR5" s="213"/>
      <c r="FS5" s="213"/>
      <c r="FT5" s="213"/>
      <c r="FU5" s="213"/>
    </row>
    <row r="6" spans="1:177" ht="21.95" hidden="1" customHeight="1" x14ac:dyDescent="0.25">
      <c r="A6" s="217" t="s">
        <v>55</v>
      </c>
      <c r="B6" s="217" t="s">
        <v>559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17" t="s">
        <v>560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13" t="s">
        <v>561</v>
      </c>
    </row>
    <row r="7" spans="1:177" ht="15" hidden="1" customHeight="1" x14ac:dyDescent="0.25">
      <c r="A7" s="217"/>
      <c r="B7" s="217"/>
      <c r="C7" s="9" t="s">
        <v>562</v>
      </c>
      <c r="D7" s="9" t="s">
        <v>563</v>
      </c>
      <c r="E7" s="9" t="s">
        <v>563</v>
      </c>
      <c r="F7" s="9" t="s">
        <v>564</v>
      </c>
      <c r="G7" s="9" t="s">
        <v>564</v>
      </c>
      <c r="H7" s="9" t="s">
        <v>564</v>
      </c>
      <c r="I7" s="9" t="s">
        <v>564</v>
      </c>
      <c r="J7" s="9" t="s">
        <v>563</v>
      </c>
      <c r="K7" s="9" t="s">
        <v>563</v>
      </c>
      <c r="L7" s="9" t="s">
        <v>563</v>
      </c>
      <c r="M7" s="9" t="s">
        <v>563</v>
      </c>
      <c r="N7" s="9" t="s">
        <v>563</v>
      </c>
      <c r="O7" s="9" t="s">
        <v>563</v>
      </c>
      <c r="P7" s="9" t="s">
        <v>563</v>
      </c>
      <c r="Q7" s="9" t="s">
        <v>563</v>
      </c>
      <c r="R7" s="9" t="s">
        <v>563</v>
      </c>
      <c r="S7" s="9" t="s">
        <v>563</v>
      </c>
      <c r="T7" s="9" t="s">
        <v>563</v>
      </c>
      <c r="U7" s="9" t="s">
        <v>563</v>
      </c>
      <c r="V7" s="9" t="s">
        <v>563</v>
      </c>
      <c r="W7" s="9" t="s">
        <v>562</v>
      </c>
      <c r="X7" s="9" t="s">
        <v>562</v>
      </c>
      <c r="Y7" s="9" t="s">
        <v>562</v>
      </c>
      <c r="Z7" s="9" t="s">
        <v>563</v>
      </c>
      <c r="AA7" s="9" t="s">
        <v>562</v>
      </c>
      <c r="AB7" s="9" t="s">
        <v>562</v>
      </c>
      <c r="AC7" s="9" t="s">
        <v>562</v>
      </c>
      <c r="AD7" s="9" t="s">
        <v>562</v>
      </c>
      <c r="AE7" s="9" t="s">
        <v>562</v>
      </c>
      <c r="AF7" s="9" t="s">
        <v>562</v>
      </c>
      <c r="AG7" s="9" t="s">
        <v>562</v>
      </c>
      <c r="AH7" s="9" t="s">
        <v>563</v>
      </c>
      <c r="AI7" s="9" t="s">
        <v>564</v>
      </c>
      <c r="AJ7" s="9" t="s">
        <v>564</v>
      </c>
      <c r="AK7" s="9" t="s">
        <v>564</v>
      </c>
      <c r="AL7" s="9" t="s">
        <v>563</v>
      </c>
      <c r="AM7" s="9" t="s">
        <v>563</v>
      </c>
      <c r="AN7" s="9" t="s">
        <v>563</v>
      </c>
      <c r="AO7" s="9" t="s">
        <v>563</v>
      </c>
      <c r="AP7" s="9" t="s">
        <v>563</v>
      </c>
      <c r="AQ7" s="9" t="s">
        <v>563</v>
      </c>
      <c r="AR7" s="9" t="s">
        <v>563</v>
      </c>
      <c r="AS7" s="9" t="s">
        <v>562</v>
      </c>
      <c r="AT7" s="9" t="s">
        <v>563</v>
      </c>
      <c r="AU7" s="9" t="s">
        <v>563</v>
      </c>
      <c r="AV7" s="9" t="s">
        <v>563</v>
      </c>
      <c r="AW7" s="9" t="s">
        <v>563</v>
      </c>
      <c r="AX7" s="9" t="s">
        <v>563</v>
      </c>
      <c r="AY7" s="9" t="s">
        <v>563</v>
      </c>
      <c r="AZ7" s="9" t="s">
        <v>562</v>
      </c>
      <c r="BA7" s="9" t="s">
        <v>564</v>
      </c>
      <c r="BB7" s="9" t="s">
        <v>563</v>
      </c>
      <c r="BC7" s="9" t="s">
        <v>563</v>
      </c>
      <c r="BD7" s="9" t="s">
        <v>563</v>
      </c>
      <c r="BE7" s="9" t="s">
        <v>563</v>
      </c>
      <c r="BF7" s="9" t="s">
        <v>564</v>
      </c>
      <c r="BG7" s="9" t="s">
        <v>564</v>
      </c>
      <c r="BH7" s="9" t="s">
        <v>564</v>
      </c>
      <c r="BI7" s="9" t="s">
        <v>562</v>
      </c>
      <c r="BJ7" s="9" t="s">
        <v>562</v>
      </c>
      <c r="BK7" s="9" t="s">
        <v>562</v>
      </c>
      <c r="BL7" s="9" t="s">
        <v>563</v>
      </c>
      <c r="BM7" s="9" t="s">
        <v>563</v>
      </c>
      <c r="BN7" s="9" t="s">
        <v>563</v>
      </c>
      <c r="BO7" s="9" t="s">
        <v>563</v>
      </c>
      <c r="BP7" s="9" t="s">
        <v>563</v>
      </c>
      <c r="BQ7" s="9" t="s">
        <v>563</v>
      </c>
      <c r="BR7" s="9" t="s">
        <v>563</v>
      </c>
      <c r="BS7" s="9" t="s">
        <v>562</v>
      </c>
      <c r="BT7" s="9" t="s">
        <v>562</v>
      </c>
      <c r="BU7" s="9" t="s">
        <v>562</v>
      </c>
      <c r="BV7" s="9" t="s">
        <v>564</v>
      </c>
      <c r="BW7" s="9" t="s">
        <v>562</v>
      </c>
      <c r="BX7" s="9" t="s">
        <v>563</v>
      </c>
      <c r="BY7" s="9" t="s">
        <v>564</v>
      </c>
      <c r="BZ7" s="9" t="s">
        <v>563</v>
      </c>
      <c r="CA7" s="9" t="s">
        <v>563</v>
      </c>
      <c r="CB7" s="9" t="s">
        <v>563</v>
      </c>
      <c r="CC7" s="9" t="s">
        <v>563</v>
      </c>
      <c r="CD7" s="9" t="s">
        <v>563</v>
      </c>
      <c r="CE7" s="9" t="s">
        <v>563</v>
      </c>
      <c r="CF7" s="9" t="s">
        <v>563</v>
      </c>
      <c r="CG7" s="9" t="s">
        <v>563</v>
      </c>
      <c r="CH7" s="9" t="s">
        <v>563</v>
      </c>
      <c r="CI7" s="9" t="s">
        <v>563</v>
      </c>
      <c r="CJ7" s="9" t="s">
        <v>563</v>
      </c>
      <c r="CK7" s="9" t="s">
        <v>563</v>
      </c>
      <c r="CL7" s="9" t="s">
        <v>562</v>
      </c>
      <c r="CM7" s="9" t="s">
        <v>562</v>
      </c>
      <c r="CN7" s="9" t="s">
        <v>562</v>
      </c>
      <c r="CO7" s="9" t="s">
        <v>562</v>
      </c>
      <c r="CP7" s="9" t="s">
        <v>563</v>
      </c>
      <c r="CQ7" s="9" t="s">
        <v>563</v>
      </c>
      <c r="CR7" s="9" t="s">
        <v>563</v>
      </c>
      <c r="CS7" s="9" t="s">
        <v>563</v>
      </c>
      <c r="CT7" s="9" t="s">
        <v>563</v>
      </c>
      <c r="CU7" s="9" t="s">
        <v>563</v>
      </c>
      <c r="CV7" s="9" t="s">
        <v>562</v>
      </c>
      <c r="CW7" s="9" t="s">
        <v>564</v>
      </c>
      <c r="CX7" s="9" t="s">
        <v>564</v>
      </c>
      <c r="CY7" s="9" t="s">
        <v>563</v>
      </c>
      <c r="CZ7" s="9" t="s">
        <v>564</v>
      </c>
      <c r="DA7" s="9" t="s">
        <v>564</v>
      </c>
      <c r="DB7" s="9" t="s">
        <v>562</v>
      </c>
      <c r="DC7" s="9" t="s">
        <v>562</v>
      </c>
      <c r="DD7" s="9" t="s">
        <v>562</v>
      </c>
      <c r="DE7" s="9" t="s">
        <v>563</v>
      </c>
      <c r="DF7" s="9" t="s">
        <v>563</v>
      </c>
      <c r="DG7" s="9" t="s">
        <v>563</v>
      </c>
      <c r="DH7" s="9" t="s">
        <v>564</v>
      </c>
      <c r="DI7" s="9" t="s">
        <v>564</v>
      </c>
      <c r="DJ7" s="9" t="s">
        <v>563</v>
      </c>
      <c r="DK7" s="9" t="s">
        <v>563</v>
      </c>
      <c r="DL7" s="9" t="s">
        <v>562</v>
      </c>
      <c r="DM7" s="9" t="s">
        <v>562</v>
      </c>
      <c r="DN7" s="9" t="s">
        <v>563</v>
      </c>
      <c r="DO7" s="9" t="s">
        <v>563</v>
      </c>
      <c r="DP7" s="9" t="s">
        <v>562</v>
      </c>
      <c r="DQ7" s="9" t="s">
        <v>563</v>
      </c>
      <c r="DR7" s="9" t="s">
        <v>563</v>
      </c>
      <c r="DS7" s="9" t="s">
        <v>564</v>
      </c>
      <c r="DT7" s="9" t="s">
        <v>563</v>
      </c>
      <c r="DU7" s="9" t="s">
        <v>564</v>
      </c>
      <c r="DV7" s="9" t="s">
        <v>563</v>
      </c>
      <c r="DW7" s="9" t="s">
        <v>563</v>
      </c>
      <c r="DX7" s="9" t="s">
        <v>564</v>
      </c>
      <c r="DY7" s="9" t="s">
        <v>563</v>
      </c>
      <c r="DZ7" s="9" t="s">
        <v>563</v>
      </c>
      <c r="EA7" s="9" t="s">
        <v>564</v>
      </c>
      <c r="EB7" s="9" t="s">
        <v>564</v>
      </c>
      <c r="EC7" s="9" t="s">
        <v>562</v>
      </c>
      <c r="ED7" s="9" t="s">
        <v>563</v>
      </c>
      <c r="EE7" s="9" t="s">
        <v>563</v>
      </c>
      <c r="EF7" s="9" t="s">
        <v>563</v>
      </c>
      <c r="EG7" s="9" t="s">
        <v>563</v>
      </c>
      <c r="EH7" s="9" t="s">
        <v>562</v>
      </c>
      <c r="EI7" s="9" t="s">
        <v>563</v>
      </c>
      <c r="EJ7" s="9" t="s">
        <v>563</v>
      </c>
      <c r="EK7" s="9" t="s">
        <v>562</v>
      </c>
      <c r="EL7" s="9" t="s">
        <v>562</v>
      </c>
      <c r="EM7" s="9" t="s">
        <v>562</v>
      </c>
      <c r="EN7" s="9" t="s">
        <v>562</v>
      </c>
      <c r="EO7" s="9" t="s">
        <v>564</v>
      </c>
      <c r="EP7" s="9" t="s">
        <v>562</v>
      </c>
      <c r="EQ7" s="9" t="s">
        <v>562</v>
      </c>
      <c r="ER7" s="9" t="s">
        <v>562</v>
      </c>
      <c r="ES7" s="9" t="s">
        <v>563</v>
      </c>
      <c r="ET7" s="9" t="s">
        <v>563</v>
      </c>
      <c r="EU7" s="9" t="s">
        <v>563</v>
      </c>
      <c r="EV7" s="9" t="s">
        <v>562</v>
      </c>
      <c r="EW7" s="9" t="s">
        <v>563</v>
      </c>
      <c r="EX7" s="9" t="s">
        <v>563</v>
      </c>
      <c r="EY7" s="9" t="s">
        <v>563</v>
      </c>
      <c r="EZ7" s="9" t="s">
        <v>563</v>
      </c>
      <c r="FA7" s="9" t="s">
        <v>562</v>
      </c>
      <c r="FB7" s="9" t="s">
        <v>564</v>
      </c>
      <c r="FC7" s="9" t="s">
        <v>563</v>
      </c>
      <c r="FD7" s="9" t="s">
        <v>563</v>
      </c>
      <c r="FE7" s="9" t="s">
        <v>564</v>
      </c>
      <c r="FF7" s="9" t="s">
        <v>564</v>
      </c>
      <c r="FG7" s="9" t="s">
        <v>564</v>
      </c>
      <c r="FH7" s="9" t="s">
        <v>563</v>
      </c>
      <c r="FI7" s="9" t="s">
        <v>564</v>
      </c>
      <c r="FJ7" s="9" t="s">
        <v>564</v>
      </c>
      <c r="FK7" s="9" t="s">
        <v>564</v>
      </c>
      <c r="FL7" s="9" t="s">
        <v>564</v>
      </c>
      <c r="FM7" s="217"/>
      <c r="FN7" s="1"/>
      <c r="FO7" s="10" t="s">
        <v>563</v>
      </c>
      <c r="FP7" s="10" t="s">
        <v>564</v>
      </c>
      <c r="FQ7" s="10" t="s">
        <v>564</v>
      </c>
      <c r="FR7" s="10" t="s">
        <v>564</v>
      </c>
      <c r="FS7" s="10" t="s">
        <v>564</v>
      </c>
      <c r="FT7" s="10" t="s">
        <v>564</v>
      </c>
      <c r="FU7" s="213"/>
    </row>
    <row r="8" spans="1:177" ht="15" hidden="1" customHeight="1" x14ac:dyDescent="0.25">
      <c r="A8" s="217"/>
      <c r="B8" s="217"/>
      <c r="C8" s="9" t="s">
        <v>565</v>
      </c>
      <c r="D8" s="9" t="s">
        <v>565</v>
      </c>
      <c r="E8" s="9" t="s">
        <v>565</v>
      </c>
      <c r="F8" s="9" t="s">
        <v>566</v>
      </c>
      <c r="G8" s="9" t="s">
        <v>566</v>
      </c>
      <c r="H8" s="9" t="s">
        <v>565</v>
      </c>
      <c r="I8" s="9" t="s">
        <v>565</v>
      </c>
      <c r="J8" s="9" t="s">
        <v>566</v>
      </c>
      <c r="K8" s="9" t="s">
        <v>566</v>
      </c>
      <c r="L8" s="9" t="s">
        <v>566</v>
      </c>
      <c r="M8" s="9" t="s">
        <v>566</v>
      </c>
      <c r="N8" s="9" t="s">
        <v>566</v>
      </c>
      <c r="O8" s="9" t="s">
        <v>566</v>
      </c>
      <c r="P8" s="9" t="s">
        <v>566</v>
      </c>
      <c r="Q8" s="9" t="s">
        <v>566</v>
      </c>
      <c r="R8" s="9" t="s">
        <v>565</v>
      </c>
      <c r="S8" s="9" t="s">
        <v>565</v>
      </c>
      <c r="T8" s="9" t="s">
        <v>566</v>
      </c>
      <c r="U8" s="9" t="s">
        <v>566</v>
      </c>
      <c r="V8" s="9" t="s">
        <v>566</v>
      </c>
      <c r="W8" s="9" t="s">
        <v>565</v>
      </c>
      <c r="X8" s="9" t="s">
        <v>565</v>
      </c>
      <c r="Y8" s="9" t="s">
        <v>565</v>
      </c>
      <c r="Z8" s="9" t="s">
        <v>566</v>
      </c>
      <c r="AA8" s="9" t="s">
        <v>565</v>
      </c>
      <c r="AB8" s="9" t="s">
        <v>565</v>
      </c>
      <c r="AC8" s="9" t="s">
        <v>565</v>
      </c>
      <c r="AD8" s="9" t="s">
        <v>566</v>
      </c>
      <c r="AE8" s="9" t="s">
        <v>566</v>
      </c>
      <c r="AF8" s="9" t="s">
        <v>566</v>
      </c>
      <c r="AG8" s="9" t="s">
        <v>565</v>
      </c>
      <c r="AH8" s="9" t="s">
        <v>565</v>
      </c>
      <c r="AI8" s="9" t="s">
        <v>566</v>
      </c>
      <c r="AJ8" s="9" t="s">
        <v>566</v>
      </c>
      <c r="AK8" s="9" t="s">
        <v>566</v>
      </c>
      <c r="AL8" s="9" t="s">
        <v>565</v>
      </c>
      <c r="AM8" s="9" t="s">
        <v>565</v>
      </c>
      <c r="AN8" s="9" t="s">
        <v>565</v>
      </c>
      <c r="AO8" s="9" t="s">
        <v>565</v>
      </c>
      <c r="AP8" s="9" t="s">
        <v>565</v>
      </c>
      <c r="AQ8" s="9" t="s">
        <v>565</v>
      </c>
      <c r="AR8" s="9" t="s">
        <v>565</v>
      </c>
      <c r="AS8" s="9" t="s">
        <v>565</v>
      </c>
      <c r="AT8" s="9" t="s">
        <v>566</v>
      </c>
      <c r="AU8" s="9" t="s">
        <v>566</v>
      </c>
      <c r="AV8" s="9" t="s">
        <v>566</v>
      </c>
      <c r="AW8" s="9" t="s">
        <v>565</v>
      </c>
      <c r="AX8" s="9" t="s">
        <v>565</v>
      </c>
      <c r="AY8" s="9" t="s">
        <v>565</v>
      </c>
      <c r="AZ8" s="9" t="s">
        <v>565</v>
      </c>
      <c r="BA8" s="9" t="s">
        <v>565</v>
      </c>
      <c r="BB8" s="9" t="s">
        <v>565</v>
      </c>
      <c r="BC8" s="9" t="s">
        <v>565</v>
      </c>
      <c r="BD8" s="9" t="s">
        <v>565</v>
      </c>
      <c r="BE8" s="9" t="s">
        <v>565</v>
      </c>
      <c r="BF8" s="9" t="s">
        <v>566</v>
      </c>
      <c r="BG8" s="9" t="s">
        <v>566</v>
      </c>
      <c r="BH8" s="9" t="s">
        <v>566</v>
      </c>
      <c r="BI8" s="9" t="s">
        <v>566</v>
      </c>
      <c r="BJ8" s="9" t="s">
        <v>566</v>
      </c>
      <c r="BK8" s="9" t="s">
        <v>566</v>
      </c>
      <c r="BL8" s="9" t="s">
        <v>565</v>
      </c>
      <c r="BM8" s="9" t="s">
        <v>566</v>
      </c>
      <c r="BN8" s="9" t="s">
        <v>566</v>
      </c>
      <c r="BO8" s="9" t="s">
        <v>566</v>
      </c>
      <c r="BP8" s="9" t="s">
        <v>566</v>
      </c>
      <c r="BQ8" s="9" t="s">
        <v>566</v>
      </c>
      <c r="BR8" s="9" t="s">
        <v>566</v>
      </c>
      <c r="BS8" s="9" t="s">
        <v>566</v>
      </c>
      <c r="BT8" s="9" t="s">
        <v>566</v>
      </c>
      <c r="BU8" s="9" t="s">
        <v>566</v>
      </c>
      <c r="BV8" s="9" t="s">
        <v>565</v>
      </c>
      <c r="BW8" s="9" t="s">
        <v>566</v>
      </c>
      <c r="BX8" s="9" t="s">
        <v>566</v>
      </c>
      <c r="BY8" s="9" t="s">
        <v>565</v>
      </c>
      <c r="BZ8" s="9" t="s">
        <v>565</v>
      </c>
      <c r="CA8" s="9" t="s">
        <v>565</v>
      </c>
      <c r="CB8" s="9" t="s">
        <v>565</v>
      </c>
      <c r="CC8" s="9" t="s">
        <v>565</v>
      </c>
      <c r="CD8" s="9" t="s">
        <v>565</v>
      </c>
      <c r="CE8" s="9" t="s">
        <v>566</v>
      </c>
      <c r="CF8" s="9" t="s">
        <v>566</v>
      </c>
      <c r="CG8" s="9" t="s">
        <v>566</v>
      </c>
      <c r="CH8" s="9" t="s">
        <v>566</v>
      </c>
      <c r="CI8" s="9" t="s">
        <v>566</v>
      </c>
      <c r="CJ8" s="9" t="s">
        <v>566</v>
      </c>
      <c r="CK8" s="9" t="s">
        <v>566</v>
      </c>
      <c r="CL8" s="9" t="s">
        <v>566</v>
      </c>
      <c r="CM8" s="9" t="s">
        <v>566</v>
      </c>
      <c r="CN8" s="9" t="s">
        <v>566</v>
      </c>
      <c r="CO8" s="9" t="s">
        <v>566</v>
      </c>
      <c r="CP8" s="9" t="s">
        <v>566</v>
      </c>
      <c r="CQ8" s="9" t="s">
        <v>566</v>
      </c>
      <c r="CR8" s="9" t="s">
        <v>565</v>
      </c>
      <c r="CS8" s="9" t="s">
        <v>565</v>
      </c>
      <c r="CT8" s="9" t="s">
        <v>567</v>
      </c>
      <c r="CU8" s="9" t="s">
        <v>568</v>
      </c>
      <c r="CV8" s="9" t="s">
        <v>567</v>
      </c>
      <c r="CW8" s="9" t="s">
        <v>568</v>
      </c>
      <c r="CX8" s="9" t="s">
        <v>567</v>
      </c>
      <c r="CY8" s="9" t="s">
        <v>565</v>
      </c>
      <c r="CZ8" s="9" t="s">
        <v>565</v>
      </c>
      <c r="DA8" s="9" t="s">
        <v>565</v>
      </c>
      <c r="DB8" s="9" t="s">
        <v>567</v>
      </c>
      <c r="DC8" s="9" t="s">
        <v>567</v>
      </c>
      <c r="DD8" s="9" t="s">
        <v>565</v>
      </c>
      <c r="DE8" s="9" t="s">
        <v>565</v>
      </c>
      <c r="DF8" s="9" t="s">
        <v>565</v>
      </c>
      <c r="DG8" s="9" t="s">
        <v>565</v>
      </c>
      <c r="DH8" s="9" t="s">
        <v>565</v>
      </c>
      <c r="DI8" s="9" t="s">
        <v>565</v>
      </c>
      <c r="DJ8" s="9" t="s">
        <v>565</v>
      </c>
      <c r="DK8" s="9" t="s">
        <v>565</v>
      </c>
      <c r="DL8" s="9" t="s">
        <v>567</v>
      </c>
      <c r="DM8" s="9" t="s">
        <v>567</v>
      </c>
      <c r="DN8" s="9" t="s">
        <v>568</v>
      </c>
      <c r="DO8" s="9" t="s">
        <v>568</v>
      </c>
      <c r="DP8" s="9" t="s">
        <v>567</v>
      </c>
      <c r="DQ8" s="9" t="s">
        <v>565</v>
      </c>
      <c r="DR8" s="9" t="s">
        <v>565</v>
      </c>
      <c r="DS8" s="9" t="s">
        <v>565</v>
      </c>
      <c r="DT8" s="9" t="s">
        <v>565</v>
      </c>
      <c r="DU8" s="9" t="s">
        <v>565</v>
      </c>
      <c r="DV8" s="9" t="s">
        <v>567</v>
      </c>
      <c r="DW8" s="9" t="s">
        <v>565</v>
      </c>
      <c r="DX8" s="9" t="s">
        <v>565</v>
      </c>
      <c r="DY8" s="9" t="s">
        <v>565</v>
      </c>
      <c r="DZ8" s="9" t="s">
        <v>565</v>
      </c>
      <c r="EA8" s="9" t="s">
        <v>568</v>
      </c>
      <c r="EB8" s="9" t="s">
        <v>568</v>
      </c>
      <c r="EC8" s="9" t="s">
        <v>567</v>
      </c>
      <c r="ED8" s="9" t="s">
        <v>568</v>
      </c>
      <c r="EE8" s="9" t="s">
        <v>568</v>
      </c>
      <c r="EF8" s="9" t="s">
        <v>568</v>
      </c>
      <c r="EG8" s="9" t="s">
        <v>568</v>
      </c>
      <c r="EH8" s="9" t="s">
        <v>567</v>
      </c>
      <c r="EI8" s="9" t="s">
        <v>565</v>
      </c>
      <c r="EJ8" s="9" t="s">
        <v>565</v>
      </c>
      <c r="EK8" s="9" t="s">
        <v>565</v>
      </c>
      <c r="EL8" s="9" t="s">
        <v>565</v>
      </c>
      <c r="EM8" s="9" t="s">
        <v>565</v>
      </c>
      <c r="EN8" s="9" t="s">
        <v>565</v>
      </c>
      <c r="EO8" s="9" t="s">
        <v>568</v>
      </c>
      <c r="EP8" s="9" t="s">
        <v>567</v>
      </c>
      <c r="EQ8" s="9" t="s">
        <v>567</v>
      </c>
      <c r="ER8" s="9" t="s">
        <v>567</v>
      </c>
      <c r="ES8" s="9" t="s">
        <v>565</v>
      </c>
      <c r="ET8" s="9" t="s">
        <v>568</v>
      </c>
      <c r="EU8" s="9" t="s">
        <v>568</v>
      </c>
      <c r="EV8" s="9" t="s">
        <v>567</v>
      </c>
      <c r="EW8" s="9" t="s">
        <v>566</v>
      </c>
      <c r="EX8" s="9" t="s">
        <v>566</v>
      </c>
      <c r="EY8" s="9" t="s">
        <v>566</v>
      </c>
      <c r="EZ8" s="9" t="s">
        <v>566</v>
      </c>
      <c r="FA8" s="9" t="s">
        <v>567</v>
      </c>
      <c r="FB8" s="9" t="s">
        <v>565</v>
      </c>
      <c r="FC8" s="9" t="s">
        <v>565</v>
      </c>
      <c r="FD8" s="9" t="s">
        <v>565</v>
      </c>
      <c r="FE8" s="9" t="s">
        <v>566</v>
      </c>
      <c r="FF8" s="9" t="s">
        <v>566</v>
      </c>
      <c r="FG8" s="9" t="s">
        <v>566</v>
      </c>
      <c r="FH8" s="9" t="s">
        <v>566</v>
      </c>
      <c r="FI8" s="9" t="s">
        <v>566</v>
      </c>
      <c r="FJ8" s="9" t="s">
        <v>566</v>
      </c>
      <c r="FK8" s="9" t="s">
        <v>566</v>
      </c>
      <c r="FL8" s="9" t="s">
        <v>566</v>
      </c>
      <c r="FM8" s="217"/>
      <c r="FN8" s="1"/>
      <c r="FO8" s="10" t="s">
        <v>565</v>
      </c>
      <c r="FP8" s="10" t="s">
        <v>565</v>
      </c>
      <c r="FQ8" s="10" t="s">
        <v>566</v>
      </c>
      <c r="FR8" s="10" t="s">
        <v>566</v>
      </c>
      <c r="FS8" s="10" t="s">
        <v>565</v>
      </c>
      <c r="FT8" s="10" t="s">
        <v>565</v>
      </c>
      <c r="FU8" s="213"/>
    </row>
    <row r="9" spans="1:177" ht="39.950000000000003" customHeight="1" x14ac:dyDescent="0.25">
      <c r="A9" s="217"/>
      <c r="B9" s="217"/>
      <c r="C9" s="11" t="s">
        <v>569</v>
      </c>
      <c r="D9" s="11" t="s">
        <v>67</v>
      </c>
      <c r="E9" s="11" t="s">
        <v>67</v>
      </c>
      <c r="F9" s="11" t="s">
        <v>67</v>
      </c>
      <c r="G9" s="11" t="s">
        <v>67</v>
      </c>
      <c r="H9" s="11" t="s">
        <v>111</v>
      </c>
      <c r="I9" s="11" t="s">
        <v>111</v>
      </c>
      <c r="J9" s="11" t="s">
        <v>154</v>
      </c>
      <c r="K9" s="11" t="s">
        <v>154</v>
      </c>
      <c r="L9" s="11" t="s">
        <v>97</v>
      </c>
      <c r="M9" s="11" t="s">
        <v>97</v>
      </c>
      <c r="N9" s="11" t="s">
        <v>97</v>
      </c>
      <c r="O9" s="11" t="s">
        <v>97</v>
      </c>
      <c r="P9" s="11" t="s">
        <v>97</v>
      </c>
      <c r="Q9" s="11" t="s">
        <v>97</v>
      </c>
      <c r="R9" s="11" t="s">
        <v>97</v>
      </c>
      <c r="S9" s="11" t="s">
        <v>97</v>
      </c>
      <c r="T9" s="11" t="s">
        <v>570</v>
      </c>
      <c r="U9" s="11" t="s">
        <v>570</v>
      </c>
      <c r="V9" s="11" t="s">
        <v>570</v>
      </c>
      <c r="W9" s="11" t="s">
        <v>571</v>
      </c>
      <c r="X9" s="11" t="s">
        <v>252</v>
      </c>
      <c r="Y9" s="11" t="s">
        <v>252</v>
      </c>
      <c r="Z9" s="11" t="s">
        <v>252</v>
      </c>
      <c r="AA9" s="11" t="s">
        <v>62</v>
      </c>
      <c r="AB9" s="11" t="s">
        <v>62</v>
      </c>
      <c r="AC9" s="11" t="s">
        <v>62</v>
      </c>
      <c r="AD9" s="11" t="s">
        <v>62</v>
      </c>
      <c r="AE9" s="11" t="s">
        <v>62</v>
      </c>
      <c r="AF9" s="11" t="s">
        <v>62</v>
      </c>
      <c r="AG9" s="11" t="s">
        <v>480</v>
      </c>
      <c r="AH9" s="11" t="s">
        <v>14</v>
      </c>
      <c r="AI9" s="11" t="s">
        <v>572</v>
      </c>
      <c r="AJ9" s="11" t="s">
        <v>573</v>
      </c>
      <c r="AK9" s="11" t="s">
        <v>573</v>
      </c>
      <c r="AL9" s="11" t="s">
        <v>72</v>
      </c>
      <c r="AM9" s="11" t="s">
        <v>72</v>
      </c>
      <c r="AN9" s="11" t="s">
        <v>574</v>
      </c>
      <c r="AO9" s="11" t="s">
        <v>575</v>
      </c>
      <c r="AP9" s="11" t="s">
        <v>575</v>
      </c>
      <c r="AQ9" s="11" t="s">
        <v>576</v>
      </c>
      <c r="AR9" s="11" t="s">
        <v>22</v>
      </c>
      <c r="AS9" s="11" t="s">
        <v>577</v>
      </c>
      <c r="AT9" s="11" t="s">
        <v>94</v>
      </c>
      <c r="AU9" s="11" t="s">
        <v>94</v>
      </c>
      <c r="AV9" s="11" t="s">
        <v>94</v>
      </c>
      <c r="AW9" s="11" t="s">
        <v>139</v>
      </c>
      <c r="AX9" s="11" t="s">
        <v>139</v>
      </c>
      <c r="AY9" s="11" t="s">
        <v>139</v>
      </c>
      <c r="AZ9" s="11" t="s">
        <v>139</v>
      </c>
      <c r="BA9" s="11" t="s">
        <v>139</v>
      </c>
      <c r="BB9" s="11" t="s">
        <v>139</v>
      </c>
      <c r="BC9" s="11" t="s">
        <v>578</v>
      </c>
      <c r="BD9" s="11" t="s">
        <v>578</v>
      </c>
      <c r="BE9" s="11" t="s">
        <v>579</v>
      </c>
      <c r="BF9" s="11" t="s">
        <v>75</v>
      </c>
      <c r="BG9" s="11" t="s">
        <v>75</v>
      </c>
      <c r="BH9" s="11" t="s">
        <v>75</v>
      </c>
      <c r="BI9" s="11" t="s">
        <v>83</v>
      </c>
      <c r="BJ9" s="11" t="s">
        <v>83</v>
      </c>
      <c r="BK9" s="11" t="s">
        <v>83</v>
      </c>
      <c r="BL9" s="11" t="s">
        <v>83</v>
      </c>
      <c r="BM9" s="11" t="s">
        <v>83</v>
      </c>
      <c r="BN9" s="11" t="s">
        <v>83</v>
      </c>
      <c r="BO9" s="11" t="s">
        <v>83</v>
      </c>
      <c r="BP9" s="11" t="s">
        <v>83</v>
      </c>
      <c r="BQ9" s="11" t="s">
        <v>83</v>
      </c>
      <c r="BR9" s="11" t="s">
        <v>83</v>
      </c>
      <c r="BS9" s="11" t="s">
        <v>83</v>
      </c>
      <c r="BT9" s="11" t="s">
        <v>83</v>
      </c>
      <c r="BU9" s="11" t="s">
        <v>83</v>
      </c>
      <c r="BV9" s="11" t="s">
        <v>83</v>
      </c>
      <c r="BW9" s="11" t="s">
        <v>580</v>
      </c>
      <c r="BX9" s="11" t="s">
        <v>580</v>
      </c>
      <c r="BY9" s="11" t="s">
        <v>581</v>
      </c>
      <c r="BZ9" s="11" t="s">
        <v>118</v>
      </c>
      <c r="CA9" s="11" t="s">
        <v>118</v>
      </c>
      <c r="CB9" s="11" t="s">
        <v>118</v>
      </c>
      <c r="CC9" s="11" t="s">
        <v>118</v>
      </c>
      <c r="CD9" s="11" t="s">
        <v>118</v>
      </c>
      <c r="CE9" s="11" t="s">
        <v>118</v>
      </c>
      <c r="CF9" s="11" t="s">
        <v>118</v>
      </c>
      <c r="CG9" s="11" t="s">
        <v>118</v>
      </c>
      <c r="CH9" s="11" t="s">
        <v>118</v>
      </c>
      <c r="CI9" s="11" t="s">
        <v>118</v>
      </c>
      <c r="CJ9" s="11" t="s">
        <v>118</v>
      </c>
      <c r="CK9" s="11" t="s">
        <v>118</v>
      </c>
      <c r="CL9" s="11" t="s">
        <v>136</v>
      </c>
      <c r="CM9" s="11" t="s">
        <v>136</v>
      </c>
      <c r="CN9" s="11" t="s">
        <v>136</v>
      </c>
      <c r="CO9" s="11" t="s">
        <v>136</v>
      </c>
      <c r="CP9" s="11" t="s">
        <v>149</v>
      </c>
      <c r="CQ9" s="11" t="s">
        <v>149</v>
      </c>
      <c r="CR9" s="11" t="s">
        <v>552</v>
      </c>
      <c r="CS9" s="11" t="s">
        <v>552</v>
      </c>
      <c r="CT9" s="11" t="s">
        <v>582</v>
      </c>
      <c r="CU9" s="11" t="s">
        <v>289</v>
      </c>
      <c r="CV9" s="11" t="s">
        <v>583</v>
      </c>
      <c r="CW9" s="11" t="s">
        <v>331</v>
      </c>
      <c r="CX9" s="11" t="s">
        <v>584</v>
      </c>
      <c r="CY9" s="11" t="s">
        <v>585</v>
      </c>
      <c r="CZ9" s="11" t="s">
        <v>111</v>
      </c>
      <c r="DA9" s="11" t="s">
        <v>111</v>
      </c>
      <c r="DB9" s="11" t="s">
        <v>97</v>
      </c>
      <c r="DC9" s="11" t="s">
        <v>97</v>
      </c>
      <c r="DD9" s="11" t="s">
        <v>480</v>
      </c>
      <c r="DE9" s="11" t="s">
        <v>586</v>
      </c>
      <c r="DF9" s="11" t="s">
        <v>587</v>
      </c>
      <c r="DG9" s="11" t="s">
        <v>588</v>
      </c>
      <c r="DH9" s="11" t="s">
        <v>282</v>
      </c>
      <c r="DI9" s="11" t="s">
        <v>589</v>
      </c>
      <c r="DJ9" s="11" t="s">
        <v>590</v>
      </c>
      <c r="DK9" s="11" t="s">
        <v>591</v>
      </c>
      <c r="DL9" s="11" t="s">
        <v>592</v>
      </c>
      <c r="DM9" s="11" t="s">
        <v>593</v>
      </c>
      <c r="DN9" s="11" t="s">
        <v>594</v>
      </c>
      <c r="DO9" s="11" t="s">
        <v>374</v>
      </c>
      <c r="DP9" s="11" t="s">
        <v>595</v>
      </c>
      <c r="DQ9" s="11" t="s">
        <v>596</v>
      </c>
      <c r="DR9" s="11" t="s">
        <v>597</v>
      </c>
      <c r="DS9" s="11" t="s">
        <v>598</v>
      </c>
      <c r="DT9" s="11" t="s">
        <v>599</v>
      </c>
      <c r="DU9" s="11" t="s">
        <v>221</v>
      </c>
      <c r="DV9" s="11" t="s">
        <v>600</v>
      </c>
      <c r="DW9" s="11" t="s">
        <v>249</v>
      </c>
      <c r="DX9" s="11" t="s">
        <v>249</v>
      </c>
      <c r="DY9" s="11" t="s">
        <v>249</v>
      </c>
      <c r="DZ9" s="11" t="s">
        <v>249</v>
      </c>
      <c r="EA9" s="11" t="s">
        <v>601</v>
      </c>
      <c r="EB9" s="11" t="s">
        <v>601</v>
      </c>
      <c r="EC9" s="11" t="s">
        <v>83</v>
      </c>
      <c r="ED9" s="11" t="s">
        <v>83</v>
      </c>
      <c r="EE9" s="11" t="s">
        <v>83</v>
      </c>
      <c r="EF9" s="11" t="s">
        <v>83</v>
      </c>
      <c r="EG9" s="11" t="s">
        <v>83</v>
      </c>
      <c r="EH9" s="11" t="s">
        <v>83</v>
      </c>
      <c r="EI9" s="11" t="s">
        <v>602</v>
      </c>
      <c r="EJ9" s="11" t="s">
        <v>602</v>
      </c>
      <c r="EK9" s="11" t="s">
        <v>603</v>
      </c>
      <c r="EL9" s="11" t="s">
        <v>603</v>
      </c>
      <c r="EM9" s="11" t="s">
        <v>603</v>
      </c>
      <c r="EN9" s="11" t="s">
        <v>603</v>
      </c>
      <c r="EO9" s="11" t="s">
        <v>327</v>
      </c>
      <c r="EP9" s="11" t="s">
        <v>604</v>
      </c>
      <c r="EQ9" s="11" t="s">
        <v>605</v>
      </c>
      <c r="ER9" s="11" t="s">
        <v>118</v>
      </c>
      <c r="ES9" s="11" t="s">
        <v>118</v>
      </c>
      <c r="ET9" s="11" t="s">
        <v>118</v>
      </c>
      <c r="EU9" s="11" t="s">
        <v>118</v>
      </c>
      <c r="EV9" s="11" t="s">
        <v>118</v>
      </c>
      <c r="EW9" s="11" t="s">
        <v>377</v>
      </c>
      <c r="EX9" s="11" t="s">
        <v>377</v>
      </c>
      <c r="EY9" s="11" t="s">
        <v>377</v>
      </c>
      <c r="EZ9" s="11" t="s">
        <v>377</v>
      </c>
      <c r="FA9" s="11" t="s">
        <v>606</v>
      </c>
      <c r="FB9" s="11" t="s">
        <v>607</v>
      </c>
      <c r="FC9" s="11" t="s">
        <v>607</v>
      </c>
      <c r="FD9" s="11" t="s">
        <v>607</v>
      </c>
      <c r="FE9" s="11" t="s">
        <v>608</v>
      </c>
      <c r="FF9" s="11" t="s">
        <v>609</v>
      </c>
      <c r="FG9" s="11" t="s">
        <v>609</v>
      </c>
      <c r="FH9" s="11" t="s">
        <v>610</v>
      </c>
      <c r="FI9" s="11" t="s">
        <v>611</v>
      </c>
      <c r="FJ9" s="11" t="s">
        <v>612</v>
      </c>
      <c r="FK9" s="11" t="s">
        <v>613</v>
      </c>
      <c r="FL9" s="11" t="s">
        <v>614</v>
      </c>
      <c r="FM9" s="217"/>
      <c r="FN9" s="1"/>
      <c r="FO9" s="12" t="s">
        <v>29</v>
      </c>
      <c r="FP9" s="12" t="s">
        <v>616</v>
      </c>
      <c r="FQ9" s="12" t="s">
        <v>618</v>
      </c>
      <c r="FR9" s="12" t="s">
        <v>619</v>
      </c>
      <c r="FS9" s="12" t="s">
        <v>607</v>
      </c>
      <c r="FT9" s="12" t="s">
        <v>607</v>
      </c>
      <c r="FU9" s="213"/>
    </row>
    <row r="10" spans="1:177" ht="39.950000000000003" customHeight="1" x14ac:dyDescent="0.25">
      <c r="A10" s="217"/>
      <c r="B10" s="217"/>
      <c r="C10" s="9" t="s">
        <v>620</v>
      </c>
      <c r="D10" s="9" t="s">
        <v>621</v>
      </c>
      <c r="E10" s="9" t="s">
        <v>622</v>
      </c>
      <c r="F10" s="9" t="s">
        <v>623</v>
      </c>
      <c r="G10" s="9" t="s">
        <v>624</v>
      </c>
      <c r="H10" s="9" t="s">
        <v>625</v>
      </c>
      <c r="I10" s="9" t="s">
        <v>626</v>
      </c>
      <c r="J10" s="9" t="s">
        <v>627</v>
      </c>
      <c r="K10" s="9" t="s">
        <v>628</v>
      </c>
      <c r="L10" s="9" t="s">
        <v>629</v>
      </c>
      <c r="M10" s="9" t="s">
        <v>630</v>
      </c>
      <c r="N10" s="9" t="s">
        <v>631</v>
      </c>
      <c r="O10" s="9" t="s">
        <v>632</v>
      </c>
      <c r="P10" s="9" t="s">
        <v>633</v>
      </c>
      <c r="Q10" s="9" t="s">
        <v>634</v>
      </c>
      <c r="R10" s="9" t="s">
        <v>635</v>
      </c>
      <c r="S10" s="9" t="s">
        <v>636</v>
      </c>
      <c r="T10" s="9" t="s">
        <v>637</v>
      </c>
      <c r="U10" s="9" t="s">
        <v>638</v>
      </c>
      <c r="V10" s="9" t="s">
        <v>639</v>
      </c>
      <c r="W10" s="9" t="s">
        <v>640</v>
      </c>
      <c r="X10" s="9" t="s">
        <v>641</v>
      </c>
      <c r="Y10" s="9" t="s">
        <v>642</v>
      </c>
      <c r="Z10" s="9" t="s">
        <v>259</v>
      </c>
      <c r="AA10" s="9" t="s">
        <v>643</v>
      </c>
      <c r="AB10" s="9" t="s">
        <v>644</v>
      </c>
      <c r="AC10" s="9" t="s">
        <v>645</v>
      </c>
      <c r="AD10" s="9" t="s">
        <v>646</v>
      </c>
      <c r="AE10" s="9" t="s">
        <v>647</v>
      </c>
      <c r="AF10" s="9" t="s">
        <v>648</v>
      </c>
      <c r="AG10" s="9" t="s">
        <v>486</v>
      </c>
      <c r="AH10" s="9" t="s">
        <v>649</v>
      </c>
      <c r="AI10" s="9" t="s">
        <v>650</v>
      </c>
      <c r="AJ10" s="9" t="s">
        <v>651</v>
      </c>
      <c r="AK10" s="9" t="s">
        <v>652</v>
      </c>
      <c r="AL10" s="9" t="s">
        <v>653</v>
      </c>
      <c r="AM10" s="9" t="s">
        <v>654</v>
      </c>
      <c r="AN10" s="9" t="s">
        <v>574</v>
      </c>
      <c r="AO10" s="9" t="s">
        <v>655</v>
      </c>
      <c r="AP10" s="9" t="s">
        <v>656</v>
      </c>
      <c r="AQ10" s="9" t="s">
        <v>657</v>
      </c>
      <c r="AR10" s="9" t="s">
        <v>23</v>
      </c>
      <c r="AS10" s="9" t="s">
        <v>658</v>
      </c>
      <c r="AT10" s="9" t="s">
        <v>659</v>
      </c>
      <c r="AU10" s="9" t="s">
        <v>660</v>
      </c>
      <c r="AV10" s="9" t="s">
        <v>661</v>
      </c>
      <c r="AW10" s="9" t="s">
        <v>662</v>
      </c>
      <c r="AX10" s="9" t="s">
        <v>663</v>
      </c>
      <c r="AY10" s="9" t="s">
        <v>664</v>
      </c>
      <c r="AZ10" s="9" t="s">
        <v>665</v>
      </c>
      <c r="BA10" s="9" t="s">
        <v>666</v>
      </c>
      <c r="BB10" s="9" t="s">
        <v>491</v>
      </c>
      <c r="BC10" s="9" t="s">
        <v>667</v>
      </c>
      <c r="BD10" s="9" t="s">
        <v>668</v>
      </c>
      <c r="BE10" s="9" t="s">
        <v>669</v>
      </c>
      <c r="BF10" s="9" t="s">
        <v>670</v>
      </c>
      <c r="BG10" s="9" t="s">
        <v>671</v>
      </c>
      <c r="BH10" s="9" t="s">
        <v>672</v>
      </c>
      <c r="BI10" s="9" t="s">
        <v>673</v>
      </c>
      <c r="BJ10" s="9" t="s">
        <v>674</v>
      </c>
      <c r="BK10" s="9" t="s">
        <v>675</v>
      </c>
      <c r="BL10" s="9" t="s">
        <v>676</v>
      </c>
      <c r="BM10" s="9" t="s">
        <v>677</v>
      </c>
      <c r="BN10" s="9" t="s">
        <v>678</v>
      </c>
      <c r="BO10" s="9" t="s">
        <v>679</v>
      </c>
      <c r="BP10" s="9" t="s">
        <v>680</v>
      </c>
      <c r="BQ10" s="9" t="s">
        <v>681</v>
      </c>
      <c r="BR10" s="9" t="s">
        <v>682</v>
      </c>
      <c r="BS10" s="9" t="s">
        <v>683</v>
      </c>
      <c r="BT10" s="9" t="s">
        <v>684</v>
      </c>
      <c r="BU10" s="9" t="s">
        <v>685</v>
      </c>
      <c r="BV10" s="9" t="s">
        <v>317</v>
      </c>
      <c r="BW10" s="9" t="s">
        <v>686</v>
      </c>
      <c r="BX10" s="9" t="s">
        <v>687</v>
      </c>
      <c r="BY10" s="9" t="s">
        <v>688</v>
      </c>
      <c r="BZ10" s="9" t="s">
        <v>689</v>
      </c>
      <c r="CA10" s="9" t="s">
        <v>690</v>
      </c>
      <c r="CB10" s="9" t="s">
        <v>237</v>
      </c>
      <c r="CC10" s="9" t="s">
        <v>691</v>
      </c>
      <c r="CD10" s="9" t="s">
        <v>692</v>
      </c>
      <c r="CE10" s="9" t="s">
        <v>693</v>
      </c>
      <c r="CF10" s="9" t="s">
        <v>694</v>
      </c>
      <c r="CG10" s="9" t="s">
        <v>695</v>
      </c>
      <c r="CH10" s="9" t="s">
        <v>696</v>
      </c>
      <c r="CI10" s="9" t="s">
        <v>697</v>
      </c>
      <c r="CJ10" s="9" t="s">
        <v>698</v>
      </c>
      <c r="CK10" s="9" t="s">
        <v>699</v>
      </c>
      <c r="CL10" s="9" t="s">
        <v>700</v>
      </c>
      <c r="CM10" s="9" t="s">
        <v>701</v>
      </c>
      <c r="CN10" s="9" t="s">
        <v>702</v>
      </c>
      <c r="CO10" s="9" t="s">
        <v>703</v>
      </c>
      <c r="CP10" s="9" t="s">
        <v>704</v>
      </c>
      <c r="CQ10" s="9" t="s">
        <v>705</v>
      </c>
      <c r="CR10" s="9" t="s">
        <v>706</v>
      </c>
      <c r="CS10" s="9" t="s">
        <v>553</v>
      </c>
      <c r="CT10" s="9" t="s">
        <v>707</v>
      </c>
      <c r="CU10" s="9" t="s">
        <v>290</v>
      </c>
      <c r="CV10" s="9" t="s">
        <v>708</v>
      </c>
      <c r="CW10" s="9" t="s">
        <v>709</v>
      </c>
      <c r="CX10" s="9" t="s">
        <v>710</v>
      </c>
      <c r="CY10" s="9" t="s">
        <v>711</v>
      </c>
      <c r="CZ10" s="9" t="s">
        <v>712</v>
      </c>
      <c r="DA10" s="9" t="s">
        <v>713</v>
      </c>
      <c r="DB10" s="9" t="s">
        <v>714</v>
      </c>
      <c r="DC10" s="9" t="s">
        <v>715</v>
      </c>
      <c r="DD10" s="9" t="s">
        <v>716</v>
      </c>
      <c r="DE10" s="9" t="s">
        <v>717</v>
      </c>
      <c r="DF10" s="9" t="s">
        <v>718</v>
      </c>
      <c r="DG10" s="9" t="s">
        <v>719</v>
      </c>
      <c r="DH10" s="9" t="s">
        <v>283</v>
      </c>
      <c r="DI10" s="9" t="s">
        <v>720</v>
      </c>
      <c r="DJ10" s="9" t="s">
        <v>721</v>
      </c>
      <c r="DK10" s="9" t="s">
        <v>722</v>
      </c>
      <c r="DL10" s="9" t="s">
        <v>723</v>
      </c>
      <c r="DM10" s="9" t="s">
        <v>724</v>
      </c>
      <c r="DN10" s="9" t="s">
        <v>725</v>
      </c>
      <c r="DO10" s="9" t="s">
        <v>726</v>
      </c>
      <c r="DP10" s="9" t="s">
        <v>727</v>
      </c>
      <c r="DQ10" s="9" t="s">
        <v>728</v>
      </c>
      <c r="DR10" s="9" t="s">
        <v>729</v>
      </c>
      <c r="DS10" s="9" t="s">
        <v>730</v>
      </c>
      <c r="DT10" s="9" t="s">
        <v>731</v>
      </c>
      <c r="DU10" s="9" t="s">
        <v>222</v>
      </c>
      <c r="DV10" s="9" t="s">
        <v>732</v>
      </c>
      <c r="DW10" s="9" t="s">
        <v>733</v>
      </c>
      <c r="DX10" s="9" t="s">
        <v>734</v>
      </c>
      <c r="DY10" s="9" t="s">
        <v>735</v>
      </c>
      <c r="DZ10" s="9" t="s">
        <v>736</v>
      </c>
      <c r="EA10" s="9" t="s">
        <v>737</v>
      </c>
      <c r="EB10" s="9" t="s">
        <v>738</v>
      </c>
      <c r="EC10" s="9" t="s">
        <v>739</v>
      </c>
      <c r="ED10" s="9" t="s">
        <v>740</v>
      </c>
      <c r="EE10" s="9" t="s">
        <v>741</v>
      </c>
      <c r="EF10" s="9" t="s">
        <v>742</v>
      </c>
      <c r="EG10" s="9" t="s">
        <v>743</v>
      </c>
      <c r="EH10" s="9" t="s">
        <v>744</v>
      </c>
      <c r="EI10" s="9" t="s">
        <v>745</v>
      </c>
      <c r="EJ10" s="9" t="s">
        <v>746</v>
      </c>
      <c r="EK10" s="9" t="s">
        <v>747</v>
      </c>
      <c r="EL10" s="9" t="s">
        <v>748</v>
      </c>
      <c r="EM10" s="9" t="s">
        <v>749</v>
      </c>
      <c r="EN10" s="9" t="s">
        <v>750</v>
      </c>
      <c r="EO10" s="9" t="s">
        <v>751</v>
      </c>
      <c r="EP10" s="9" t="s">
        <v>752</v>
      </c>
      <c r="EQ10" s="9" t="s">
        <v>753</v>
      </c>
      <c r="ER10" s="9" t="s">
        <v>754</v>
      </c>
      <c r="ES10" s="9" t="s">
        <v>755</v>
      </c>
      <c r="ET10" s="9" t="s">
        <v>756</v>
      </c>
      <c r="EU10" s="9" t="s">
        <v>757</v>
      </c>
      <c r="EV10" s="9" t="s">
        <v>758</v>
      </c>
      <c r="EW10" s="9" t="s">
        <v>759</v>
      </c>
      <c r="EX10" s="9" t="s">
        <v>760</v>
      </c>
      <c r="EY10" s="9" t="s">
        <v>761</v>
      </c>
      <c r="EZ10" s="9" t="s">
        <v>762</v>
      </c>
      <c r="FA10" s="9" t="s">
        <v>763</v>
      </c>
      <c r="FB10" s="9" t="s">
        <v>764</v>
      </c>
      <c r="FC10" s="9" t="s">
        <v>765</v>
      </c>
      <c r="FD10" s="9" t="s">
        <v>766</v>
      </c>
      <c r="FE10" s="9" t="s">
        <v>767</v>
      </c>
      <c r="FF10" s="9" t="s">
        <v>768</v>
      </c>
      <c r="FG10" s="9" t="s">
        <v>769</v>
      </c>
      <c r="FH10" s="9" t="s">
        <v>770</v>
      </c>
      <c r="FI10" s="9" t="s">
        <v>771</v>
      </c>
      <c r="FJ10" s="9" t="s">
        <v>772</v>
      </c>
      <c r="FK10" s="9" t="s">
        <v>773</v>
      </c>
      <c r="FL10" s="9" t="s">
        <v>774</v>
      </c>
      <c r="FM10" s="217" t="s">
        <v>834</v>
      </c>
      <c r="FN10" s="1"/>
      <c r="FO10" s="10" t="s">
        <v>777</v>
      </c>
      <c r="FP10" s="10" t="s">
        <v>778</v>
      </c>
      <c r="FQ10" s="10" t="s">
        <v>780</v>
      </c>
      <c r="FR10" s="10" t="s">
        <v>781</v>
      </c>
      <c r="FS10" s="10" t="s">
        <v>782</v>
      </c>
      <c r="FT10" s="10" t="s">
        <v>783</v>
      </c>
      <c r="FU10" s="213" t="s">
        <v>834</v>
      </c>
    </row>
    <row r="11" spans="1:177" ht="24" customHeight="1" x14ac:dyDescent="0.25">
      <c r="A11" s="13" t="s">
        <v>59</v>
      </c>
      <c r="B11" s="13" t="s">
        <v>784</v>
      </c>
      <c r="C11" s="14">
        <v>-15.8</v>
      </c>
      <c r="D11" s="14">
        <v>1</v>
      </c>
      <c r="E11" s="14">
        <v>13.9</v>
      </c>
      <c r="F11" s="14"/>
      <c r="G11" s="14"/>
      <c r="H11" s="14">
        <v>0</v>
      </c>
      <c r="I11" s="14">
        <v>-0.6</v>
      </c>
      <c r="J11" s="14"/>
      <c r="K11" s="14"/>
      <c r="L11" s="14">
        <v>-15.8</v>
      </c>
      <c r="M11" s="14">
        <v>-25</v>
      </c>
      <c r="N11" s="14">
        <v>-5.2</v>
      </c>
      <c r="O11" s="14">
        <v>29.4</v>
      </c>
      <c r="P11" s="14">
        <v>16.8</v>
      </c>
      <c r="Q11" s="14">
        <v>9.5</v>
      </c>
      <c r="R11" s="14">
        <v>50.7</v>
      </c>
      <c r="S11" s="14">
        <v>0.1</v>
      </c>
      <c r="T11" s="14"/>
      <c r="U11" s="14"/>
      <c r="V11" s="14"/>
      <c r="W11" s="14">
        <v>-2.8</v>
      </c>
      <c r="X11" s="14">
        <v>0.1</v>
      </c>
      <c r="Y11" s="14">
        <v>0</v>
      </c>
      <c r="Z11" s="14"/>
      <c r="AA11" s="14">
        <v>-3.3</v>
      </c>
      <c r="AB11" s="14">
        <v>7.6</v>
      </c>
      <c r="AC11" s="14"/>
      <c r="AD11" s="14"/>
      <c r="AE11" s="14">
        <v>0</v>
      </c>
      <c r="AF11" s="14"/>
      <c r="AG11" s="14">
        <v>-2.1</v>
      </c>
      <c r="AH11" s="14">
        <v>0.6</v>
      </c>
      <c r="AI11" s="14"/>
      <c r="AJ11" s="14"/>
      <c r="AK11" s="14"/>
      <c r="AL11" s="14">
        <v>-1.3</v>
      </c>
      <c r="AM11" s="14">
        <v>-13.7</v>
      </c>
      <c r="AN11" s="14">
        <v>2.4</v>
      </c>
      <c r="AO11" s="14">
        <v>12.6</v>
      </c>
      <c r="AP11" s="14">
        <v>8.4</v>
      </c>
      <c r="AQ11" s="14">
        <v>-0.4</v>
      </c>
      <c r="AR11" s="14">
        <v>2.6</v>
      </c>
      <c r="AS11" s="14">
        <v>0.8</v>
      </c>
      <c r="AT11" s="14">
        <v>18.600000000000001</v>
      </c>
      <c r="AU11" s="14">
        <v>9.3000000000000007</v>
      </c>
      <c r="AV11" s="14">
        <v>-44.4</v>
      </c>
      <c r="AW11" s="14">
        <v>3.7</v>
      </c>
      <c r="AX11" s="14">
        <v>-4.9000000000000004</v>
      </c>
      <c r="AY11" s="14">
        <v>1.3</v>
      </c>
      <c r="AZ11" s="14">
        <v>0.9</v>
      </c>
      <c r="BA11" s="14">
        <v>0</v>
      </c>
      <c r="BB11" s="14">
        <v>0.8</v>
      </c>
      <c r="BC11" s="14"/>
      <c r="BD11" s="14"/>
      <c r="BE11" s="14">
        <v>3</v>
      </c>
      <c r="BF11" s="14"/>
      <c r="BG11" s="14"/>
      <c r="BH11" s="14">
        <v>2.5</v>
      </c>
      <c r="BI11" s="14"/>
      <c r="BJ11" s="14"/>
      <c r="BK11" s="14"/>
      <c r="BL11" s="14">
        <v>-0.4</v>
      </c>
      <c r="BM11" s="14">
        <v>-8.1</v>
      </c>
      <c r="BN11" s="14">
        <v>-9.6</v>
      </c>
      <c r="BO11" s="14">
        <v>-0.6</v>
      </c>
      <c r="BP11" s="14">
        <v>23.9</v>
      </c>
      <c r="BQ11" s="14"/>
      <c r="BR11" s="14"/>
      <c r="BS11" s="14"/>
      <c r="BT11" s="14"/>
      <c r="BU11" s="14"/>
      <c r="BV11" s="14"/>
      <c r="BW11" s="14"/>
      <c r="BX11" s="14"/>
      <c r="BY11" s="14">
        <v>-0.4</v>
      </c>
      <c r="BZ11" s="14">
        <v>21.2</v>
      </c>
      <c r="CA11" s="14">
        <v>20.6</v>
      </c>
      <c r="CB11" s="14">
        <v>5.0999999999999996</v>
      </c>
      <c r="CC11" s="14">
        <v>11</v>
      </c>
      <c r="CD11" s="14">
        <v>5.8</v>
      </c>
      <c r="CE11" s="14"/>
      <c r="CF11" s="14"/>
      <c r="CG11" s="14"/>
      <c r="CH11" s="14">
        <v>12.5</v>
      </c>
      <c r="CI11" s="14">
        <v>17.100000000000001</v>
      </c>
      <c r="CJ11" s="14">
        <v>-39.5</v>
      </c>
      <c r="CK11" s="14"/>
      <c r="CL11" s="14"/>
      <c r="CM11" s="14"/>
      <c r="CN11" s="14"/>
      <c r="CO11" s="14"/>
      <c r="CP11" s="14">
        <v>9</v>
      </c>
      <c r="CQ11" s="14">
        <v>-1.9</v>
      </c>
      <c r="CR11" s="14">
        <v>-1.9</v>
      </c>
      <c r="CS11" s="14">
        <v>0.5</v>
      </c>
      <c r="CT11" s="14"/>
      <c r="CU11" s="14">
        <v>-4.5</v>
      </c>
      <c r="CV11" s="14">
        <v>0</v>
      </c>
      <c r="CW11" s="14"/>
      <c r="CX11" s="14"/>
      <c r="CY11" s="14">
        <v>0</v>
      </c>
      <c r="CZ11" s="14">
        <v>0</v>
      </c>
      <c r="DA11" s="14"/>
      <c r="DB11" s="14">
        <v>0</v>
      </c>
      <c r="DC11" s="14"/>
      <c r="DD11" s="14"/>
      <c r="DE11" s="14">
        <v>0.2</v>
      </c>
      <c r="DF11" s="14">
        <v>1</v>
      </c>
      <c r="DG11" s="14">
        <v>0.2</v>
      </c>
      <c r="DH11" s="14">
        <v>0</v>
      </c>
      <c r="DI11" s="14">
        <v>0</v>
      </c>
      <c r="DJ11" s="14">
        <v>0.7</v>
      </c>
      <c r="DK11" s="14"/>
      <c r="DL11" s="14">
        <v>0</v>
      </c>
      <c r="DM11" s="14"/>
      <c r="DN11" s="14">
        <v>-6.4</v>
      </c>
      <c r="DO11" s="14">
        <v>-0.6</v>
      </c>
      <c r="DP11" s="14">
        <v>0</v>
      </c>
      <c r="DQ11" s="14">
        <v>0.2</v>
      </c>
      <c r="DR11" s="14">
        <v>0.3</v>
      </c>
      <c r="DS11" s="14">
        <v>0.1</v>
      </c>
      <c r="DT11" s="14">
        <v>0</v>
      </c>
      <c r="DU11" s="14">
        <v>0.5</v>
      </c>
      <c r="DV11" s="14"/>
      <c r="DW11" s="14">
        <v>-2</v>
      </c>
      <c r="DX11" s="14">
        <v>0.1</v>
      </c>
      <c r="DY11" s="14">
        <v>0.6</v>
      </c>
      <c r="DZ11" s="14">
        <v>1</v>
      </c>
      <c r="EA11" s="14">
        <v>0.8</v>
      </c>
      <c r="EB11" s="14">
        <v>2.7</v>
      </c>
      <c r="EC11" s="14">
        <v>0</v>
      </c>
      <c r="ED11" s="14">
        <v>-5.5</v>
      </c>
      <c r="EE11" s="14">
        <v>-6.7</v>
      </c>
      <c r="EF11" s="14">
        <v>-0.5</v>
      </c>
      <c r="EG11" s="14">
        <v>-0.4</v>
      </c>
      <c r="EH11" s="14">
        <v>0</v>
      </c>
      <c r="EI11" s="14">
        <v>1.6</v>
      </c>
      <c r="EJ11" s="14">
        <v>0.1</v>
      </c>
      <c r="EK11" s="14">
        <v>1.4</v>
      </c>
      <c r="EL11" s="14">
        <v>0.2</v>
      </c>
      <c r="EM11" s="14">
        <v>0.2</v>
      </c>
      <c r="EN11" s="14">
        <v>0.2</v>
      </c>
      <c r="EO11" s="14"/>
      <c r="EP11" s="14">
        <v>0</v>
      </c>
      <c r="EQ11" s="14">
        <v>0</v>
      </c>
      <c r="ER11" s="14">
        <v>0</v>
      </c>
      <c r="ES11" s="14">
        <v>-0.2</v>
      </c>
      <c r="ET11" s="14">
        <v>-3.4</v>
      </c>
      <c r="EU11" s="14">
        <v>-5</v>
      </c>
      <c r="EV11" s="14">
        <v>0</v>
      </c>
      <c r="EW11" s="14">
        <v>2.1</v>
      </c>
      <c r="EX11" s="14">
        <v>0.8</v>
      </c>
      <c r="EY11" s="14">
        <v>0.3</v>
      </c>
      <c r="EZ11" s="14">
        <v>0.6</v>
      </c>
      <c r="FA11" s="14">
        <v>0</v>
      </c>
      <c r="FB11" s="14">
        <v>0.2</v>
      </c>
      <c r="FC11" s="14">
        <v>0.2</v>
      </c>
      <c r="FD11" s="14">
        <v>0.5</v>
      </c>
      <c r="FE11" s="14">
        <v>1.4</v>
      </c>
      <c r="FF11" s="14">
        <v>0.5</v>
      </c>
      <c r="FG11" s="14"/>
      <c r="FH11" s="14">
        <v>3.1</v>
      </c>
      <c r="FI11" s="14">
        <v>0</v>
      </c>
      <c r="FJ11" s="14">
        <v>0</v>
      </c>
      <c r="FK11" s="14">
        <v>3.9</v>
      </c>
      <c r="FL11" s="14"/>
      <c r="FM11" s="14">
        <v>116.1</v>
      </c>
      <c r="FN11" s="15"/>
      <c r="FO11" s="14"/>
      <c r="FP11" s="14">
        <v>1.2</v>
      </c>
      <c r="FQ11" s="14"/>
      <c r="FR11" s="14">
        <v>0.1</v>
      </c>
      <c r="FS11" s="14">
        <v>-0.7</v>
      </c>
      <c r="FT11" s="14">
        <v>0.2</v>
      </c>
      <c r="FU11" s="14">
        <v>0.8</v>
      </c>
    </row>
    <row r="12" spans="1:177" ht="24" customHeight="1" x14ac:dyDescent="0.25">
      <c r="A12" s="16" t="s">
        <v>59</v>
      </c>
      <c r="B12" s="16" t="s">
        <v>785</v>
      </c>
      <c r="C12" s="17">
        <v>-14.9</v>
      </c>
      <c r="D12" s="17">
        <v>13.7</v>
      </c>
      <c r="E12" s="17">
        <v>16.899999999999999</v>
      </c>
      <c r="F12" s="17"/>
      <c r="G12" s="17"/>
      <c r="H12" s="17">
        <v>0</v>
      </c>
      <c r="I12" s="17">
        <v>-0.3</v>
      </c>
      <c r="J12" s="17"/>
      <c r="K12" s="17"/>
      <c r="L12" s="17">
        <v>-15.2</v>
      </c>
      <c r="M12" s="17">
        <v>-22.9</v>
      </c>
      <c r="N12" s="17">
        <v>-4</v>
      </c>
      <c r="O12" s="17">
        <v>31.2</v>
      </c>
      <c r="P12" s="17">
        <v>19.8</v>
      </c>
      <c r="Q12" s="17">
        <v>11.2</v>
      </c>
      <c r="R12" s="17">
        <v>60.1</v>
      </c>
      <c r="S12" s="17">
        <v>0.1</v>
      </c>
      <c r="T12" s="17"/>
      <c r="U12" s="17"/>
      <c r="V12" s="17"/>
      <c r="W12" s="17">
        <v>-3.8</v>
      </c>
      <c r="X12" s="17">
        <v>0.5</v>
      </c>
      <c r="Y12" s="17">
        <v>0.5</v>
      </c>
      <c r="Z12" s="17"/>
      <c r="AA12" s="17">
        <v>-3.4</v>
      </c>
      <c r="AB12" s="17">
        <v>7.4</v>
      </c>
      <c r="AC12" s="17"/>
      <c r="AD12" s="17"/>
      <c r="AE12" s="17">
        <v>0</v>
      </c>
      <c r="AF12" s="17"/>
      <c r="AG12" s="17">
        <v>-1.5</v>
      </c>
      <c r="AH12" s="17">
        <v>-5</v>
      </c>
      <c r="AI12" s="17"/>
      <c r="AJ12" s="17"/>
      <c r="AK12" s="17"/>
      <c r="AL12" s="17">
        <v>-1.5</v>
      </c>
      <c r="AM12" s="17">
        <v>0</v>
      </c>
      <c r="AN12" s="17">
        <v>2.5</v>
      </c>
      <c r="AO12" s="17">
        <v>12</v>
      </c>
      <c r="AP12" s="17">
        <v>7.6</v>
      </c>
      <c r="AQ12" s="17">
        <v>-0.2</v>
      </c>
      <c r="AR12" s="17">
        <v>2.6</v>
      </c>
      <c r="AS12" s="17">
        <v>1.3</v>
      </c>
      <c r="AT12" s="17">
        <v>24.5</v>
      </c>
      <c r="AU12" s="17">
        <v>15.4</v>
      </c>
      <c r="AV12" s="17">
        <v>-38.200000000000003</v>
      </c>
      <c r="AW12" s="17">
        <v>5.6</v>
      </c>
      <c r="AX12" s="17">
        <v>-3</v>
      </c>
      <c r="AY12" s="17">
        <v>1.7</v>
      </c>
      <c r="AZ12" s="17">
        <v>0.9</v>
      </c>
      <c r="BA12" s="17">
        <v>0</v>
      </c>
      <c r="BB12" s="17">
        <v>-0.9</v>
      </c>
      <c r="BC12" s="17"/>
      <c r="BD12" s="17"/>
      <c r="BE12" s="17">
        <v>4.0999999999999996</v>
      </c>
      <c r="BF12" s="17"/>
      <c r="BG12" s="17"/>
      <c r="BH12" s="17">
        <v>1.5</v>
      </c>
      <c r="BI12" s="17"/>
      <c r="BJ12" s="17"/>
      <c r="BK12" s="17"/>
      <c r="BL12" s="17">
        <v>2.6</v>
      </c>
      <c r="BM12" s="17">
        <v>-6.1</v>
      </c>
      <c r="BN12" s="17">
        <v>-7.6</v>
      </c>
      <c r="BO12" s="17">
        <v>1.6</v>
      </c>
      <c r="BP12" s="17">
        <v>26</v>
      </c>
      <c r="BQ12" s="17"/>
      <c r="BR12" s="17"/>
      <c r="BS12" s="17"/>
      <c r="BT12" s="17"/>
      <c r="BU12" s="17"/>
      <c r="BV12" s="17"/>
      <c r="BW12" s="17"/>
      <c r="BX12" s="17"/>
      <c r="BY12" s="17">
        <v>-0.4</v>
      </c>
      <c r="BZ12" s="17">
        <v>20.8</v>
      </c>
      <c r="CA12" s="17">
        <v>20.6</v>
      </c>
      <c r="CB12" s="17">
        <v>4.4000000000000004</v>
      </c>
      <c r="CC12" s="17">
        <v>8.9</v>
      </c>
      <c r="CD12" s="17">
        <v>6</v>
      </c>
      <c r="CE12" s="17"/>
      <c r="CF12" s="17"/>
      <c r="CG12" s="17"/>
      <c r="CH12" s="17">
        <v>14.4</v>
      </c>
      <c r="CI12" s="17">
        <v>19.100000000000001</v>
      </c>
      <c r="CJ12" s="17">
        <v>-35.700000000000003</v>
      </c>
      <c r="CK12" s="17"/>
      <c r="CL12" s="17"/>
      <c r="CM12" s="17"/>
      <c r="CN12" s="17"/>
      <c r="CO12" s="17"/>
      <c r="CP12" s="17">
        <v>-0.2</v>
      </c>
      <c r="CQ12" s="17">
        <v>-7.3</v>
      </c>
      <c r="CR12" s="17">
        <v>-1.7</v>
      </c>
      <c r="CS12" s="17">
        <v>0.5</v>
      </c>
      <c r="CT12" s="17"/>
      <c r="CU12" s="17">
        <v>-4.8</v>
      </c>
      <c r="CV12" s="17">
        <v>0</v>
      </c>
      <c r="CW12" s="17"/>
      <c r="CX12" s="17"/>
      <c r="CY12" s="17">
        <v>0</v>
      </c>
      <c r="CZ12" s="17">
        <v>0</v>
      </c>
      <c r="DA12" s="17"/>
      <c r="DB12" s="17">
        <v>0</v>
      </c>
      <c r="DC12" s="17"/>
      <c r="DD12" s="17"/>
      <c r="DE12" s="17">
        <v>0.2</v>
      </c>
      <c r="DF12" s="17">
        <v>1.1000000000000001</v>
      </c>
      <c r="DG12" s="17">
        <v>0.1</v>
      </c>
      <c r="DH12" s="17">
        <v>0</v>
      </c>
      <c r="DI12" s="17">
        <v>0.1</v>
      </c>
      <c r="DJ12" s="17">
        <v>0.7</v>
      </c>
      <c r="DK12" s="17"/>
      <c r="DL12" s="17">
        <v>0</v>
      </c>
      <c r="DM12" s="17"/>
      <c r="DN12" s="17">
        <v>-6.5</v>
      </c>
      <c r="DO12" s="17">
        <v>-0.7</v>
      </c>
      <c r="DP12" s="17">
        <v>0</v>
      </c>
      <c r="DQ12" s="17">
        <v>0.1</v>
      </c>
      <c r="DR12" s="17">
        <v>0.3</v>
      </c>
      <c r="DS12" s="17">
        <v>0.1</v>
      </c>
      <c r="DT12" s="17">
        <v>0</v>
      </c>
      <c r="DU12" s="17">
        <v>0.5</v>
      </c>
      <c r="DV12" s="17"/>
      <c r="DW12" s="17">
        <v>-2.1</v>
      </c>
      <c r="DX12" s="17">
        <v>0.1</v>
      </c>
      <c r="DY12" s="17">
        <v>0.7</v>
      </c>
      <c r="DZ12" s="17">
        <v>0.9</v>
      </c>
      <c r="EA12" s="17">
        <v>0.8</v>
      </c>
      <c r="EB12" s="17">
        <v>6.2</v>
      </c>
      <c r="EC12" s="17">
        <v>0</v>
      </c>
      <c r="ED12" s="17">
        <v>-4.5</v>
      </c>
      <c r="EE12" s="17">
        <v>-4.4000000000000004</v>
      </c>
      <c r="EF12" s="17">
        <v>-0.3</v>
      </c>
      <c r="EG12" s="17">
        <v>-0.1</v>
      </c>
      <c r="EH12" s="17">
        <v>0</v>
      </c>
      <c r="EI12" s="17">
        <v>1.6</v>
      </c>
      <c r="EJ12" s="17">
        <v>0.1</v>
      </c>
      <c r="EK12" s="17">
        <v>1.4</v>
      </c>
      <c r="EL12" s="17">
        <v>0.2</v>
      </c>
      <c r="EM12" s="17">
        <v>0.2</v>
      </c>
      <c r="EN12" s="17">
        <v>0.2</v>
      </c>
      <c r="EO12" s="17"/>
      <c r="EP12" s="17">
        <v>0</v>
      </c>
      <c r="EQ12" s="17">
        <v>0</v>
      </c>
      <c r="ER12" s="17">
        <v>0</v>
      </c>
      <c r="ES12" s="17">
        <v>-0.2</v>
      </c>
      <c r="ET12" s="17">
        <v>-2.6</v>
      </c>
      <c r="EU12" s="17">
        <v>-2.2999999999999998</v>
      </c>
      <c r="EV12" s="17">
        <v>0</v>
      </c>
      <c r="EW12" s="17">
        <v>2.1</v>
      </c>
      <c r="EX12" s="17">
        <v>0.8</v>
      </c>
      <c r="EY12" s="17">
        <v>0.3</v>
      </c>
      <c r="EZ12" s="17">
        <v>0.6</v>
      </c>
      <c r="FA12" s="17">
        <v>0</v>
      </c>
      <c r="FB12" s="17">
        <v>0.2</v>
      </c>
      <c r="FC12" s="17">
        <v>0.3</v>
      </c>
      <c r="FD12" s="17">
        <v>0.5</v>
      </c>
      <c r="FE12" s="17">
        <v>1.4</v>
      </c>
      <c r="FF12" s="17">
        <v>0.2</v>
      </c>
      <c r="FG12" s="17"/>
      <c r="FH12" s="17">
        <v>2.5</v>
      </c>
      <c r="FI12" s="17">
        <v>0</v>
      </c>
      <c r="FJ12" s="17">
        <v>0</v>
      </c>
      <c r="FK12" s="17">
        <v>4.2</v>
      </c>
      <c r="FL12" s="17"/>
      <c r="FM12" s="17">
        <v>192.4</v>
      </c>
      <c r="FN12" s="15"/>
      <c r="FO12" s="17"/>
      <c r="FP12" s="17">
        <v>1.2</v>
      </c>
      <c r="FQ12" s="17"/>
      <c r="FR12" s="17">
        <v>0.1</v>
      </c>
      <c r="FS12" s="17">
        <v>-0.9</v>
      </c>
      <c r="FT12" s="17">
        <v>0.4</v>
      </c>
      <c r="FU12" s="17">
        <v>0.8</v>
      </c>
    </row>
    <row r="13" spans="1:177" ht="24" customHeight="1" x14ac:dyDescent="0.25">
      <c r="A13" s="16" t="s">
        <v>59</v>
      </c>
      <c r="B13" s="16" t="s">
        <v>786</v>
      </c>
      <c r="C13" s="17">
        <v>-13.3</v>
      </c>
      <c r="D13" s="17">
        <v>1.2</v>
      </c>
      <c r="E13" s="17">
        <v>14.6</v>
      </c>
      <c r="F13" s="17"/>
      <c r="G13" s="17"/>
      <c r="H13" s="17">
        <v>0</v>
      </c>
      <c r="I13" s="17">
        <v>8</v>
      </c>
      <c r="J13" s="17"/>
      <c r="K13" s="17"/>
      <c r="L13" s="17">
        <v>-16.100000000000001</v>
      </c>
      <c r="M13" s="17">
        <v>-24.4</v>
      </c>
      <c r="N13" s="17">
        <v>-5.3</v>
      </c>
      <c r="O13" s="17">
        <v>30.3</v>
      </c>
      <c r="P13" s="17">
        <v>18.100000000000001</v>
      </c>
      <c r="Q13" s="17">
        <v>11</v>
      </c>
      <c r="R13" s="17">
        <v>46.6</v>
      </c>
      <c r="S13" s="17">
        <v>0</v>
      </c>
      <c r="T13" s="17"/>
      <c r="U13" s="17"/>
      <c r="V13" s="17"/>
      <c r="W13" s="17">
        <v>-2.2000000000000002</v>
      </c>
      <c r="X13" s="17">
        <v>0.4</v>
      </c>
      <c r="Y13" s="17">
        <v>0.4</v>
      </c>
      <c r="Z13" s="17"/>
      <c r="AA13" s="17">
        <v>-3.4</v>
      </c>
      <c r="AB13" s="17">
        <v>7.6</v>
      </c>
      <c r="AC13" s="17"/>
      <c r="AD13" s="17"/>
      <c r="AE13" s="17">
        <v>0</v>
      </c>
      <c r="AF13" s="17"/>
      <c r="AG13" s="17">
        <v>-1.2</v>
      </c>
      <c r="AH13" s="17">
        <v>-4.4000000000000004</v>
      </c>
      <c r="AI13" s="17"/>
      <c r="AJ13" s="17"/>
      <c r="AK13" s="17"/>
      <c r="AL13" s="17">
        <v>-1.5</v>
      </c>
      <c r="AM13" s="17">
        <v>0</v>
      </c>
      <c r="AN13" s="17">
        <v>3.2</v>
      </c>
      <c r="AO13" s="17">
        <v>12.4</v>
      </c>
      <c r="AP13" s="17">
        <v>7.9</v>
      </c>
      <c r="AQ13" s="17">
        <v>-0.7</v>
      </c>
      <c r="AR13" s="17">
        <v>2.6</v>
      </c>
      <c r="AS13" s="17">
        <v>1.1000000000000001</v>
      </c>
      <c r="AT13" s="17">
        <v>24.5</v>
      </c>
      <c r="AU13" s="17">
        <v>15.2</v>
      </c>
      <c r="AV13" s="17">
        <v>-39.4</v>
      </c>
      <c r="AW13" s="17">
        <v>7</v>
      </c>
      <c r="AX13" s="17">
        <v>-3.6</v>
      </c>
      <c r="AY13" s="17">
        <v>2</v>
      </c>
      <c r="AZ13" s="17">
        <v>0.9</v>
      </c>
      <c r="BA13" s="17">
        <v>0</v>
      </c>
      <c r="BB13" s="17">
        <v>-1.3</v>
      </c>
      <c r="BC13" s="17"/>
      <c r="BD13" s="17"/>
      <c r="BE13" s="17">
        <v>3.1</v>
      </c>
      <c r="BF13" s="17"/>
      <c r="BG13" s="17"/>
      <c r="BH13" s="17">
        <v>1.1000000000000001</v>
      </c>
      <c r="BI13" s="17"/>
      <c r="BJ13" s="17"/>
      <c r="BK13" s="17"/>
      <c r="BL13" s="17">
        <v>3.5</v>
      </c>
      <c r="BM13" s="17">
        <v>-6.9</v>
      </c>
      <c r="BN13" s="17">
        <v>-8.3000000000000007</v>
      </c>
      <c r="BO13" s="17">
        <v>0.8</v>
      </c>
      <c r="BP13" s="17">
        <v>25.2</v>
      </c>
      <c r="BQ13" s="17"/>
      <c r="BR13" s="17"/>
      <c r="BS13" s="17"/>
      <c r="BT13" s="17"/>
      <c r="BU13" s="17"/>
      <c r="BV13" s="17"/>
      <c r="BW13" s="17"/>
      <c r="BX13" s="17"/>
      <c r="BY13" s="17">
        <v>-0.2</v>
      </c>
      <c r="BZ13" s="17">
        <v>21</v>
      </c>
      <c r="CA13" s="17">
        <v>20.399999999999999</v>
      </c>
      <c r="CB13" s="17">
        <v>4.7</v>
      </c>
      <c r="CC13" s="17">
        <v>8.6999999999999993</v>
      </c>
      <c r="CD13" s="17">
        <v>5.9</v>
      </c>
      <c r="CE13" s="17"/>
      <c r="CF13" s="17"/>
      <c r="CG13" s="17"/>
      <c r="CH13" s="17">
        <v>13.7</v>
      </c>
      <c r="CI13" s="17">
        <v>18.3</v>
      </c>
      <c r="CJ13" s="17">
        <v>-38.1</v>
      </c>
      <c r="CK13" s="17"/>
      <c r="CL13" s="17"/>
      <c r="CM13" s="17"/>
      <c r="CN13" s="17"/>
      <c r="CO13" s="17"/>
      <c r="CP13" s="17">
        <v>1.7</v>
      </c>
      <c r="CQ13" s="17">
        <v>-6.3</v>
      </c>
      <c r="CR13" s="17">
        <v>-1.7</v>
      </c>
      <c r="CS13" s="17">
        <v>0.6</v>
      </c>
      <c r="CT13" s="17"/>
      <c r="CU13" s="17">
        <v>-4.7</v>
      </c>
      <c r="CV13" s="17">
        <v>0</v>
      </c>
      <c r="CW13" s="17"/>
      <c r="CX13" s="17"/>
      <c r="CY13" s="17">
        <v>0</v>
      </c>
      <c r="CZ13" s="17">
        <v>0</v>
      </c>
      <c r="DA13" s="17"/>
      <c r="DB13" s="17">
        <v>0</v>
      </c>
      <c r="DC13" s="17"/>
      <c r="DD13" s="17"/>
      <c r="DE13" s="17">
        <v>0.1</v>
      </c>
      <c r="DF13" s="17">
        <v>1.1000000000000001</v>
      </c>
      <c r="DG13" s="17">
        <v>0.1</v>
      </c>
      <c r="DH13" s="17">
        <v>0</v>
      </c>
      <c r="DI13" s="17">
        <v>0</v>
      </c>
      <c r="DJ13" s="17">
        <v>0.7</v>
      </c>
      <c r="DK13" s="17"/>
      <c r="DL13" s="17">
        <v>0</v>
      </c>
      <c r="DM13" s="17"/>
      <c r="DN13" s="17">
        <v>-6.4</v>
      </c>
      <c r="DO13" s="17">
        <v>-0.2</v>
      </c>
      <c r="DP13" s="17">
        <v>0</v>
      </c>
      <c r="DQ13" s="17">
        <v>0.2</v>
      </c>
      <c r="DR13" s="17">
        <v>0.3</v>
      </c>
      <c r="DS13" s="17">
        <v>0.1</v>
      </c>
      <c r="DT13" s="17">
        <v>0</v>
      </c>
      <c r="DU13" s="17">
        <v>0.6</v>
      </c>
      <c r="DV13" s="17"/>
      <c r="DW13" s="17">
        <v>-2.1</v>
      </c>
      <c r="DX13" s="17">
        <v>0.1</v>
      </c>
      <c r="DY13" s="17">
        <v>0.7</v>
      </c>
      <c r="DZ13" s="17">
        <v>0.9</v>
      </c>
      <c r="EA13" s="17">
        <v>0.8</v>
      </c>
      <c r="EB13" s="17">
        <v>6.4</v>
      </c>
      <c r="EC13" s="17">
        <v>0</v>
      </c>
      <c r="ED13" s="17">
        <v>-5.5</v>
      </c>
      <c r="EE13" s="17">
        <v>-5.8</v>
      </c>
      <c r="EF13" s="17">
        <v>-0.3</v>
      </c>
      <c r="EG13" s="17">
        <v>-0.3</v>
      </c>
      <c r="EH13" s="17">
        <v>0</v>
      </c>
      <c r="EI13" s="17">
        <v>1.6</v>
      </c>
      <c r="EJ13" s="17">
        <v>0.1</v>
      </c>
      <c r="EK13" s="17">
        <v>1.4</v>
      </c>
      <c r="EL13" s="17">
        <v>0.2</v>
      </c>
      <c r="EM13" s="17">
        <v>0.2</v>
      </c>
      <c r="EN13" s="17">
        <v>0.2</v>
      </c>
      <c r="EO13" s="17"/>
      <c r="EP13" s="17">
        <v>0</v>
      </c>
      <c r="EQ13" s="17">
        <v>0</v>
      </c>
      <c r="ER13" s="17">
        <v>0</v>
      </c>
      <c r="ES13" s="17">
        <v>-0.2</v>
      </c>
      <c r="ET13" s="17">
        <v>-2.6</v>
      </c>
      <c r="EU13" s="17">
        <v>-3.6</v>
      </c>
      <c r="EV13" s="17">
        <v>0</v>
      </c>
      <c r="EW13" s="17">
        <v>2.1</v>
      </c>
      <c r="EX13" s="17">
        <v>0.8</v>
      </c>
      <c r="EY13" s="17">
        <v>0.3</v>
      </c>
      <c r="EZ13" s="17">
        <v>0.6</v>
      </c>
      <c r="FA13" s="17">
        <v>0</v>
      </c>
      <c r="FB13" s="17">
        <v>0.2</v>
      </c>
      <c r="FC13" s="17">
        <v>0.3</v>
      </c>
      <c r="FD13" s="17">
        <v>0.6</v>
      </c>
      <c r="FE13" s="17">
        <v>1.5</v>
      </c>
      <c r="FF13" s="17">
        <v>0.2</v>
      </c>
      <c r="FG13" s="17"/>
      <c r="FH13" s="17">
        <v>3.6</v>
      </c>
      <c r="FI13" s="17">
        <v>0.1</v>
      </c>
      <c r="FJ13" s="17">
        <v>0</v>
      </c>
      <c r="FK13" s="17">
        <v>4.0999999999999996</v>
      </c>
      <c r="FL13" s="17"/>
      <c r="FM13" s="17">
        <v>163.9</v>
      </c>
      <c r="FN13" s="15"/>
      <c r="FO13" s="17"/>
      <c r="FP13" s="17">
        <v>1.2</v>
      </c>
      <c r="FQ13" s="17"/>
      <c r="FR13" s="17">
        <v>0.1</v>
      </c>
      <c r="FS13" s="17">
        <v>-0.9</v>
      </c>
      <c r="FT13" s="17">
        <v>0.3</v>
      </c>
      <c r="FU13" s="17">
        <v>0.7</v>
      </c>
    </row>
    <row r="14" spans="1:177" ht="24" customHeight="1" x14ac:dyDescent="0.25">
      <c r="A14" s="16" t="s">
        <v>59</v>
      </c>
      <c r="B14" s="16" t="s">
        <v>787</v>
      </c>
      <c r="C14" s="17">
        <v>-15.4</v>
      </c>
      <c r="D14" s="17">
        <v>-2.5</v>
      </c>
      <c r="E14" s="17">
        <v>13.7</v>
      </c>
      <c r="F14" s="17"/>
      <c r="G14" s="17"/>
      <c r="H14" s="17">
        <v>0</v>
      </c>
      <c r="I14" s="17">
        <v>11.3</v>
      </c>
      <c r="J14" s="17"/>
      <c r="K14" s="17"/>
      <c r="L14" s="17">
        <v>-21.3</v>
      </c>
      <c r="M14" s="17">
        <v>-33.200000000000003</v>
      </c>
      <c r="N14" s="17">
        <v>-12.9</v>
      </c>
      <c r="O14" s="17">
        <v>22.2</v>
      </c>
      <c r="P14" s="17">
        <v>18</v>
      </c>
      <c r="Q14" s="17">
        <v>10.5</v>
      </c>
      <c r="R14" s="17">
        <v>49.1</v>
      </c>
      <c r="S14" s="17">
        <v>0</v>
      </c>
      <c r="T14" s="17"/>
      <c r="U14" s="17"/>
      <c r="V14" s="17"/>
      <c r="W14" s="17">
        <v>-4</v>
      </c>
      <c r="X14" s="17">
        <v>0.2</v>
      </c>
      <c r="Y14" s="17">
        <v>0.2</v>
      </c>
      <c r="Z14" s="17"/>
      <c r="AA14" s="17">
        <v>-3.4</v>
      </c>
      <c r="AB14" s="17">
        <v>7</v>
      </c>
      <c r="AC14" s="17"/>
      <c r="AD14" s="17"/>
      <c r="AE14" s="17">
        <v>0</v>
      </c>
      <c r="AF14" s="17"/>
      <c r="AG14" s="17">
        <v>-1.9</v>
      </c>
      <c r="AH14" s="17">
        <v>-6</v>
      </c>
      <c r="AI14" s="17"/>
      <c r="AJ14" s="17"/>
      <c r="AK14" s="17"/>
      <c r="AL14" s="17">
        <v>-1.5</v>
      </c>
      <c r="AM14" s="17">
        <v>0</v>
      </c>
      <c r="AN14" s="17">
        <v>3.3</v>
      </c>
      <c r="AO14" s="17">
        <v>12.3</v>
      </c>
      <c r="AP14" s="17">
        <v>7.8</v>
      </c>
      <c r="AQ14" s="17">
        <v>-0.2</v>
      </c>
      <c r="AR14" s="17">
        <v>2.6</v>
      </c>
      <c r="AS14" s="17">
        <v>1.4</v>
      </c>
      <c r="AT14" s="17">
        <v>24.3</v>
      </c>
      <c r="AU14" s="17">
        <v>15.1</v>
      </c>
      <c r="AV14" s="17">
        <v>-38.799999999999997</v>
      </c>
      <c r="AW14" s="17">
        <v>5.5</v>
      </c>
      <c r="AX14" s="17">
        <v>-3.5</v>
      </c>
      <c r="AY14" s="17">
        <v>2.7</v>
      </c>
      <c r="AZ14" s="17">
        <v>0.9</v>
      </c>
      <c r="BA14" s="17">
        <v>0</v>
      </c>
      <c r="BB14" s="17">
        <v>-2.7</v>
      </c>
      <c r="BC14" s="17"/>
      <c r="BD14" s="17"/>
      <c r="BE14" s="17">
        <v>3.9</v>
      </c>
      <c r="BF14" s="17"/>
      <c r="BG14" s="17"/>
      <c r="BH14" s="17">
        <v>0.2</v>
      </c>
      <c r="BI14" s="17"/>
      <c r="BJ14" s="17"/>
      <c r="BK14" s="17"/>
      <c r="BL14" s="17">
        <v>2.8</v>
      </c>
      <c r="BM14" s="17">
        <v>-7.2</v>
      </c>
      <c r="BN14" s="17">
        <v>-8.6999999999999993</v>
      </c>
      <c r="BO14" s="17">
        <v>0.4</v>
      </c>
      <c r="BP14" s="17">
        <v>24.8</v>
      </c>
      <c r="BQ14" s="17"/>
      <c r="BR14" s="17"/>
      <c r="BS14" s="17"/>
      <c r="BT14" s="17"/>
      <c r="BU14" s="17"/>
      <c r="BV14" s="17"/>
      <c r="BW14" s="17"/>
      <c r="BX14" s="17"/>
      <c r="BY14" s="17">
        <v>-0.2</v>
      </c>
      <c r="BZ14" s="17">
        <v>14.1</v>
      </c>
      <c r="CA14" s="17">
        <v>20.5</v>
      </c>
      <c r="CB14" s="17">
        <v>4.7</v>
      </c>
      <c r="CC14" s="17">
        <v>8.6999999999999993</v>
      </c>
      <c r="CD14" s="17">
        <v>6</v>
      </c>
      <c r="CE14" s="17"/>
      <c r="CF14" s="17"/>
      <c r="CG14" s="17"/>
      <c r="CH14" s="17">
        <v>13.3</v>
      </c>
      <c r="CI14" s="17">
        <v>17.8</v>
      </c>
      <c r="CJ14" s="17">
        <v>-38.200000000000003</v>
      </c>
      <c r="CK14" s="17"/>
      <c r="CL14" s="17"/>
      <c r="CM14" s="17"/>
      <c r="CN14" s="17"/>
      <c r="CO14" s="17"/>
      <c r="CP14" s="17">
        <v>-0.1</v>
      </c>
      <c r="CQ14" s="17">
        <v>-7.3</v>
      </c>
      <c r="CR14" s="17">
        <v>-1.7</v>
      </c>
      <c r="CS14" s="17">
        <v>0.7</v>
      </c>
      <c r="CT14" s="17"/>
      <c r="CU14" s="17">
        <v>-4.7</v>
      </c>
      <c r="CV14" s="17">
        <v>0</v>
      </c>
      <c r="CW14" s="17"/>
      <c r="CX14" s="17"/>
      <c r="CY14" s="17">
        <v>0</v>
      </c>
      <c r="CZ14" s="17">
        <v>0</v>
      </c>
      <c r="DA14" s="17"/>
      <c r="DB14" s="17">
        <v>0</v>
      </c>
      <c r="DC14" s="17"/>
      <c r="DD14" s="17"/>
      <c r="DE14" s="17">
        <v>0.3</v>
      </c>
      <c r="DF14" s="17">
        <v>1.1000000000000001</v>
      </c>
      <c r="DG14" s="17">
        <v>0.2</v>
      </c>
      <c r="DH14" s="17">
        <v>0</v>
      </c>
      <c r="DI14" s="17">
        <v>0.1</v>
      </c>
      <c r="DJ14" s="17">
        <v>0.6</v>
      </c>
      <c r="DK14" s="17"/>
      <c r="DL14" s="17">
        <v>0</v>
      </c>
      <c r="DM14" s="17"/>
      <c r="DN14" s="17">
        <v>-6.4</v>
      </c>
      <c r="DO14" s="17">
        <v>-0.1</v>
      </c>
      <c r="DP14" s="17">
        <v>0</v>
      </c>
      <c r="DQ14" s="17">
        <v>0.3</v>
      </c>
      <c r="DR14" s="17">
        <v>0.3</v>
      </c>
      <c r="DS14" s="17">
        <v>0.1</v>
      </c>
      <c r="DT14" s="17">
        <v>0</v>
      </c>
      <c r="DU14" s="17">
        <v>0.5</v>
      </c>
      <c r="DV14" s="17"/>
      <c r="DW14" s="17">
        <v>-2.1</v>
      </c>
      <c r="DX14" s="17">
        <v>0.1</v>
      </c>
      <c r="DY14" s="17">
        <v>0.6</v>
      </c>
      <c r="DZ14" s="17">
        <v>0.9</v>
      </c>
      <c r="EA14" s="17">
        <v>0.8</v>
      </c>
      <c r="EB14" s="17">
        <v>8.8000000000000007</v>
      </c>
      <c r="EC14" s="17">
        <v>0</v>
      </c>
      <c r="ED14" s="17">
        <v>-7.6</v>
      </c>
      <c r="EE14" s="17">
        <v>-8.1999999999999993</v>
      </c>
      <c r="EF14" s="17">
        <v>-0.8</v>
      </c>
      <c r="EG14" s="17">
        <v>-0.6</v>
      </c>
      <c r="EH14" s="17">
        <v>0</v>
      </c>
      <c r="EI14" s="17">
        <v>1.6</v>
      </c>
      <c r="EJ14" s="17">
        <v>0.1</v>
      </c>
      <c r="EK14" s="17">
        <v>1.4</v>
      </c>
      <c r="EL14" s="17">
        <v>0.2</v>
      </c>
      <c r="EM14" s="17">
        <v>0.2</v>
      </c>
      <c r="EN14" s="17">
        <v>0.2</v>
      </c>
      <c r="EO14" s="17"/>
      <c r="EP14" s="17">
        <v>0</v>
      </c>
      <c r="EQ14" s="17">
        <v>0</v>
      </c>
      <c r="ER14" s="17">
        <v>0</v>
      </c>
      <c r="ES14" s="17">
        <v>-0.2</v>
      </c>
      <c r="ET14" s="17">
        <v>-2.7</v>
      </c>
      <c r="EU14" s="17">
        <v>-3.7</v>
      </c>
      <c r="EV14" s="17">
        <v>0</v>
      </c>
      <c r="EW14" s="17">
        <v>2.1</v>
      </c>
      <c r="EX14" s="17">
        <v>0.8</v>
      </c>
      <c r="EY14" s="17">
        <v>0.3</v>
      </c>
      <c r="EZ14" s="17">
        <v>0.6</v>
      </c>
      <c r="FA14" s="17">
        <v>0</v>
      </c>
      <c r="FB14" s="17">
        <v>0.2</v>
      </c>
      <c r="FC14" s="17">
        <v>0.3</v>
      </c>
      <c r="FD14" s="17">
        <v>0.5</v>
      </c>
      <c r="FE14" s="17">
        <v>1.3</v>
      </c>
      <c r="FF14" s="17">
        <v>0.2</v>
      </c>
      <c r="FG14" s="17"/>
      <c r="FH14" s="17">
        <v>3.9</v>
      </c>
      <c r="FI14" s="17">
        <v>0.6</v>
      </c>
      <c r="FJ14" s="17">
        <v>0</v>
      </c>
      <c r="FK14" s="17">
        <v>4.0999999999999996</v>
      </c>
      <c r="FL14" s="17"/>
      <c r="FM14" s="17">
        <v>111.5</v>
      </c>
      <c r="FN14" s="15"/>
      <c r="FO14" s="17"/>
      <c r="FP14" s="17">
        <v>1.2</v>
      </c>
      <c r="FQ14" s="17"/>
      <c r="FR14" s="17">
        <v>0.1</v>
      </c>
      <c r="FS14" s="17">
        <v>-1.1000000000000001</v>
      </c>
      <c r="FT14" s="17">
        <v>0.5</v>
      </c>
      <c r="FU14" s="17">
        <v>0.7</v>
      </c>
    </row>
    <row r="15" spans="1:177" ht="24" customHeight="1" x14ac:dyDescent="0.25">
      <c r="A15" s="16" t="s">
        <v>59</v>
      </c>
      <c r="B15" s="16" t="s">
        <v>788</v>
      </c>
      <c r="C15" s="17">
        <v>-14.5</v>
      </c>
      <c r="D15" s="17">
        <v>0.8</v>
      </c>
      <c r="E15" s="17">
        <v>14.2</v>
      </c>
      <c r="F15" s="17"/>
      <c r="G15" s="17"/>
      <c r="H15" s="17">
        <v>0</v>
      </c>
      <c r="I15" s="17">
        <v>15.6</v>
      </c>
      <c r="J15" s="17"/>
      <c r="K15" s="17"/>
      <c r="L15" s="17">
        <v>-25.5</v>
      </c>
      <c r="M15" s="17">
        <v>-34.700000000000003</v>
      </c>
      <c r="N15" s="17">
        <v>-17.3</v>
      </c>
      <c r="O15" s="17">
        <v>16.2</v>
      </c>
      <c r="P15" s="17">
        <v>16.7</v>
      </c>
      <c r="Q15" s="17">
        <v>9.3000000000000007</v>
      </c>
      <c r="R15" s="17">
        <v>48.5</v>
      </c>
      <c r="S15" s="17">
        <v>0.1</v>
      </c>
      <c r="T15" s="17"/>
      <c r="U15" s="17"/>
      <c r="V15" s="17"/>
      <c r="W15" s="17">
        <v>-4.5</v>
      </c>
      <c r="X15" s="17">
        <v>-0.2</v>
      </c>
      <c r="Y15" s="17">
        <v>-0.3</v>
      </c>
      <c r="Z15" s="17"/>
      <c r="AA15" s="17">
        <v>-3.5</v>
      </c>
      <c r="AB15" s="17">
        <v>7.1</v>
      </c>
      <c r="AC15" s="17"/>
      <c r="AD15" s="17"/>
      <c r="AE15" s="17">
        <v>0</v>
      </c>
      <c r="AF15" s="17"/>
      <c r="AG15" s="17">
        <v>-1.4</v>
      </c>
      <c r="AH15" s="17">
        <v>-4.9000000000000004</v>
      </c>
      <c r="AI15" s="17"/>
      <c r="AJ15" s="17"/>
      <c r="AK15" s="17"/>
      <c r="AL15" s="17">
        <v>-1.6</v>
      </c>
      <c r="AM15" s="17">
        <v>0</v>
      </c>
      <c r="AN15" s="17">
        <v>3.3</v>
      </c>
      <c r="AO15" s="17">
        <v>12.6</v>
      </c>
      <c r="AP15" s="17">
        <v>8</v>
      </c>
      <c r="AQ15" s="17">
        <v>-0.4</v>
      </c>
      <c r="AR15" s="17">
        <v>2.6</v>
      </c>
      <c r="AS15" s="17">
        <v>1.6</v>
      </c>
      <c r="AT15" s="17">
        <v>21.7</v>
      </c>
      <c r="AU15" s="17">
        <v>12.6</v>
      </c>
      <c r="AV15" s="17">
        <v>-41.9</v>
      </c>
      <c r="AW15" s="17">
        <v>6</v>
      </c>
      <c r="AX15" s="17">
        <v>-2.1</v>
      </c>
      <c r="AY15" s="17">
        <v>2.2000000000000002</v>
      </c>
      <c r="AZ15" s="17">
        <v>0.9</v>
      </c>
      <c r="BA15" s="17">
        <v>0</v>
      </c>
      <c r="BB15" s="17">
        <v>0.5</v>
      </c>
      <c r="BC15" s="17"/>
      <c r="BD15" s="17"/>
      <c r="BE15" s="17">
        <v>2.2999999999999998</v>
      </c>
      <c r="BF15" s="17"/>
      <c r="BG15" s="17"/>
      <c r="BH15" s="17">
        <v>0.3</v>
      </c>
      <c r="BI15" s="17"/>
      <c r="BJ15" s="17"/>
      <c r="BK15" s="17"/>
      <c r="BL15" s="17">
        <v>2.1</v>
      </c>
      <c r="BM15" s="17">
        <v>-8.9</v>
      </c>
      <c r="BN15" s="17">
        <v>-10.199999999999999</v>
      </c>
      <c r="BO15" s="17">
        <v>-1.2</v>
      </c>
      <c r="BP15" s="17">
        <v>23.2</v>
      </c>
      <c r="BQ15" s="17"/>
      <c r="BR15" s="17"/>
      <c r="BS15" s="17"/>
      <c r="BT15" s="17"/>
      <c r="BU15" s="17"/>
      <c r="BV15" s="17"/>
      <c r="BW15" s="17"/>
      <c r="BX15" s="17"/>
      <c r="BY15" s="17">
        <v>-0.1</v>
      </c>
      <c r="BZ15" s="17">
        <v>14.3</v>
      </c>
      <c r="CA15" s="17">
        <v>20.7</v>
      </c>
      <c r="CB15" s="17">
        <v>4.8</v>
      </c>
      <c r="CC15" s="17">
        <v>8.6999999999999993</v>
      </c>
      <c r="CD15" s="17">
        <v>6</v>
      </c>
      <c r="CE15" s="17"/>
      <c r="CF15" s="17"/>
      <c r="CG15" s="17"/>
      <c r="CH15" s="17">
        <v>10.7</v>
      </c>
      <c r="CI15" s="17">
        <v>15.4</v>
      </c>
      <c r="CJ15" s="17">
        <v>-42.7</v>
      </c>
      <c r="CK15" s="17"/>
      <c r="CL15" s="17"/>
      <c r="CM15" s="17"/>
      <c r="CN15" s="17"/>
      <c r="CO15" s="17"/>
      <c r="CP15" s="17">
        <v>-1</v>
      </c>
      <c r="CQ15" s="17">
        <v>-7.8</v>
      </c>
      <c r="CR15" s="17">
        <v>-1.7</v>
      </c>
      <c r="CS15" s="17">
        <v>0.7</v>
      </c>
      <c r="CT15" s="17"/>
      <c r="CU15" s="17">
        <v>-5</v>
      </c>
      <c r="CV15" s="17">
        <v>0</v>
      </c>
      <c r="CW15" s="17"/>
      <c r="CX15" s="17"/>
      <c r="CY15" s="17">
        <v>0</v>
      </c>
      <c r="CZ15" s="17">
        <v>0</v>
      </c>
      <c r="DA15" s="17"/>
      <c r="DB15" s="17">
        <v>0</v>
      </c>
      <c r="DC15" s="17"/>
      <c r="DD15" s="17"/>
      <c r="DE15" s="17">
        <v>0.3</v>
      </c>
      <c r="DF15" s="17">
        <v>1.1000000000000001</v>
      </c>
      <c r="DG15" s="17">
        <v>0.2</v>
      </c>
      <c r="DH15" s="17">
        <v>0</v>
      </c>
      <c r="DI15" s="17">
        <v>0.1</v>
      </c>
      <c r="DJ15" s="17">
        <v>0.6</v>
      </c>
      <c r="DK15" s="17"/>
      <c r="DL15" s="17">
        <v>0</v>
      </c>
      <c r="DM15" s="17"/>
      <c r="DN15" s="17">
        <v>-6.7</v>
      </c>
      <c r="DO15" s="17">
        <v>-0.5</v>
      </c>
      <c r="DP15" s="17">
        <v>0</v>
      </c>
      <c r="DQ15" s="17">
        <v>0.2</v>
      </c>
      <c r="DR15" s="17">
        <v>0.3</v>
      </c>
      <c r="DS15" s="17">
        <v>0.1</v>
      </c>
      <c r="DT15" s="17">
        <v>0</v>
      </c>
      <c r="DU15" s="17">
        <v>0.6</v>
      </c>
      <c r="DV15" s="17"/>
      <c r="DW15" s="17">
        <v>-2.1</v>
      </c>
      <c r="DX15" s="17">
        <v>0.1</v>
      </c>
      <c r="DY15" s="17">
        <v>0.6</v>
      </c>
      <c r="DZ15" s="17">
        <v>0.9</v>
      </c>
      <c r="EA15" s="17">
        <v>0.8</v>
      </c>
      <c r="EB15" s="17">
        <v>0.7</v>
      </c>
      <c r="EC15" s="17">
        <v>0</v>
      </c>
      <c r="ED15" s="17">
        <v>-6.7</v>
      </c>
      <c r="EE15" s="17">
        <v>-7.7</v>
      </c>
      <c r="EF15" s="17">
        <v>-0.9</v>
      </c>
      <c r="EG15" s="17">
        <v>-0.5</v>
      </c>
      <c r="EH15" s="17">
        <v>0</v>
      </c>
      <c r="EI15" s="17">
        <v>1.6</v>
      </c>
      <c r="EJ15" s="17">
        <v>0.1</v>
      </c>
      <c r="EK15" s="17">
        <v>1.4</v>
      </c>
      <c r="EL15" s="17">
        <v>0.2</v>
      </c>
      <c r="EM15" s="17">
        <v>0.2</v>
      </c>
      <c r="EN15" s="17">
        <v>0.2</v>
      </c>
      <c r="EO15" s="17"/>
      <c r="EP15" s="17">
        <v>0</v>
      </c>
      <c r="EQ15" s="17">
        <v>0</v>
      </c>
      <c r="ER15" s="17">
        <v>0</v>
      </c>
      <c r="ES15" s="17">
        <v>-0.2</v>
      </c>
      <c r="ET15" s="17">
        <v>-3.2</v>
      </c>
      <c r="EU15" s="17">
        <v>-6.1</v>
      </c>
      <c r="EV15" s="17">
        <v>0</v>
      </c>
      <c r="EW15" s="17">
        <v>2.1</v>
      </c>
      <c r="EX15" s="17">
        <v>0.8</v>
      </c>
      <c r="EY15" s="17">
        <v>0.3</v>
      </c>
      <c r="EZ15" s="17">
        <v>0.6</v>
      </c>
      <c r="FA15" s="17">
        <v>0</v>
      </c>
      <c r="FB15" s="17">
        <v>0.2</v>
      </c>
      <c r="FC15" s="17">
        <v>0.3</v>
      </c>
      <c r="FD15" s="17">
        <v>0.5</v>
      </c>
      <c r="FE15" s="17">
        <v>1.4</v>
      </c>
      <c r="FF15" s="17">
        <v>0.2</v>
      </c>
      <c r="FG15" s="17"/>
      <c r="FH15" s="17">
        <v>3.2</v>
      </c>
      <c r="FI15" s="17">
        <v>0.7</v>
      </c>
      <c r="FJ15" s="17">
        <v>0</v>
      </c>
      <c r="FK15" s="17">
        <v>3.8</v>
      </c>
      <c r="FL15" s="17"/>
      <c r="FM15" s="17">
        <v>68.099999999999994</v>
      </c>
      <c r="FN15" s="15"/>
      <c r="FO15" s="17"/>
      <c r="FP15" s="17">
        <v>1.7</v>
      </c>
      <c r="FQ15" s="17"/>
      <c r="FR15" s="17">
        <v>0.1</v>
      </c>
      <c r="FS15" s="17">
        <v>-1.2</v>
      </c>
      <c r="FT15" s="17">
        <v>0.4</v>
      </c>
      <c r="FU15" s="17">
        <v>1</v>
      </c>
    </row>
    <row r="16" spans="1:177" ht="24" customHeight="1" x14ac:dyDescent="0.25">
      <c r="A16" s="16" t="s">
        <v>59</v>
      </c>
      <c r="B16" s="16" t="s">
        <v>789</v>
      </c>
      <c r="C16" s="17">
        <v>-14.5</v>
      </c>
      <c r="D16" s="17">
        <v>-5.0999999999999996</v>
      </c>
      <c r="E16" s="17">
        <v>13.1</v>
      </c>
      <c r="F16" s="17"/>
      <c r="G16" s="17"/>
      <c r="H16" s="17">
        <v>0</v>
      </c>
      <c r="I16" s="17">
        <v>2.2000000000000002</v>
      </c>
      <c r="J16" s="17"/>
      <c r="K16" s="17"/>
      <c r="L16" s="17">
        <v>-26</v>
      </c>
      <c r="M16" s="17">
        <v>-38.4</v>
      </c>
      <c r="N16" s="17">
        <v>-18</v>
      </c>
      <c r="O16" s="17">
        <v>15.8</v>
      </c>
      <c r="P16" s="17">
        <v>15.5</v>
      </c>
      <c r="Q16" s="17">
        <v>8.6999999999999993</v>
      </c>
      <c r="R16" s="17">
        <v>44.3</v>
      </c>
      <c r="S16" s="17">
        <v>0</v>
      </c>
      <c r="T16" s="17"/>
      <c r="U16" s="17"/>
      <c r="V16" s="17"/>
      <c r="W16" s="17">
        <v>-4.9000000000000004</v>
      </c>
      <c r="X16" s="17">
        <v>0.7</v>
      </c>
      <c r="Y16" s="17">
        <v>0.9</v>
      </c>
      <c r="Z16" s="17"/>
      <c r="AA16" s="17">
        <v>-3.5</v>
      </c>
      <c r="AB16" s="17">
        <v>6.6</v>
      </c>
      <c r="AC16" s="17"/>
      <c r="AD16" s="17"/>
      <c r="AE16" s="17">
        <v>0</v>
      </c>
      <c r="AF16" s="17"/>
      <c r="AG16" s="17">
        <v>-2.2000000000000002</v>
      </c>
      <c r="AH16" s="17">
        <v>-3.6</v>
      </c>
      <c r="AI16" s="17"/>
      <c r="AJ16" s="17"/>
      <c r="AK16" s="17"/>
      <c r="AL16" s="17">
        <v>-1.7</v>
      </c>
      <c r="AM16" s="17">
        <v>0</v>
      </c>
      <c r="AN16" s="17">
        <v>3</v>
      </c>
      <c r="AO16" s="17">
        <v>12.4</v>
      </c>
      <c r="AP16" s="17">
        <v>8.1999999999999993</v>
      </c>
      <c r="AQ16" s="17">
        <v>-0.1</v>
      </c>
      <c r="AR16" s="17">
        <v>2.6</v>
      </c>
      <c r="AS16" s="17">
        <v>1.3</v>
      </c>
      <c r="AT16" s="17">
        <v>19.2</v>
      </c>
      <c r="AU16" s="17">
        <v>10.1</v>
      </c>
      <c r="AV16" s="17">
        <v>-43.9</v>
      </c>
      <c r="AW16" s="17">
        <v>4.2</v>
      </c>
      <c r="AX16" s="17">
        <v>-3.8</v>
      </c>
      <c r="AY16" s="17">
        <v>1.6</v>
      </c>
      <c r="AZ16" s="17">
        <v>0.9</v>
      </c>
      <c r="BA16" s="17">
        <v>0</v>
      </c>
      <c r="BB16" s="17">
        <v>-1</v>
      </c>
      <c r="BC16" s="17"/>
      <c r="BD16" s="17"/>
      <c r="BE16" s="17">
        <v>1.8</v>
      </c>
      <c r="BF16" s="17"/>
      <c r="BG16" s="17"/>
      <c r="BH16" s="17">
        <v>-0.4</v>
      </c>
      <c r="BI16" s="17"/>
      <c r="BJ16" s="17"/>
      <c r="BK16" s="17"/>
      <c r="BL16" s="17">
        <v>0.6</v>
      </c>
      <c r="BM16" s="17">
        <v>-9.6999999999999993</v>
      </c>
      <c r="BN16" s="17">
        <v>-11.3</v>
      </c>
      <c r="BO16" s="17">
        <v>-2.4</v>
      </c>
      <c r="BP16" s="17">
        <v>22</v>
      </c>
      <c r="BQ16" s="17"/>
      <c r="BR16" s="17"/>
      <c r="BS16" s="17"/>
      <c r="BT16" s="17"/>
      <c r="BU16" s="17"/>
      <c r="BV16" s="17"/>
      <c r="BW16" s="17"/>
      <c r="BX16" s="17"/>
      <c r="BY16" s="17">
        <v>-0.3</v>
      </c>
      <c r="BZ16" s="17">
        <v>14.3</v>
      </c>
      <c r="CA16" s="17">
        <v>20.9</v>
      </c>
      <c r="CB16" s="17">
        <v>5</v>
      </c>
      <c r="CC16" s="17">
        <v>8.6999999999999993</v>
      </c>
      <c r="CD16" s="17">
        <v>5.9</v>
      </c>
      <c r="CE16" s="17"/>
      <c r="CF16" s="17"/>
      <c r="CG16" s="17"/>
      <c r="CH16" s="17">
        <v>7.8</v>
      </c>
      <c r="CI16" s="17">
        <v>12.4</v>
      </c>
      <c r="CJ16" s="17">
        <v>-46.2</v>
      </c>
      <c r="CK16" s="17"/>
      <c r="CL16" s="17"/>
      <c r="CM16" s="17"/>
      <c r="CN16" s="17"/>
      <c r="CO16" s="17"/>
      <c r="CP16" s="17">
        <v>-2.6</v>
      </c>
      <c r="CQ16" s="17">
        <v>-8.8000000000000007</v>
      </c>
      <c r="CR16" s="17">
        <v>-1.7</v>
      </c>
      <c r="CS16" s="17">
        <v>0.7</v>
      </c>
      <c r="CT16" s="17"/>
      <c r="CU16" s="17">
        <v>-5</v>
      </c>
      <c r="CV16" s="17">
        <v>0</v>
      </c>
      <c r="CW16" s="17"/>
      <c r="CX16" s="17"/>
      <c r="CY16" s="17">
        <v>0</v>
      </c>
      <c r="CZ16" s="17">
        <v>0</v>
      </c>
      <c r="DA16" s="17"/>
      <c r="DB16" s="17">
        <v>0</v>
      </c>
      <c r="DC16" s="17"/>
      <c r="DD16" s="17"/>
      <c r="DE16" s="17">
        <v>0.3</v>
      </c>
      <c r="DF16" s="17">
        <v>1.1000000000000001</v>
      </c>
      <c r="DG16" s="17">
        <v>0.1</v>
      </c>
      <c r="DH16" s="17">
        <v>0</v>
      </c>
      <c r="DI16" s="17">
        <v>0.1</v>
      </c>
      <c r="DJ16" s="17">
        <v>0.7</v>
      </c>
      <c r="DK16" s="17"/>
      <c r="DL16" s="17">
        <v>0</v>
      </c>
      <c r="DM16" s="17"/>
      <c r="DN16" s="17">
        <v>-7</v>
      </c>
      <c r="DO16" s="17">
        <v>3.8</v>
      </c>
      <c r="DP16" s="17">
        <v>0</v>
      </c>
      <c r="DQ16" s="17">
        <v>0.2</v>
      </c>
      <c r="DR16" s="17">
        <v>0.3</v>
      </c>
      <c r="DS16" s="17">
        <v>0.1</v>
      </c>
      <c r="DT16" s="17">
        <v>0</v>
      </c>
      <c r="DU16" s="17">
        <v>0.5</v>
      </c>
      <c r="DV16" s="17"/>
      <c r="DW16" s="17">
        <v>-2.1</v>
      </c>
      <c r="DX16" s="17">
        <v>0.1</v>
      </c>
      <c r="DY16" s="17">
        <v>0.7</v>
      </c>
      <c r="DZ16" s="17">
        <v>0.9</v>
      </c>
      <c r="EA16" s="17">
        <v>0.8</v>
      </c>
      <c r="EB16" s="17">
        <v>1.8</v>
      </c>
      <c r="EC16" s="17">
        <v>0</v>
      </c>
      <c r="ED16" s="17">
        <v>-6.8</v>
      </c>
      <c r="EE16" s="17">
        <v>-7.8</v>
      </c>
      <c r="EF16" s="17">
        <v>-1</v>
      </c>
      <c r="EG16" s="17">
        <v>-0.6</v>
      </c>
      <c r="EH16" s="17">
        <v>0</v>
      </c>
      <c r="EI16" s="17">
        <v>1.6</v>
      </c>
      <c r="EJ16" s="17">
        <v>0.1</v>
      </c>
      <c r="EK16" s="17">
        <v>1.4</v>
      </c>
      <c r="EL16" s="17">
        <v>0.2</v>
      </c>
      <c r="EM16" s="17">
        <v>0.2</v>
      </c>
      <c r="EN16" s="17">
        <v>0.2</v>
      </c>
      <c r="EO16" s="17"/>
      <c r="EP16" s="17">
        <v>0</v>
      </c>
      <c r="EQ16" s="17">
        <v>0</v>
      </c>
      <c r="ER16" s="17">
        <v>0</v>
      </c>
      <c r="ES16" s="17">
        <v>-0.2</v>
      </c>
      <c r="ET16" s="17">
        <v>-2.4</v>
      </c>
      <c r="EU16" s="17">
        <v>-6.9</v>
      </c>
      <c r="EV16" s="17">
        <v>0</v>
      </c>
      <c r="EW16" s="17">
        <v>2.1</v>
      </c>
      <c r="EX16" s="17">
        <v>0.8</v>
      </c>
      <c r="EY16" s="17">
        <v>0.3</v>
      </c>
      <c r="EZ16" s="17">
        <v>0.6</v>
      </c>
      <c r="FA16" s="17">
        <v>0</v>
      </c>
      <c r="FB16" s="17">
        <v>0.2</v>
      </c>
      <c r="FC16" s="17">
        <v>0.2</v>
      </c>
      <c r="FD16" s="17">
        <v>0.3</v>
      </c>
      <c r="FE16" s="17">
        <v>1.4</v>
      </c>
      <c r="FF16" s="17">
        <v>0.3</v>
      </c>
      <c r="FG16" s="17"/>
      <c r="FH16" s="17">
        <v>2.6</v>
      </c>
      <c r="FI16" s="17">
        <v>0.7</v>
      </c>
      <c r="FJ16" s="17">
        <v>0</v>
      </c>
      <c r="FK16" s="17">
        <v>3.6</v>
      </c>
      <c r="FL16" s="17"/>
      <c r="FM16" s="17">
        <v>9.8000000000000007</v>
      </c>
      <c r="FN16" s="15"/>
      <c r="FO16" s="17"/>
      <c r="FP16" s="17">
        <v>1.6</v>
      </c>
      <c r="FQ16" s="17"/>
      <c r="FR16" s="17">
        <v>0.1</v>
      </c>
      <c r="FS16" s="17">
        <v>-1.4</v>
      </c>
      <c r="FT16" s="17">
        <v>0.4</v>
      </c>
      <c r="FU16" s="17">
        <v>0.7</v>
      </c>
    </row>
    <row r="17" spans="1:177" ht="24" customHeight="1" x14ac:dyDescent="0.25">
      <c r="A17" s="16" t="s">
        <v>59</v>
      </c>
      <c r="B17" s="16" t="s">
        <v>790</v>
      </c>
      <c r="C17" s="17">
        <v>-15.3</v>
      </c>
      <c r="D17" s="17">
        <v>-10.1</v>
      </c>
      <c r="E17" s="17">
        <v>12.3</v>
      </c>
      <c r="F17" s="17"/>
      <c r="G17" s="17"/>
      <c r="H17" s="17">
        <v>0</v>
      </c>
      <c r="I17" s="17">
        <v>1.9</v>
      </c>
      <c r="J17" s="17"/>
      <c r="K17" s="17"/>
      <c r="L17" s="17">
        <v>-28.4</v>
      </c>
      <c r="M17" s="17">
        <v>-38.799999999999997</v>
      </c>
      <c r="N17" s="17">
        <v>-20</v>
      </c>
      <c r="O17" s="17">
        <v>12.7</v>
      </c>
      <c r="P17" s="17">
        <v>14.5</v>
      </c>
      <c r="Q17" s="17">
        <v>8</v>
      </c>
      <c r="R17" s="17">
        <v>29.6</v>
      </c>
      <c r="S17" s="17">
        <v>0.1</v>
      </c>
      <c r="T17" s="17"/>
      <c r="U17" s="17"/>
      <c r="V17" s="17"/>
      <c r="W17" s="17">
        <v>-4.2</v>
      </c>
      <c r="X17" s="17">
        <v>0.8</v>
      </c>
      <c r="Y17" s="17">
        <v>0.9</v>
      </c>
      <c r="Z17" s="17"/>
      <c r="AA17" s="17">
        <v>-3.5</v>
      </c>
      <c r="AB17" s="17">
        <v>6.3</v>
      </c>
      <c r="AC17" s="17"/>
      <c r="AD17" s="17"/>
      <c r="AE17" s="17">
        <v>0</v>
      </c>
      <c r="AF17" s="17"/>
      <c r="AG17" s="17">
        <v>-2.7</v>
      </c>
      <c r="AH17" s="17">
        <v>-7.2</v>
      </c>
      <c r="AI17" s="17"/>
      <c r="AJ17" s="17"/>
      <c r="AK17" s="17"/>
      <c r="AL17" s="17">
        <v>-1.7</v>
      </c>
      <c r="AM17" s="17">
        <v>0</v>
      </c>
      <c r="AN17" s="17">
        <v>3</v>
      </c>
      <c r="AO17" s="17">
        <v>12.5</v>
      </c>
      <c r="AP17" s="17">
        <v>8.1999999999999993</v>
      </c>
      <c r="AQ17" s="17">
        <v>-0.4</v>
      </c>
      <c r="AR17" s="17">
        <v>2.6</v>
      </c>
      <c r="AS17" s="17">
        <v>1.7</v>
      </c>
      <c r="AT17" s="17">
        <v>16.899999999999999</v>
      </c>
      <c r="AU17" s="17">
        <v>7.7</v>
      </c>
      <c r="AV17" s="17">
        <v>-45.8</v>
      </c>
      <c r="AW17" s="17">
        <v>4.2</v>
      </c>
      <c r="AX17" s="17">
        <v>-4</v>
      </c>
      <c r="AY17" s="17">
        <v>1.7</v>
      </c>
      <c r="AZ17" s="17">
        <v>0.9</v>
      </c>
      <c r="BA17" s="17">
        <v>0</v>
      </c>
      <c r="BB17" s="17">
        <v>-1.4</v>
      </c>
      <c r="BC17" s="17"/>
      <c r="BD17" s="17"/>
      <c r="BE17" s="17">
        <v>1</v>
      </c>
      <c r="BF17" s="17"/>
      <c r="BG17" s="17"/>
      <c r="BH17" s="17">
        <v>-0.5</v>
      </c>
      <c r="BI17" s="17"/>
      <c r="BJ17" s="17"/>
      <c r="BK17" s="17"/>
      <c r="BL17" s="17">
        <v>0.1</v>
      </c>
      <c r="BM17" s="17">
        <v>-10.6</v>
      </c>
      <c r="BN17" s="17">
        <v>-12.2</v>
      </c>
      <c r="BO17" s="17">
        <v>-3.3</v>
      </c>
      <c r="BP17" s="17">
        <v>21</v>
      </c>
      <c r="BQ17" s="17"/>
      <c r="BR17" s="17"/>
      <c r="BS17" s="17"/>
      <c r="BT17" s="17"/>
      <c r="BU17" s="17"/>
      <c r="BV17" s="17"/>
      <c r="BW17" s="17"/>
      <c r="BX17" s="17"/>
      <c r="BY17" s="17">
        <v>-0.2</v>
      </c>
      <c r="BZ17" s="17">
        <v>14.5</v>
      </c>
      <c r="CA17" s="17">
        <v>21</v>
      </c>
      <c r="CB17" s="17">
        <v>5.2</v>
      </c>
      <c r="CC17" s="17">
        <v>8.6999999999999993</v>
      </c>
      <c r="CD17" s="17">
        <v>5.9</v>
      </c>
      <c r="CE17" s="17"/>
      <c r="CF17" s="17"/>
      <c r="CG17" s="17"/>
      <c r="CH17" s="17">
        <v>5.7</v>
      </c>
      <c r="CI17" s="17">
        <v>10.4</v>
      </c>
      <c r="CJ17" s="17">
        <v>-48.9</v>
      </c>
      <c r="CK17" s="17"/>
      <c r="CL17" s="17"/>
      <c r="CM17" s="17"/>
      <c r="CN17" s="17"/>
      <c r="CO17" s="17"/>
      <c r="CP17" s="17">
        <v>-3.2</v>
      </c>
      <c r="CQ17" s="17">
        <v>-9.1</v>
      </c>
      <c r="CR17" s="17">
        <v>-1.7</v>
      </c>
      <c r="CS17" s="17">
        <v>0.5</v>
      </c>
      <c r="CT17" s="17"/>
      <c r="CU17" s="17">
        <v>-4.9000000000000004</v>
      </c>
      <c r="CV17" s="17">
        <v>0</v>
      </c>
      <c r="CW17" s="17"/>
      <c r="CX17" s="17"/>
      <c r="CY17" s="17">
        <v>0</v>
      </c>
      <c r="CZ17" s="17">
        <v>0</v>
      </c>
      <c r="DA17" s="17"/>
      <c r="DB17" s="17">
        <v>0</v>
      </c>
      <c r="DC17" s="17"/>
      <c r="DD17" s="17"/>
      <c r="DE17" s="17">
        <v>0.2</v>
      </c>
      <c r="DF17" s="17">
        <v>1.1000000000000001</v>
      </c>
      <c r="DG17" s="17">
        <v>0.1</v>
      </c>
      <c r="DH17" s="17">
        <v>0</v>
      </c>
      <c r="DI17" s="17">
        <v>0.1</v>
      </c>
      <c r="DJ17" s="17">
        <v>0.6</v>
      </c>
      <c r="DK17" s="17"/>
      <c r="DL17" s="17">
        <v>0</v>
      </c>
      <c r="DM17" s="17"/>
      <c r="DN17" s="17">
        <v>-7.3</v>
      </c>
      <c r="DO17" s="17">
        <v>3.1</v>
      </c>
      <c r="DP17" s="17">
        <v>0</v>
      </c>
      <c r="DQ17" s="17">
        <v>0</v>
      </c>
      <c r="DR17" s="17">
        <v>0.3</v>
      </c>
      <c r="DS17" s="17">
        <v>0.1</v>
      </c>
      <c r="DT17" s="17">
        <v>0</v>
      </c>
      <c r="DU17" s="17">
        <v>0.5</v>
      </c>
      <c r="DV17" s="17"/>
      <c r="DW17" s="17">
        <v>-2.1</v>
      </c>
      <c r="DX17" s="17">
        <v>0.1</v>
      </c>
      <c r="DY17" s="17">
        <v>0.6</v>
      </c>
      <c r="DZ17" s="17">
        <v>1</v>
      </c>
      <c r="EA17" s="17">
        <v>0.8</v>
      </c>
      <c r="EB17" s="17">
        <v>2.1</v>
      </c>
      <c r="EC17" s="17">
        <v>0</v>
      </c>
      <c r="ED17" s="17">
        <v>-7.4</v>
      </c>
      <c r="EE17" s="17">
        <v>-8.6</v>
      </c>
      <c r="EF17" s="17">
        <v>-1.1000000000000001</v>
      </c>
      <c r="EG17" s="17">
        <v>-0.7</v>
      </c>
      <c r="EH17" s="17">
        <v>0</v>
      </c>
      <c r="EI17" s="17">
        <v>1.6</v>
      </c>
      <c r="EJ17" s="17">
        <v>-0.1</v>
      </c>
      <c r="EK17" s="17">
        <v>1.4</v>
      </c>
      <c r="EL17" s="17">
        <v>0.2</v>
      </c>
      <c r="EM17" s="17">
        <v>0.2</v>
      </c>
      <c r="EN17" s="17">
        <v>0.2</v>
      </c>
      <c r="EO17" s="17"/>
      <c r="EP17" s="17">
        <v>0</v>
      </c>
      <c r="EQ17" s="17">
        <v>0</v>
      </c>
      <c r="ER17" s="17">
        <v>0</v>
      </c>
      <c r="ES17" s="17">
        <v>-0.2</v>
      </c>
      <c r="ET17" s="17">
        <v>-2.6</v>
      </c>
      <c r="EU17" s="17">
        <v>-6.8</v>
      </c>
      <c r="EV17" s="17">
        <v>0</v>
      </c>
      <c r="EW17" s="17">
        <v>2.1</v>
      </c>
      <c r="EX17" s="17">
        <v>0.8</v>
      </c>
      <c r="EY17" s="17">
        <v>0.3</v>
      </c>
      <c r="EZ17" s="17">
        <v>0.6</v>
      </c>
      <c r="FA17" s="17">
        <v>0</v>
      </c>
      <c r="FB17" s="17">
        <v>0.2</v>
      </c>
      <c r="FC17" s="17">
        <v>0.2</v>
      </c>
      <c r="FD17" s="17">
        <v>0.3</v>
      </c>
      <c r="FE17" s="17">
        <v>1.4</v>
      </c>
      <c r="FF17" s="17">
        <v>0.5</v>
      </c>
      <c r="FG17" s="17"/>
      <c r="FH17" s="17">
        <v>2.7</v>
      </c>
      <c r="FI17" s="17">
        <v>0.9</v>
      </c>
      <c r="FJ17" s="17">
        <v>1.1000000000000001</v>
      </c>
      <c r="FK17" s="17">
        <v>3.6</v>
      </c>
      <c r="FL17" s="17"/>
      <c r="FM17" s="17">
        <v>-45.5</v>
      </c>
      <c r="FN17" s="15"/>
      <c r="FO17" s="17"/>
      <c r="FP17" s="17">
        <v>1.4</v>
      </c>
      <c r="FQ17" s="17"/>
      <c r="FR17" s="17">
        <v>0.1</v>
      </c>
      <c r="FS17" s="17">
        <v>-0.5</v>
      </c>
      <c r="FT17" s="17">
        <v>0.4</v>
      </c>
      <c r="FU17" s="17">
        <v>1.4</v>
      </c>
    </row>
    <row r="18" spans="1:177" ht="24" customHeight="1" x14ac:dyDescent="0.25">
      <c r="A18" s="18" t="s">
        <v>59</v>
      </c>
      <c r="B18" s="18" t="s">
        <v>791</v>
      </c>
      <c r="C18" s="19">
        <v>-13.3</v>
      </c>
      <c r="D18" s="19">
        <v>-1.5</v>
      </c>
      <c r="E18" s="19">
        <v>13.8</v>
      </c>
      <c r="F18" s="19"/>
      <c r="G18" s="19"/>
      <c r="H18" s="19">
        <v>0</v>
      </c>
      <c r="I18" s="19">
        <v>17.5</v>
      </c>
      <c r="J18" s="19"/>
      <c r="K18" s="19"/>
      <c r="L18" s="19">
        <v>-24.9</v>
      </c>
      <c r="M18" s="19">
        <v>-36.200000000000003</v>
      </c>
      <c r="N18" s="19">
        <v>-17.600000000000001</v>
      </c>
      <c r="O18" s="19">
        <v>17.399999999999999</v>
      </c>
      <c r="P18" s="19">
        <v>16.100000000000001</v>
      </c>
      <c r="Q18" s="19">
        <v>9.1999999999999993</v>
      </c>
      <c r="R18" s="19">
        <v>26.5</v>
      </c>
      <c r="S18" s="19">
        <v>0.1</v>
      </c>
      <c r="T18" s="19"/>
      <c r="U18" s="19"/>
      <c r="V18" s="19"/>
      <c r="W18" s="19">
        <v>8.6999999999999993</v>
      </c>
      <c r="X18" s="19">
        <v>0.9</v>
      </c>
      <c r="Y18" s="19">
        <v>1.5</v>
      </c>
      <c r="Z18" s="19"/>
      <c r="AA18" s="19">
        <v>-3.5</v>
      </c>
      <c r="AB18" s="19">
        <v>7.4</v>
      </c>
      <c r="AC18" s="19"/>
      <c r="AD18" s="19"/>
      <c r="AE18" s="19">
        <v>0</v>
      </c>
      <c r="AF18" s="19"/>
      <c r="AG18" s="19">
        <v>-2.2999999999999998</v>
      </c>
      <c r="AH18" s="19">
        <v>-5</v>
      </c>
      <c r="AI18" s="19"/>
      <c r="AJ18" s="19"/>
      <c r="AK18" s="19"/>
      <c r="AL18" s="19">
        <v>-1.6</v>
      </c>
      <c r="AM18" s="19">
        <v>0</v>
      </c>
      <c r="AN18" s="19">
        <v>3.1</v>
      </c>
      <c r="AO18" s="19">
        <v>12.2</v>
      </c>
      <c r="AP18" s="19">
        <v>8</v>
      </c>
      <c r="AQ18" s="19">
        <v>-0.4</v>
      </c>
      <c r="AR18" s="19">
        <v>1.8</v>
      </c>
      <c r="AS18" s="19">
        <v>1.7</v>
      </c>
      <c r="AT18" s="19">
        <v>21.2</v>
      </c>
      <c r="AU18" s="19">
        <v>12</v>
      </c>
      <c r="AV18" s="19">
        <v>-42</v>
      </c>
      <c r="AW18" s="19">
        <v>5.6</v>
      </c>
      <c r="AX18" s="19">
        <v>-4.3</v>
      </c>
      <c r="AY18" s="19">
        <v>2.2999999999999998</v>
      </c>
      <c r="AZ18" s="19">
        <v>0.9</v>
      </c>
      <c r="BA18" s="19">
        <v>0</v>
      </c>
      <c r="BB18" s="19">
        <v>-1.4</v>
      </c>
      <c r="BC18" s="19"/>
      <c r="BD18" s="19"/>
      <c r="BE18" s="19">
        <v>2</v>
      </c>
      <c r="BF18" s="19"/>
      <c r="BG18" s="19"/>
      <c r="BH18" s="19">
        <v>-0.8</v>
      </c>
      <c r="BI18" s="19"/>
      <c r="BJ18" s="19"/>
      <c r="BK18" s="19"/>
      <c r="BL18" s="19">
        <v>2.2999999999999998</v>
      </c>
      <c r="BM18" s="19">
        <v>-8.6999999999999993</v>
      </c>
      <c r="BN18" s="19">
        <v>-10.3</v>
      </c>
      <c r="BO18" s="19">
        <v>-1.4</v>
      </c>
      <c r="BP18" s="19">
        <v>23.2</v>
      </c>
      <c r="BQ18" s="19"/>
      <c r="BR18" s="19"/>
      <c r="BS18" s="19"/>
      <c r="BT18" s="19"/>
      <c r="BU18" s="19"/>
      <c r="BV18" s="19"/>
      <c r="BW18" s="19"/>
      <c r="BX18" s="19"/>
      <c r="BY18" s="19">
        <v>-0.1</v>
      </c>
      <c r="BZ18" s="19">
        <v>14.1</v>
      </c>
      <c r="CA18" s="19">
        <v>20.7</v>
      </c>
      <c r="CB18" s="19">
        <v>4.8</v>
      </c>
      <c r="CC18" s="19">
        <v>8.6999999999999993</v>
      </c>
      <c r="CD18" s="19">
        <v>5.9</v>
      </c>
      <c r="CE18" s="19"/>
      <c r="CF18" s="19"/>
      <c r="CG18" s="19"/>
      <c r="CH18" s="19">
        <v>8.6</v>
      </c>
      <c r="CI18" s="19">
        <v>13.3</v>
      </c>
      <c r="CJ18" s="19">
        <v>-44.6</v>
      </c>
      <c r="CK18" s="19"/>
      <c r="CL18" s="19"/>
      <c r="CM18" s="19"/>
      <c r="CN18" s="19"/>
      <c r="CO18" s="19"/>
      <c r="CP18" s="19">
        <v>-2.5</v>
      </c>
      <c r="CQ18" s="19">
        <v>-8.6999999999999993</v>
      </c>
      <c r="CR18" s="19">
        <v>-1.7</v>
      </c>
      <c r="CS18" s="19">
        <v>0.5</v>
      </c>
      <c r="CT18" s="19"/>
      <c r="CU18" s="19">
        <v>-4.7</v>
      </c>
      <c r="CV18" s="19">
        <v>0</v>
      </c>
      <c r="CW18" s="19"/>
      <c r="CX18" s="19"/>
      <c r="CY18" s="19">
        <v>0</v>
      </c>
      <c r="CZ18" s="19">
        <v>0</v>
      </c>
      <c r="DA18" s="19"/>
      <c r="DB18" s="19">
        <v>0</v>
      </c>
      <c r="DC18" s="19"/>
      <c r="DD18" s="19"/>
      <c r="DE18" s="19">
        <v>0.2</v>
      </c>
      <c r="DF18" s="19">
        <v>1.1000000000000001</v>
      </c>
      <c r="DG18" s="19">
        <v>0.1</v>
      </c>
      <c r="DH18" s="19">
        <v>0</v>
      </c>
      <c r="DI18" s="19">
        <v>0.1</v>
      </c>
      <c r="DJ18" s="19">
        <v>0.6</v>
      </c>
      <c r="DK18" s="19"/>
      <c r="DL18" s="19">
        <v>0</v>
      </c>
      <c r="DM18" s="19"/>
      <c r="DN18" s="19">
        <v>-7</v>
      </c>
      <c r="DO18" s="19">
        <v>3.5</v>
      </c>
      <c r="DP18" s="19">
        <v>0</v>
      </c>
      <c r="DQ18" s="19">
        <v>0.2</v>
      </c>
      <c r="DR18" s="19">
        <v>0.3</v>
      </c>
      <c r="DS18" s="19">
        <v>0.1</v>
      </c>
      <c r="DT18" s="19">
        <v>0</v>
      </c>
      <c r="DU18" s="19">
        <v>0.5</v>
      </c>
      <c r="DV18" s="19"/>
      <c r="DW18" s="19">
        <v>-2.1</v>
      </c>
      <c r="DX18" s="19">
        <v>0.1</v>
      </c>
      <c r="DY18" s="19">
        <v>0.7</v>
      </c>
      <c r="DZ18" s="19">
        <v>0.8</v>
      </c>
      <c r="EA18" s="19">
        <v>0.8</v>
      </c>
      <c r="EB18" s="19">
        <v>2.4</v>
      </c>
      <c r="EC18" s="19">
        <v>0</v>
      </c>
      <c r="ED18" s="19">
        <v>-5.6</v>
      </c>
      <c r="EE18" s="19">
        <v>-5.7</v>
      </c>
      <c r="EF18" s="19">
        <v>-0.8</v>
      </c>
      <c r="EG18" s="19">
        <v>-0.5</v>
      </c>
      <c r="EH18" s="19">
        <v>0</v>
      </c>
      <c r="EI18" s="19">
        <v>1.6</v>
      </c>
      <c r="EJ18" s="19">
        <v>0.1</v>
      </c>
      <c r="EK18" s="19">
        <v>1.5</v>
      </c>
      <c r="EL18" s="19">
        <v>0.2</v>
      </c>
      <c r="EM18" s="19">
        <v>0.2</v>
      </c>
      <c r="EN18" s="19">
        <v>0.2</v>
      </c>
      <c r="EO18" s="19"/>
      <c r="EP18" s="19">
        <v>0</v>
      </c>
      <c r="EQ18" s="19">
        <v>0</v>
      </c>
      <c r="ER18" s="19">
        <v>0</v>
      </c>
      <c r="ES18" s="19">
        <v>-0.2</v>
      </c>
      <c r="ET18" s="19">
        <v>-2.5</v>
      </c>
      <c r="EU18" s="19">
        <v>-6.2</v>
      </c>
      <c r="EV18" s="19">
        <v>0</v>
      </c>
      <c r="EW18" s="19">
        <v>2.1</v>
      </c>
      <c r="EX18" s="19">
        <v>0.8</v>
      </c>
      <c r="EY18" s="19">
        <v>0.3</v>
      </c>
      <c r="EZ18" s="19">
        <v>0.6</v>
      </c>
      <c r="FA18" s="19">
        <v>0</v>
      </c>
      <c r="FB18" s="19">
        <v>0.2</v>
      </c>
      <c r="FC18" s="19">
        <v>0.2</v>
      </c>
      <c r="FD18" s="19">
        <v>0.3</v>
      </c>
      <c r="FE18" s="19">
        <v>1.4</v>
      </c>
      <c r="FF18" s="19">
        <v>0.3</v>
      </c>
      <c r="FG18" s="19"/>
      <c r="FH18" s="19">
        <v>3</v>
      </c>
      <c r="FI18" s="19">
        <v>0.8</v>
      </c>
      <c r="FJ18" s="19">
        <v>1.6</v>
      </c>
      <c r="FK18" s="19">
        <v>3.6</v>
      </c>
      <c r="FL18" s="19"/>
      <c r="FM18" s="19">
        <v>54.4</v>
      </c>
      <c r="FN18" s="15"/>
      <c r="FO18" s="19"/>
      <c r="FP18" s="19">
        <v>1.3</v>
      </c>
      <c r="FQ18" s="19"/>
      <c r="FR18" s="19">
        <v>0.1</v>
      </c>
      <c r="FS18" s="19">
        <v>-0.4</v>
      </c>
      <c r="FT18" s="19">
        <v>0.4</v>
      </c>
      <c r="FU18" s="19">
        <v>1.4</v>
      </c>
    </row>
    <row r="19" spans="1:177" ht="24" customHeight="1" x14ac:dyDescent="0.25">
      <c r="A19" s="13" t="s">
        <v>59</v>
      </c>
      <c r="B19" s="13" t="s">
        <v>792</v>
      </c>
      <c r="C19" s="14">
        <v>-14.8</v>
      </c>
      <c r="D19" s="14">
        <v>-8.6</v>
      </c>
      <c r="E19" s="14">
        <v>12.4</v>
      </c>
      <c r="F19" s="14"/>
      <c r="G19" s="14"/>
      <c r="H19" s="14">
        <v>0</v>
      </c>
      <c r="I19" s="14">
        <v>23.6</v>
      </c>
      <c r="J19" s="14"/>
      <c r="K19" s="14"/>
      <c r="L19" s="14">
        <v>-27.2</v>
      </c>
      <c r="M19" s="14">
        <v>-39.799999999999997</v>
      </c>
      <c r="N19" s="14">
        <v>-19.600000000000001</v>
      </c>
      <c r="O19" s="14">
        <v>15</v>
      </c>
      <c r="P19" s="14">
        <v>15.6</v>
      </c>
      <c r="Q19" s="14">
        <v>8.6999999999999993</v>
      </c>
      <c r="R19" s="14">
        <v>23.5</v>
      </c>
      <c r="S19" s="14">
        <v>0.1</v>
      </c>
      <c r="T19" s="14"/>
      <c r="U19" s="14"/>
      <c r="V19" s="14"/>
      <c r="W19" s="14">
        <v>9.1</v>
      </c>
      <c r="X19" s="14">
        <v>0.9</v>
      </c>
      <c r="Y19" s="14">
        <v>1.5</v>
      </c>
      <c r="Z19" s="14"/>
      <c r="AA19" s="14">
        <v>-3.6</v>
      </c>
      <c r="AB19" s="14">
        <v>6.3</v>
      </c>
      <c r="AC19" s="14"/>
      <c r="AD19" s="14"/>
      <c r="AE19" s="14">
        <v>0</v>
      </c>
      <c r="AF19" s="14"/>
      <c r="AG19" s="14">
        <v>-3.2</v>
      </c>
      <c r="AH19" s="14">
        <v>-8.1999999999999993</v>
      </c>
      <c r="AI19" s="14"/>
      <c r="AJ19" s="14"/>
      <c r="AK19" s="14"/>
      <c r="AL19" s="14">
        <v>-1.6</v>
      </c>
      <c r="AM19" s="14">
        <v>0</v>
      </c>
      <c r="AN19" s="14">
        <v>3.4</v>
      </c>
      <c r="AO19" s="14">
        <v>12.4</v>
      </c>
      <c r="AP19" s="14">
        <v>8.6999999999999993</v>
      </c>
      <c r="AQ19" s="14">
        <v>-0.4</v>
      </c>
      <c r="AR19" s="14">
        <v>1.8</v>
      </c>
      <c r="AS19" s="14">
        <v>0.8</v>
      </c>
      <c r="AT19" s="14">
        <v>20.3</v>
      </c>
      <c r="AU19" s="14">
        <v>10.9</v>
      </c>
      <c r="AV19" s="14">
        <v>-42.9</v>
      </c>
      <c r="AW19" s="14">
        <v>4.2</v>
      </c>
      <c r="AX19" s="14">
        <v>-5.3</v>
      </c>
      <c r="AY19" s="14">
        <v>2.2000000000000002</v>
      </c>
      <c r="AZ19" s="14">
        <v>0.9</v>
      </c>
      <c r="BA19" s="14">
        <v>0</v>
      </c>
      <c r="BB19" s="14">
        <v>-2.5</v>
      </c>
      <c r="BC19" s="14"/>
      <c r="BD19" s="14"/>
      <c r="BE19" s="14">
        <v>1.7</v>
      </c>
      <c r="BF19" s="14"/>
      <c r="BG19" s="14"/>
      <c r="BH19" s="14">
        <v>-0.7</v>
      </c>
      <c r="BI19" s="14"/>
      <c r="BJ19" s="14"/>
      <c r="BK19" s="14"/>
      <c r="BL19" s="14">
        <v>1.2</v>
      </c>
      <c r="BM19" s="14">
        <v>-9.4</v>
      </c>
      <c r="BN19" s="14">
        <v>-11</v>
      </c>
      <c r="BO19" s="14">
        <v>-2.4</v>
      </c>
      <c r="BP19" s="14">
        <v>22.6</v>
      </c>
      <c r="BQ19" s="14"/>
      <c r="BR19" s="14"/>
      <c r="BS19" s="14"/>
      <c r="BT19" s="14"/>
      <c r="BU19" s="14"/>
      <c r="BV19" s="14"/>
      <c r="BW19" s="14"/>
      <c r="BX19" s="14"/>
      <c r="BY19" s="14">
        <v>-0.1</v>
      </c>
      <c r="BZ19" s="14">
        <v>14</v>
      </c>
      <c r="CA19" s="14">
        <v>21.1</v>
      </c>
      <c r="CB19" s="14">
        <v>5.3</v>
      </c>
      <c r="CC19" s="14">
        <v>8.6999999999999993</v>
      </c>
      <c r="CD19" s="14">
        <v>5.9</v>
      </c>
      <c r="CE19" s="14"/>
      <c r="CF19" s="14"/>
      <c r="CG19" s="14"/>
      <c r="CH19" s="14">
        <v>7.6</v>
      </c>
      <c r="CI19" s="14">
        <v>12.7</v>
      </c>
      <c r="CJ19" s="14">
        <v>-46</v>
      </c>
      <c r="CK19" s="14"/>
      <c r="CL19" s="14"/>
      <c r="CM19" s="14"/>
      <c r="CN19" s="14"/>
      <c r="CO19" s="14"/>
      <c r="CP19" s="14">
        <v>-3.3</v>
      </c>
      <c r="CQ19" s="14">
        <v>-9.1999999999999993</v>
      </c>
      <c r="CR19" s="14">
        <v>-1.7</v>
      </c>
      <c r="CS19" s="14">
        <v>0.5</v>
      </c>
      <c r="CT19" s="14"/>
      <c r="CU19" s="14">
        <v>-4.7</v>
      </c>
      <c r="CV19" s="14">
        <v>0</v>
      </c>
      <c r="CW19" s="14"/>
      <c r="CX19" s="14"/>
      <c r="CY19" s="14">
        <v>0</v>
      </c>
      <c r="CZ19" s="14">
        <v>0</v>
      </c>
      <c r="DA19" s="14"/>
      <c r="DB19" s="14">
        <v>0</v>
      </c>
      <c r="DC19" s="14"/>
      <c r="DD19" s="14"/>
      <c r="DE19" s="14">
        <v>0.3</v>
      </c>
      <c r="DF19" s="14">
        <v>1.1000000000000001</v>
      </c>
      <c r="DG19" s="14">
        <v>0.2</v>
      </c>
      <c r="DH19" s="14">
        <v>0</v>
      </c>
      <c r="DI19" s="14">
        <v>0.1</v>
      </c>
      <c r="DJ19" s="14">
        <v>0.7</v>
      </c>
      <c r="DK19" s="14"/>
      <c r="DL19" s="14">
        <v>0</v>
      </c>
      <c r="DM19" s="14"/>
      <c r="DN19" s="14">
        <v>-7.5</v>
      </c>
      <c r="DO19" s="14">
        <v>2.9</v>
      </c>
      <c r="DP19" s="14">
        <v>0</v>
      </c>
      <c r="DQ19" s="14">
        <v>0.1</v>
      </c>
      <c r="DR19" s="14">
        <v>0.3</v>
      </c>
      <c r="DS19" s="14">
        <v>0.1</v>
      </c>
      <c r="DT19" s="14">
        <v>0</v>
      </c>
      <c r="DU19" s="14">
        <v>0.5</v>
      </c>
      <c r="DV19" s="14"/>
      <c r="DW19" s="14">
        <v>-2.1</v>
      </c>
      <c r="DX19" s="14">
        <v>0.1</v>
      </c>
      <c r="DY19" s="14">
        <v>0.7</v>
      </c>
      <c r="DZ19" s="14">
        <v>0.8</v>
      </c>
      <c r="EA19" s="14">
        <v>0.8</v>
      </c>
      <c r="EB19" s="14">
        <v>0.4</v>
      </c>
      <c r="EC19" s="14">
        <v>0</v>
      </c>
      <c r="ED19" s="14">
        <v>-6.4</v>
      </c>
      <c r="EE19" s="14">
        <v>-7.7</v>
      </c>
      <c r="EF19" s="14">
        <v>-1</v>
      </c>
      <c r="EG19" s="14">
        <v>-0.7</v>
      </c>
      <c r="EH19" s="14">
        <v>0</v>
      </c>
      <c r="EI19" s="14">
        <v>1.5</v>
      </c>
      <c r="EJ19" s="14">
        <v>0</v>
      </c>
      <c r="EK19" s="14">
        <v>1.5</v>
      </c>
      <c r="EL19" s="14">
        <v>0.2</v>
      </c>
      <c r="EM19" s="14">
        <v>0.2</v>
      </c>
      <c r="EN19" s="14">
        <v>0.2</v>
      </c>
      <c r="EO19" s="14"/>
      <c r="EP19" s="14">
        <v>0</v>
      </c>
      <c r="EQ19" s="14">
        <v>0</v>
      </c>
      <c r="ER19" s="14">
        <v>0</v>
      </c>
      <c r="ES19" s="14">
        <v>-0.2</v>
      </c>
      <c r="ET19" s="14">
        <v>-3</v>
      </c>
      <c r="EU19" s="14">
        <v>-7</v>
      </c>
      <c r="EV19" s="14">
        <v>0</v>
      </c>
      <c r="EW19" s="14">
        <v>2.1</v>
      </c>
      <c r="EX19" s="14">
        <v>0.8</v>
      </c>
      <c r="EY19" s="14">
        <v>0.3</v>
      </c>
      <c r="EZ19" s="14">
        <v>0.6</v>
      </c>
      <c r="FA19" s="14">
        <v>0</v>
      </c>
      <c r="FB19" s="14">
        <v>0.2</v>
      </c>
      <c r="FC19" s="14">
        <v>0.1</v>
      </c>
      <c r="FD19" s="14">
        <v>0.3</v>
      </c>
      <c r="FE19" s="14">
        <v>1.4</v>
      </c>
      <c r="FF19" s="14">
        <v>0.1</v>
      </c>
      <c r="FG19" s="14"/>
      <c r="FH19" s="14">
        <v>2.5</v>
      </c>
      <c r="FI19" s="14">
        <v>0</v>
      </c>
      <c r="FJ19" s="14">
        <v>2</v>
      </c>
      <c r="FK19" s="14">
        <v>3.6</v>
      </c>
      <c r="FL19" s="14"/>
      <c r="FM19" s="14">
        <v>8.5</v>
      </c>
      <c r="FN19" s="15"/>
      <c r="FO19" s="14"/>
      <c r="FP19" s="14">
        <v>1.5</v>
      </c>
      <c r="FQ19" s="14"/>
      <c r="FR19" s="14">
        <v>0.1</v>
      </c>
      <c r="FS19" s="14">
        <v>-0.6</v>
      </c>
      <c r="FT19" s="14">
        <v>0.4</v>
      </c>
      <c r="FU19" s="14">
        <v>1.4</v>
      </c>
    </row>
    <row r="20" spans="1:177" ht="24" customHeight="1" x14ac:dyDescent="0.25">
      <c r="A20" s="16" t="s">
        <v>59</v>
      </c>
      <c r="B20" s="16" t="s">
        <v>793</v>
      </c>
      <c r="C20" s="17">
        <v>-17</v>
      </c>
      <c r="D20" s="17">
        <v>-13.6</v>
      </c>
      <c r="E20" s="17">
        <v>10.9</v>
      </c>
      <c r="F20" s="17"/>
      <c r="G20" s="17"/>
      <c r="H20" s="17">
        <v>0</v>
      </c>
      <c r="I20" s="17">
        <v>19.600000000000001</v>
      </c>
      <c r="J20" s="17"/>
      <c r="K20" s="17"/>
      <c r="L20" s="17">
        <v>-26.7</v>
      </c>
      <c r="M20" s="17">
        <v>-44.5</v>
      </c>
      <c r="N20" s="17">
        <v>-18.100000000000001</v>
      </c>
      <c r="O20" s="17">
        <v>16.399999999999999</v>
      </c>
      <c r="P20" s="17">
        <v>16</v>
      </c>
      <c r="Q20" s="17">
        <v>9</v>
      </c>
      <c r="R20" s="17">
        <v>29.2</v>
      </c>
      <c r="S20" s="17">
        <v>-0.2</v>
      </c>
      <c r="T20" s="17"/>
      <c r="U20" s="17"/>
      <c r="V20" s="17"/>
      <c r="W20" s="17">
        <v>6.2</v>
      </c>
      <c r="X20" s="17">
        <v>1.1000000000000001</v>
      </c>
      <c r="Y20" s="17">
        <v>1.3</v>
      </c>
      <c r="Z20" s="17"/>
      <c r="AA20" s="17">
        <v>-3.3</v>
      </c>
      <c r="AB20" s="17">
        <v>6</v>
      </c>
      <c r="AC20" s="17"/>
      <c r="AD20" s="17"/>
      <c r="AE20" s="17">
        <v>0</v>
      </c>
      <c r="AF20" s="17"/>
      <c r="AG20" s="17">
        <v>-4.5</v>
      </c>
      <c r="AH20" s="17">
        <v>-7.6</v>
      </c>
      <c r="AI20" s="17"/>
      <c r="AJ20" s="17"/>
      <c r="AK20" s="17"/>
      <c r="AL20" s="17">
        <v>-1.5</v>
      </c>
      <c r="AM20" s="17">
        <v>0</v>
      </c>
      <c r="AN20" s="17">
        <v>3.2</v>
      </c>
      <c r="AO20" s="17">
        <v>12.2</v>
      </c>
      <c r="AP20" s="17">
        <v>8.1999999999999993</v>
      </c>
      <c r="AQ20" s="17">
        <v>-0.3</v>
      </c>
      <c r="AR20" s="17">
        <v>2.1</v>
      </c>
      <c r="AS20" s="17">
        <v>1.2</v>
      </c>
      <c r="AT20" s="17">
        <v>20.7</v>
      </c>
      <c r="AU20" s="17">
        <v>11.4</v>
      </c>
      <c r="AV20" s="17">
        <v>-42.6</v>
      </c>
      <c r="AW20" s="17">
        <v>1.3</v>
      </c>
      <c r="AX20" s="17">
        <v>-7.7</v>
      </c>
      <c r="AY20" s="17">
        <v>2</v>
      </c>
      <c r="AZ20" s="17">
        <v>0.9</v>
      </c>
      <c r="BA20" s="17">
        <v>0</v>
      </c>
      <c r="BB20" s="17">
        <v>-4.8</v>
      </c>
      <c r="BC20" s="17"/>
      <c r="BD20" s="17"/>
      <c r="BE20" s="17">
        <v>1.2</v>
      </c>
      <c r="BF20" s="17"/>
      <c r="BG20" s="17"/>
      <c r="BH20" s="17">
        <v>-1.6</v>
      </c>
      <c r="BI20" s="17"/>
      <c r="BJ20" s="17"/>
      <c r="BK20" s="17"/>
      <c r="BL20" s="17">
        <v>0.3</v>
      </c>
      <c r="BM20" s="17">
        <v>-9.3000000000000007</v>
      </c>
      <c r="BN20" s="17">
        <v>-10.8</v>
      </c>
      <c r="BO20" s="17">
        <v>-2.2999999999999998</v>
      </c>
      <c r="BP20" s="17">
        <v>22.6</v>
      </c>
      <c r="BQ20" s="17"/>
      <c r="BR20" s="17"/>
      <c r="BS20" s="17"/>
      <c r="BT20" s="17"/>
      <c r="BU20" s="17"/>
      <c r="BV20" s="17"/>
      <c r="BW20" s="17"/>
      <c r="BX20" s="17"/>
      <c r="BY20" s="17">
        <v>-0.2</v>
      </c>
      <c r="BZ20" s="17">
        <v>15</v>
      </c>
      <c r="CA20" s="17">
        <v>20.9</v>
      </c>
      <c r="CB20" s="17">
        <v>5.4</v>
      </c>
      <c r="CC20" s="17">
        <v>8.9</v>
      </c>
      <c r="CD20" s="17">
        <v>6</v>
      </c>
      <c r="CE20" s="17"/>
      <c r="CF20" s="17"/>
      <c r="CG20" s="17"/>
      <c r="CH20" s="17">
        <v>8.1999999999999993</v>
      </c>
      <c r="CI20" s="17">
        <v>12.5</v>
      </c>
      <c r="CJ20" s="17">
        <v>-46.7</v>
      </c>
      <c r="CK20" s="17"/>
      <c r="CL20" s="17"/>
      <c r="CM20" s="17"/>
      <c r="CN20" s="17"/>
      <c r="CO20" s="17"/>
      <c r="CP20" s="17">
        <v>-3.4</v>
      </c>
      <c r="CQ20" s="17">
        <v>-9.3000000000000007</v>
      </c>
      <c r="CR20" s="17">
        <v>-1.5</v>
      </c>
      <c r="CS20" s="17">
        <v>0.5</v>
      </c>
      <c r="CT20" s="17"/>
      <c r="CU20" s="17">
        <v>-4.5</v>
      </c>
      <c r="CV20" s="17">
        <v>0</v>
      </c>
      <c r="CW20" s="17"/>
      <c r="CX20" s="17"/>
      <c r="CY20" s="17">
        <v>0</v>
      </c>
      <c r="CZ20" s="17">
        <v>0</v>
      </c>
      <c r="DA20" s="17"/>
      <c r="DB20" s="17">
        <v>11.3</v>
      </c>
      <c r="DC20" s="17"/>
      <c r="DD20" s="17"/>
      <c r="DE20" s="17">
        <v>0.3</v>
      </c>
      <c r="DF20" s="17">
        <v>1.1000000000000001</v>
      </c>
      <c r="DG20" s="17">
        <v>0.2</v>
      </c>
      <c r="DH20" s="17">
        <v>0</v>
      </c>
      <c r="DI20" s="17">
        <v>0.1</v>
      </c>
      <c r="DJ20" s="17">
        <v>0.7</v>
      </c>
      <c r="DK20" s="17"/>
      <c r="DL20" s="17">
        <v>0</v>
      </c>
      <c r="DM20" s="17"/>
      <c r="DN20" s="17">
        <v>-7.6</v>
      </c>
      <c r="DO20" s="17">
        <v>3.1</v>
      </c>
      <c r="DP20" s="17">
        <v>0.2</v>
      </c>
      <c r="DQ20" s="17">
        <v>0.2</v>
      </c>
      <c r="DR20" s="17">
        <v>0.3</v>
      </c>
      <c r="DS20" s="17">
        <v>0.1</v>
      </c>
      <c r="DT20" s="17">
        <v>0</v>
      </c>
      <c r="DU20" s="17">
        <v>0.6</v>
      </c>
      <c r="DV20" s="17"/>
      <c r="DW20" s="17">
        <v>-2.1</v>
      </c>
      <c r="DX20" s="17">
        <v>0.1</v>
      </c>
      <c r="DY20" s="17">
        <v>0.7</v>
      </c>
      <c r="DZ20" s="17">
        <v>0.8</v>
      </c>
      <c r="EA20" s="17">
        <v>0.8</v>
      </c>
      <c r="EB20" s="17">
        <v>0.7</v>
      </c>
      <c r="EC20" s="17">
        <v>0</v>
      </c>
      <c r="ED20" s="17">
        <v>-7.7</v>
      </c>
      <c r="EE20" s="17">
        <v>-8.5</v>
      </c>
      <c r="EF20" s="17">
        <v>-1.2</v>
      </c>
      <c r="EG20" s="17">
        <v>-0.8</v>
      </c>
      <c r="EH20" s="17">
        <v>0</v>
      </c>
      <c r="EI20" s="17">
        <v>1.6</v>
      </c>
      <c r="EJ20" s="17">
        <v>0.1</v>
      </c>
      <c r="EK20" s="17">
        <v>1.5</v>
      </c>
      <c r="EL20" s="17">
        <v>0.2</v>
      </c>
      <c r="EM20" s="17">
        <v>0.2</v>
      </c>
      <c r="EN20" s="17">
        <v>0.2</v>
      </c>
      <c r="EO20" s="17"/>
      <c r="EP20" s="17">
        <v>0</v>
      </c>
      <c r="EQ20" s="17">
        <v>0.3</v>
      </c>
      <c r="ER20" s="17">
        <v>0</v>
      </c>
      <c r="ES20" s="17">
        <v>-0.2</v>
      </c>
      <c r="ET20" s="17">
        <v>-3.2</v>
      </c>
      <c r="EU20" s="17">
        <v>-7</v>
      </c>
      <c r="EV20" s="17">
        <v>0</v>
      </c>
      <c r="EW20" s="17">
        <v>2.1</v>
      </c>
      <c r="EX20" s="17">
        <v>0.8</v>
      </c>
      <c r="EY20" s="17">
        <v>0.3</v>
      </c>
      <c r="EZ20" s="17">
        <v>0.6</v>
      </c>
      <c r="FA20" s="17">
        <v>0.3</v>
      </c>
      <c r="FB20" s="17">
        <v>0.2</v>
      </c>
      <c r="FC20" s="17">
        <v>0.1</v>
      </c>
      <c r="FD20" s="17">
        <v>0.1</v>
      </c>
      <c r="FE20" s="17">
        <v>1.5</v>
      </c>
      <c r="FF20" s="17">
        <v>0.5</v>
      </c>
      <c r="FG20" s="17"/>
      <c r="FH20" s="17">
        <v>2.2000000000000002</v>
      </c>
      <c r="FI20" s="17">
        <v>0</v>
      </c>
      <c r="FJ20" s="17">
        <v>2.5</v>
      </c>
      <c r="FK20" s="17">
        <v>3.6</v>
      </c>
      <c r="FL20" s="17"/>
      <c r="FM20" s="17">
        <v>0.3</v>
      </c>
      <c r="FN20" s="15"/>
      <c r="FO20" s="17"/>
      <c r="FP20" s="17">
        <v>1.6</v>
      </c>
      <c r="FQ20" s="17"/>
      <c r="FR20" s="17">
        <v>0</v>
      </c>
      <c r="FS20" s="17">
        <v>-0.6</v>
      </c>
      <c r="FT20" s="17">
        <v>0.5</v>
      </c>
      <c r="FU20" s="17">
        <v>1.5</v>
      </c>
    </row>
    <row r="21" spans="1:177" ht="24" customHeight="1" x14ac:dyDescent="0.25">
      <c r="A21" s="16" t="s">
        <v>59</v>
      </c>
      <c r="B21" s="16" t="s">
        <v>794</v>
      </c>
      <c r="C21" s="17">
        <v>-14.1</v>
      </c>
      <c r="D21" s="17">
        <v>-2.6</v>
      </c>
      <c r="E21" s="17">
        <v>13.4</v>
      </c>
      <c r="F21" s="17"/>
      <c r="G21" s="17"/>
      <c r="H21" s="17">
        <v>0</v>
      </c>
      <c r="I21" s="17">
        <v>21.3</v>
      </c>
      <c r="J21" s="17"/>
      <c r="K21" s="17"/>
      <c r="L21" s="17">
        <v>-27.4</v>
      </c>
      <c r="M21" s="17">
        <v>-40.5</v>
      </c>
      <c r="N21" s="17">
        <v>-19.5</v>
      </c>
      <c r="O21" s="17">
        <v>13</v>
      </c>
      <c r="P21" s="17">
        <v>15.7</v>
      </c>
      <c r="Q21" s="17">
        <v>8.8000000000000007</v>
      </c>
      <c r="R21" s="17">
        <v>36.200000000000003</v>
      </c>
      <c r="S21" s="17">
        <v>0.1</v>
      </c>
      <c r="T21" s="17"/>
      <c r="U21" s="17"/>
      <c r="V21" s="17"/>
      <c r="W21" s="17">
        <v>9</v>
      </c>
      <c r="X21" s="17">
        <v>1.1000000000000001</v>
      </c>
      <c r="Y21" s="17">
        <v>1.5</v>
      </c>
      <c r="Z21" s="17"/>
      <c r="AA21" s="17">
        <v>-3.4</v>
      </c>
      <c r="AB21" s="17">
        <v>6.5</v>
      </c>
      <c r="AC21" s="17"/>
      <c r="AD21" s="17"/>
      <c r="AE21" s="17">
        <v>0</v>
      </c>
      <c r="AF21" s="17"/>
      <c r="AG21" s="17">
        <v>-2.8</v>
      </c>
      <c r="AH21" s="17">
        <v>-8.1999999999999993</v>
      </c>
      <c r="AI21" s="17"/>
      <c r="AJ21" s="17"/>
      <c r="AK21" s="17"/>
      <c r="AL21" s="17">
        <v>-1.4</v>
      </c>
      <c r="AM21" s="17">
        <v>0</v>
      </c>
      <c r="AN21" s="17">
        <v>2.8</v>
      </c>
      <c r="AO21" s="17">
        <v>12.1</v>
      </c>
      <c r="AP21" s="17">
        <v>8.6</v>
      </c>
      <c r="AQ21" s="17">
        <v>-0.4</v>
      </c>
      <c r="AR21" s="17">
        <v>2.6</v>
      </c>
      <c r="AS21" s="17">
        <v>1.8</v>
      </c>
      <c r="AT21" s="17">
        <v>20</v>
      </c>
      <c r="AU21" s="17">
        <v>10.7</v>
      </c>
      <c r="AV21" s="17">
        <v>-42.7</v>
      </c>
      <c r="AW21" s="17">
        <v>3.9</v>
      </c>
      <c r="AX21" s="17">
        <v>-4.5999999999999996</v>
      </c>
      <c r="AY21" s="17">
        <v>2.6</v>
      </c>
      <c r="AZ21" s="17">
        <v>0.9</v>
      </c>
      <c r="BA21" s="17">
        <v>0</v>
      </c>
      <c r="BB21" s="17">
        <v>-0.6</v>
      </c>
      <c r="BC21" s="17"/>
      <c r="BD21" s="17"/>
      <c r="BE21" s="17">
        <v>1</v>
      </c>
      <c r="BF21" s="17"/>
      <c r="BG21" s="17"/>
      <c r="BH21" s="17">
        <v>-0.2</v>
      </c>
      <c r="BI21" s="17"/>
      <c r="BJ21" s="17"/>
      <c r="BK21" s="17"/>
      <c r="BL21" s="17">
        <v>-0.6</v>
      </c>
      <c r="BM21" s="17">
        <v>-8.9</v>
      </c>
      <c r="BN21" s="17">
        <v>-10.8</v>
      </c>
      <c r="BO21" s="17">
        <v>-1.8</v>
      </c>
      <c r="BP21" s="17">
        <v>22.3</v>
      </c>
      <c r="BQ21" s="17"/>
      <c r="BR21" s="17"/>
      <c r="BS21" s="17"/>
      <c r="BT21" s="17"/>
      <c r="BU21" s="17"/>
      <c r="BV21" s="17"/>
      <c r="BW21" s="17"/>
      <c r="BX21" s="17"/>
      <c r="BY21" s="17">
        <v>-0.3</v>
      </c>
      <c r="BZ21" s="17">
        <v>14.4</v>
      </c>
      <c r="CA21" s="17">
        <v>21.6</v>
      </c>
      <c r="CB21" s="17">
        <v>5.2</v>
      </c>
      <c r="CC21" s="17">
        <v>8.8000000000000007</v>
      </c>
      <c r="CD21" s="17">
        <v>6.1</v>
      </c>
      <c r="CE21" s="17"/>
      <c r="CF21" s="17"/>
      <c r="CG21" s="17"/>
      <c r="CH21" s="17">
        <v>4.3</v>
      </c>
      <c r="CI21" s="17">
        <v>8.6999999999999993</v>
      </c>
      <c r="CJ21" s="17">
        <v>-47.9</v>
      </c>
      <c r="CK21" s="17"/>
      <c r="CL21" s="17"/>
      <c r="CM21" s="17"/>
      <c r="CN21" s="17"/>
      <c r="CO21" s="17"/>
      <c r="CP21" s="17">
        <v>-3.2</v>
      </c>
      <c r="CQ21" s="17">
        <v>-9.1</v>
      </c>
      <c r="CR21" s="17">
        <v>-2</v>
      </c>
      <c r="CS21" s="17">
        <v>0.3</v>
      </c>
      <c r="CT21" s="17"/>
      <c r="CU21" s="17">
        <v>-4</v>
      </c>
      <c r="CV21" s="17">
        <v>0</v>
      </c>
      <c r="CW21" s="17"/>
      <c r="CX21" s="17"/>
      <c r="CY21" s="17">
        <v>0</v>
      </c>
      <c r="CZ21" s="17">
        <v>0</v>
      </c>
      <c r="DA21" s="17"/>
      <c r="DB21" s="17">
        <v>12.3</v>
      </c>
      <c r="DC21" s="17"/>
      <c r="DD21" s="17"/>
      <c r="DE21" s="17">
        <v>0</v>
      </c>
      <c r="DF21" s="17">
        <v>1</v>
      </c>
      <c r="DG21" s="17">
        <v>0.1</v>
      </c>
      <c r="DH21" s="17">
        <v>0</v>
      </c>
      <c r="DI21" s="17">
        <v>0.1</v>
      </c>
      <c r="DJ21" s="17">
        <v>0.5</v>
      </c>
      <c r="DK21" s="17"/>
      <c r="DL21" s="17">
        <v>0</v>
      </c>
      <c r="DM21" s="17"/>
      <c r="DN21" s="17">
        <v>-7.3</v>
      </c>
      <c r="DO21" s="17">
        <v>2.9</v>
      </c>
      <c r="DP21" s="17">
        <v>0.2</v>
      </c>
      <c r="DQ21" s="17">
        <v>0.2</v>
      </c>
      <c r="DR21" s="17">
        <v>0.3</v>
      </c>
      <c r="DS21" s="17">
        <v>0.1</v>
      </c>
      <c r="DT21" s="17">
        <v>0</v>
      </c>
      <c r="DU21" s="17">
        <v>0.5</v>
      </c>
      <c r="DV21" s="17"/>
      <c r="DW21" s="17">
        <v>-2.1</v>
      </c>
      <c r="DX21" s="17">
        <v>0.1</v>
      </c>
      <c r="DY21" s="17">
        <v>0.7</v>
      </c>
      <c r="DZ21" s="17">
        <v>0.8</v>
      </c>
      <c r="EA21" s="17">
        <v>0.8</v>
      </c>
      <c r="EB21" s="17">
        <v>0.4</v>
      </c>
      <c r="EC21" s="17">
        <v>0</v>
      </c>
      <c r="ED21" s="17">
        <v>-6.5</v>
      </c>
      <c r="EE21" s="17">
        <v>-8.4</v>
      </c>
      <c r="EF21" s="17">
        <v>-1.1000000000000001</v>
      </c>
      <c r="EG21" s="17">
        <v>-0.7</v>
      </c>
      <c r="EH21" s="17">
        <v>0</v>
      </c>
      <c r="EI21" s="17">
        <v>1.5</v>
      </c>
      <c r="EJ21" s="17">
        <v>0.1</v>
      </c>
      <c r="EK21" s="17">
        <v>1.5</v>
      </c>
      <c r="EL21" s="17">
        <v>0.2</v>
      </c>
      <c r="EM21" s="17">
        <v>0.2</v>
      </c>
      <c r="EN21" s="17">
        <v>0.2</v>
      </c>
      <c r="EO21" s="17"/>
      <c r="EP21" s="17">
        <v>0</v>
      </c>
      <c r="EQ21" s="17">
        <v>0.3</v>
      </c>
      <c r="ER21" s="17">
        <v>0</v>
      </c>
      <c r="ES21" s="17">
        <v>-0.2</v>
      </c>
      <c r="ET21" s="17">
        <v>-3.7</v>
      </c>
      <c r="EU21" s="17">
        <v>-5.3</v>
      </c>
      <c r="EV21" s="17">
        <v>0</v>
      </c>
      <c r="EW21" s="17">
        <v>2.1</v>
      </c>
      <c r="EX21" s="17">
        <v>0.8</v>
      </c>
      <c r="EY21" s="17">
        <v>0.3</v>
      </c>
      <c r="EZ21" s="17">
        <v>0.6</v>
      </c>
      <c r="FA21" s="17">
        <v>0.3</v>
      </c>
      <c r="FB21" s="17">
        <v>0.2</v>
      </c>
      <c r="FC21" s="17">
        <v>0.1</v>
      </c>
      <c r="FD21" s="17">
        <v>0.1</v>
      </c>
      <c r="FE21" s="17">
        <v>1.4</v>
      </c>
      <c r="FF21" s="17">
        <v>0.3</v>
      </c>
      <c r="FG21" s="17"/>
      <c r="FH21" s="17">
        <v>2.2000000000000002</v>
      </c>
      <c r="FI21" s="17">
        <v>0</v>
      </c>
      <c r="FJ21" s="17">
        <v>2</v>
      </c>
      <c r="FK21" s="17">
        <v>3.7</v>
      </c>
      <c r="FL21" s="17"/>
      <c r="FM21" s="17">
        <v>32.1</v>
      </c>
      <c r="FN21" s="15"/>
      <c r="FO21" s="17"/>
      <c r="FP21" s="17">
        <v>1.2</v>
      </c>
      <c r="FQ21" s="17"/>
      <c r="FR21" s="17">
        <v>0</v>
      </c>
      <c r="FS21" s="17">
        <v>-0.6</v>
      </c>
      <c r="FT21" s="17">
        <v>0.4</v>
      </c>
      <c r="FU21" s="17">
        <v>1</v>
      </c>
    </row>
    <row r="22" spans="1:177" ht="24" customHeight="1" x14ac:dyDescent="0.25">
      <c r="A22" s="16" t="s">
        <v>59</v>
      </c>
      <c r="B22" s="16" t="s">
        <v>795</v>
      </c>
      <c r="C22" s="17">
        <v>-16.600000000000001</v>
      </c>
      <c r="D22" s="17">
        <v>-17.3</v>
      </c>
      <c r="E22" s="17">
        <v>10</v>
      </c>
      <c r="F22" s="17"/>
      <c r="G22" s="17"/>
      <c r="H22" s="17">
        <v>0</v>
      </c>
      <c r="I22" s="17">
        <v>5.3</v>
      </c>
      <c r="J22" s="17"/>
      <c r="K22" s="17"/>
      <c r="L22" s="17">
        <v>-31.5</v>
      </c>
      <c r="M22" s="17">
        <v>-42.6</v>
      </c>
      <c r="N22" s="17">
        <v>-22.7</v>
      </c>
      <c r="O22" s="17">
        <v>9.1</v>
      </c>
      <c r="P22" s="17">
        <v>14.4</v>
      </c>
      <c r="Q22" s="17">
        <v>7.4</v>
      </c>
      <c r="R22" s="17">
        <v>37.700000000000003</v>
      </c>
      <c r="S22" s="17">
        <v>-0.1</v>
      </c>
      <c r="T22" s="17"/>
      <c r="U22" s="17"/>
      <c r="V22" s="17"/>
      <c r="W22" s="17">
        <v>6.5</v>
      </c>
      <c r="X22" s="17">
        <v>0.9</v>
      </c>
      <c r="Y22" s="17">
        <v>1.1000000000000001</v>
      </c>
      <c r="Z22" s="17"/>
      <c r="AA22" s="17">
        <v>-3.4</v>
      </c>
      <c r="AB22" s="17">
        <v>4.9000000000000004</v>
      </c>
      <c r="AC22" s="17"/>
      <c r="AD22" s="17"/>
      <c r="AE22" s="17">
        <v>0</v>
      </c>
      <c r="AF22" s="17"/>
      <c r="AG22" s="17">
        <v>-3.2</v>
      </c>
      <c r="AH22" s="17">
        <v>-4</v>
      </c>
      <c r="AI22" s="17"/>
      <c r="AJ22" s="17"/>
      <c r="AK22" s="17"/>
      <c r="AL22" s="17">
        <v>-1.5</v>
      </c>
      <c r="AM22" s="17">
        <v>0</v>
      </c>
      <c r="AN22" s="17">
        <v>2.5</v>
      </c>
      <c r="AO22" s="17">
        <v>12.4</v>
      </c>
      <c r="AP22" s="17">
        <v>8</v>
      </c>
      <c r="AQ22" s="17">
        <v>-0.5</v>
      </c>
      <c r="AR22" s="17">
        <v>2.6</v>
      </c>
      <c r="AS22" s="17">
        <v>1.3</v>
      </c>
      <c r="AT22" s="17">
        <v>17.5</v>
      </c>
      <c r="AU22" s="17">
        <v>8.1999999999999993</v>
      </c>
      <c r="AV22" s="17">
        <v>-45.8</v>
      </c>
      <c r="AW22" s="17">
        <v>4.8</v>
      </c>
      <c r="AX22" s="17">
        <v>-5.0999999999999996</v>
      </c>
      <c r="AY22" s="17">
        <v>1.8</v>
      </c>
      <c r="AZ22" s="17">
        <v>0.9</v>
      </c>
      <c r="BA22" s="17">
        <v>0</v>
      </c>
      <c r="BB22" s="17">
        <v>-0.6</v>
      </c>
      <c r="BC22" s="17"/>
      <c r="BD22" s="17"/>
      <c r="BE22" s="17">
        <v>1.2</v>
      </c>
      <c r="BF22" s="17"/>
      <c r="BG22" s="17"/>
      <c r="BH22" s="17">
        <v>-1.3</v>
      </c>
      <c r="BI22" s="17"/>
      <c r="BJ22" s="17"/>
      <c r="BK22" s="17"/>
      <c r="BL22" s="17">
        <v>-1.5</v>
      </c>
      <c r="BM22" s="17">
        <v>-11.4</v>
      </c>
      <c r="BN22" s="17">
        <v>-13</v>
      </c>
      <c r="BO22" s="17">
        <v>-4.0999999999999996</v>
      </c>
      <c r="BP22" s="17">
        <v>20.2</v>
      </c>
      <c r="BQ22" s="17"/>
      <c r="BR22" s="17"/>
      <c r="BS22" s="17"/>
      <c r="BT22" s="17"/>
      <c r="BU22" s="17"/>
      <c r="BV22" s="17"/>
      <c r="BW22" s="17"/>
      <c r="BX22" s="17"/>
      <c r="BY22" s="17">
        <v>-0.4</v>
      </c>
      <c r="BZ22" s="17">
        <v>14.6</v>
      </c>
      <c r="CA22" s="17">
        <v>21</v>
      </c>
      <c r="CB22" s="17">
        <v>5.5</v>
      </c>
      <c r="CC22" s="17">
        <v>8.8000000000000007</v>
      </c>
      <c r="CD22" s="17">
        <v>5.9</v>
      </c>
      <c r="CE22" s="17"/>
      <c r="CF22" s="17"/>
      <c r="CG22" s="17"/>
      <c r="CH22" s="17">
        <v>1</v>
      </c>
      <c r="CI22" s="17">
        <v>5.0999999999999996</v>
      </c>
      <c r="CJ22" s="17">
        <v>-52.6</v>
      </c>
      <c r="CK22" s="17"/>
      <c r="CL22" s="17"/>
      <c r="CM22" s="17"/>
      <c r="CN22" s="17"/>
      <c r="CO22" s="17"/>
      <c r="CP22" s="17">
        <v>-2.7</v>
      </c>
      <c r="CQ22" s="17">
        <v>-8.6999999999999993</v>
      </c>
      <c r="CR22" s="17">
        <v>-1.7</v>
      </c>
      <c r="CS22" s="17">
        <v>0.5</v>
      </c>
      <c r="CT22" s="17"/>
      <c r="CU22" s="17">
        <v>-4.9000000000000004</v>
      </c>
      <c r="CV22" s="17">
        <v>0</v>
      </c>
      <c r="CW22" s="17"/>
      <c r="CX22" s="17"/>
      <c r="CY22" s="17">
        <v>0</v>
      </c>
      <c r="CZ22" s="17">
        <v>0</v>
      </c>
      <c r="DA22" s="17"/>
      <c r="DB22" s="17">
        <v>10.199999999999999</v>
      </c>
      <c r="DC22" s="17"/>
      <c r="DD22" s="17"/>
      <c r="DE22" s="17">
        <v>0</v>
      </c>
      <c r="DF22" s="17">
        <v>0.9</v>
      </c>
      <c r="DG22" s="17">
        <v>0.2</v>
      </c>
      <c r="DH22" s="17">
        <v>0</v>
      </c>
      <c r="DI22" s="17">
        <v>0.1</v>
      </c>
      <c r="DJ22" s="17">
        <v>0.7</v>
      </c>
      <c r="DK22" s="17"/>
      <c r="DL22" s="17">
        <v>0</v>
      </c>
      <c r="DM22" s="17"/>
      <c r="DN22" s="17">
        <v>-7.4</v>
      </c>
      <c r="DO22" s="17">
        <v>2.9</v>
      </c>
      <c r="DP22" s="17">
        <v>0.3</v>
      </c>
      <c r="DQ22" s="17">
        <v>0.2</v>
      </c>
      <c r="DR22" s="17">
        <v>0.2</v>
      </c>
      <c r="DS22" s="17">
        <v>0.1</v>
      </c>
      <c r="DT22" s="17">
        <v>0</v>
      </c>
      <c r="DU22" s="17">
        <v>0.5</v>
      </c>
      <c r="DV22" s="17"/>
      <c r="DW22" s="17">
        <v>-2.1</v>
      </c>
      <c r="DX22" s="17">
        <v>0.1</v>
      </c>
      <c r="DY22" s="17">
        <v>0.7</v>
      </c>
      <c r="DZ22" s="17">
        <v>0.8</v>
      </c>
      <c r="EA22" s="17">
        <v>0.8</v>
      </c>
      <c r="EB22" s="17">
        <v>0.3</v>
      </c>
      <c r="EC22" s="17">
        <v>0</v>
      </c>
      <c r="ED22" s="17">
        <v>-9.8000000000000007</v>
      </c>
      <c r="EE22" s="17">
        <v>-11.4</v>
      </c>
      <c r="EF22" s="17">
        <v>-1.7</v>
      </c>
      <c r="EG22" s="17">
        <v>-1.1000000000000001</v>
      </c>
      <c r="EH22" s="17">
        <v>0</v>
      </c>
      <c r="EI22" s="17">
        <v>1.5</v>
      </c>
      <c r="EJ22" s="17">
        <v>0.1</v>
      </c>
      <c r="EK22" s="17">
        <v>1.5</v>
      </c>
      <c r="EL22" s="17">
        <v>0.2</v>
      </c>
      <c r="EM22" s="17">
        <v>0.2</v>
      </c>
      <c r="EN22" s="17">
        <v>0.2</v>
      </c>
      <c r="EO22" s="17"/>
      <c r="EP22" s="17">
        <v>0</v>
      </c>
      <c r="EQ22" s="17">
        <v>0.3</v>
      </c>
      <c r="ER22" s="17">
        <v>0</v>
      </c>
      <c r="ES22" s="17">
        <v>-0.2</v>
      </c>
      <c r="ET22" s="17">
        <v>-4.5999999999999996</v>
      </c>
      <c r="EU22" s="17">
        <v>-6.2</v>
      </c>
      <c r="EV22" s="17">
        <v>0</v>
      </c>
      <c r="EW22" s="17">
        <v>2.1</v>
      </c>
      <c r="EX22" s="17">
        <v>0.8</v>
      </c>
      <c r="EY22" s="17">
        <v>0.3</v>
      </c>
      <c r="EZ22" s="17">
        <v>0.6</v>
      </c>
      <c r="FA22" s="17">
        <v>0.3</v>
      </c>
      <c r="FB22" s="17">
        <v>0.2</v>
      </c>
      <c r="FC22" s="17">
        <v>0</v>
      </c>
      <c r="FD22" s="17">
        <v>0</v>
      </c>
      <c r="FE22" s="17">
        <v>1.3</v>
      </c>
      <c r="FF22" s="17">
        <v>0.3</v>
      </c>
      <c r="FG22" s="17"/>
      <c r="FH22" s="17">
        <v>1.3</v>
      </c>
      <c r="FI22" s="17">
        <v>0</v>
      </c>
      <c r="FJ22" s="17">
        <v>2.5</v>
      </c>
      <c r="FK22" s="17">
        <v>3.6</v>
      </c>
      <c r="FL22" s="17"/>
      <c r="FM22" s="17">
        <v>-64.3</v>
      </c>
      <c r="FN22" s="15"/>
      <c r="FO22" s="17"/>
      <c r="FP22" s="17">
        <v>1</v>
      </c>
      <c r="FQ22" s="17"/>
      <c r="FR22" s="17">
        <v>0</v>
      </c>
      <c r="FS22" s="17">
        <v>-0.8</v>
      </c>
      <c r="FT22" s="17">
        <v>0.3</v>
      </c>
      <c r="FU22" s="17">
        <v>0.5</v>
      </c>
    </row>
    <row r="23" spans="1:177" ht="24" customHeight="1" x14ac:dyDescent="0.25">
      <c r="A23" s="16" t="s">
        <v>59</v>
      </c>
      <c r="B23" s="16" t="s">
        <v>796</v>
      </c>
      <c r="C23" s="17">
        <v>-16.3</v>
      </c>
      <c r="D23" s="17">
        <v>-24.5</v>
      </c>
      <c r="E23" s="17">
        <v>9.3000000000000007</v>
      </c>
      <c r="F23" s="17"/>
      <c r="G23" s="17"/>
      <c r="H23" s="17">
        <v>-6.3</v>
      </c>
      <c r="I23" s="17">
        <v>10.6</v>
      </c>
      <c r="J23" s="17"/>
      <c r="K23" s="17"/>
      <c r="L23" s="17">
        <v>-32.299999999999997</v>
      </c>
      <c r="M23" s="17">
        <v>-43</v>
      </c>
      <c r="N23" s="17">
        <v>-24.3</v>
      </c>
      <c r="O23" s="17">
        <v>8.3000000000000007</v>
      </c>
      <c r="P23" s="17">
        <v>12.9</v>
      </c>
      <c r="Q23" s="17">
        <v>6.8</v>
      </c>
      <c r="R23" s="17">
        <v>26.9</v>
      </c>
      <c r="S23" s="17">
        <v>0.1</v>
      </c>
      <c r="T23" s="17"/>
      <c r="U23" s="17"/>
      <c r="V23" s="17"/>
      <c r="W23" s="17">
        <v>5.0999999999999996</v>
      </c>
      <c r="X23" s="17">
        <v>0.8</v>
      </c>
      <c r="Y23" s="17">
        <v>-0.6</v>
      </c>
      <c r="Z23" s="17"/>
      <c r="AA23" s="17">
        <v>-3.4</v>
      </c>
      <c r="AB23" s="17">
        <v>3.8</v>
      </c>
      <c r="AC23" s="17"/>
      <c r="AD23" s="17"/>
      <c r="AE23" s="17">
        <v>0</v>
      </c>
      <c r="AF23" s="17"/>
      <c r="AG23" s="17">
        <v>-8.6</v>
      </c>
      <c r="AH23" s="17">
        <v>-8.4</v>
      </c>
      <c r="AI23" s="17"/>
      <c r="AJ23" s="17"/>
      <c r="AK23" s="17"/>
      <c r="AL23" s="17">
        <v>-1.4</v>
      </c>
      <c r="AM23" s="17">
        <v>0</v>
      </c>
      <c r="AN23" s="17">
        <v>1.9</v>
      </c>
      <c r="AO23" s="17">
        <v>12.6</v>
      </c>
      <c r="AP23" s="17">
        <v>7.9</v>
      </c>
      <c r="AQ23" s="17">
        <v>-1.6</v>
      </c>
      <c r="AR23" s="17">
        <v>2.6</v>
      </c>
      <c r="AS23" s="17">
        <v>1.1000000000000001</v>
      </c>
      <c r="AT23" s="17">
        <v>15.6</v>
      </c>
      <c r="AU23" s="17">
        <v>6.3</v>
      </c>
      <c r="AV23" s="17">
        <v>-47.5</v>
      </c>
      <c r="AW23" s="17">
        <v>2.1</v>
      </c>
      <c r="AX23" s="17">
        <v>-5.2</v>
      </c>
      <c r="AY23" s="17">
        <v>1.8</v>
      </c>
      <c r="AZ23" s="17">
        <v>0.9</v>
      </c>
      <c r="BA23" s="17">
        <v>0</v>
      </c>
      <c r="BB23" s="17">
        <v>-1.2</v>
      </c>
      <c r="BC23" s="17"/>
      <c r="BD23" s="17"/>
      <c r="BE23" s="17">
        <v>0</v>
      </c>
      <c r="BF23" s="17"/>
      <c r="BG23" s="17"/>
      <c r="BH23" s="17">
        <v>-1.2</v>
      </c>
      <c r="BI23" s="17"/>
      <c r="BJ23" s="17"/>
      <c r="BK23" s="17"/>
      <c r="BL23" s="17">
        <v>-1.2</v>
      </c>
      <c r="BM23" s="17">
        <v>-12.3</v>
      </c>
      <c r="BN23" s="17">
        <v>-13.5</v>
      </c>
      <c r="BO23" s="17">
        <v>-4.9000000000000004</v>
      </c>
      <c r="BP23" s="17">
        <v>19.3</v>
      </c>
      <c r="BQ23" s="17"/>
      <c r="BR23" s="17"/>
      <c r="BS23" s="17"/>
      <c r="BT23" s="17"/>
      <c r="BU23" s="17"/>
      <c r="BV23" s="17"/>
      <c r="BW23" s="17"/>
      <c r="BX23" s="17"/>
      <c r="BY23" s="17">
        <v>-0.4</v>
      </c>
      <c r="BZ23" s="17">
        <v>21.9</v>
      </c>
      <c r="CA23" s="17">
        <v>20.9</v>
      </c>
      <c r="CB23" s="17">
        <v>4.9000000000000004</v>
      </c>
      <c r="CC23" s="17">
        <v>8.8000000000000007</v>
      </c>
      <c r="CD23" s="17">
        <v>6</v>
      </c>
      <c r="CE23" s="17"/>
      <c r="CF23" s="17"/>
      <c r="CG23" s="17"/>
      <c r="CH23" s="17">
        <v>-1.7</v>
      </c>
      <c r="CI23" s="17">
        <v>2.7</v>
      </c>
      <c r="CJ23" s="17">
        <v>-56.1</v>
      </c>
      <c r="CK23" s="17"/>
      <c r="CL23" s="17"/>
      <c r="CM23" s="17"/>
      <c r="CN23" s="17"/>
      <c r="CO23" s="17"/>
      <c r="CP23" s="17">
        <v>-4.7</v>
      </c>
      <c r="CQ23" s="17">
        <v>-9.8000000000000007</v>
      </c>
      <c r="CR23" s="17">
        <v>-1.7</v>
      </c>
      <c r="CS23" s="17">
        <v>0.4</v>
      </c>
      <c r="CT23" s="17"/>
      <c r="CU23" s="17">
        <v>-5.2</v>
      </c>
      <c r="CV23" s="17">
        <v>0</v>
      </c>
      <c r="CW23" s="17"/>
      <c r="CX23" s="17"/>
      <c r="CY23" s="17">
        <v>0</v>
      </c>
      <c r="CZ23" s="17">
        <v>0</v>
      </c>
      <c r="DA23" s="17"/>
      <c r="DB23" s="17">
        <v>11.4</v>
      </c>
      <c r="DC23" s="17"/>
      <c r="DD23" s="17"/>
      <c r="DE23" s="17">
        <v>-0.1</v>
      </c>
      <c r="DF23" s="17">
        <v>0.9</v>
      </c>
      <c r="DG23" s="17">
        <v>0.2</v>
      </c>
      <c r="DH23" s="17">
        <v>0</v>
      </c>
      <c r="DI23" s="17">
        <v>0.2</v>
      </c>
      <c r="DJ23" s="17">
        <v>0.7</v>
      </c>
      <c r="DK23" s="17"/>
      <c r="DL23" s="17">
        <v>0</v>
      </c>
      <c r="DM23" s="17"/>
      <c r="DN23" s="17">
        <v>-7.9</v>
      </c>
      <c r="DO23" s="17">
        <v>1.7</v>
      </c>
      <c r="DP23" s="17">
        <v>0.6</v>
      </c>
      <c r="DQ23" s="17">
        <v>0</v>
      </c>
      <c r="DR23" s="17">
        <v>0.3</v>
      </c>
      <c r="DS23" s="17">
        <v>0.1</v>
      </c>
      <c r="DT23" s="17">
        <v>0</v>
      </c>
      <c r="DU23" s="17">
        <v>0.6</v>
      </c>
      <c r="DV23" s="17"/>
      <c r="DW23" s="17">
        <v>-2.2000000000000002</v>
      </c>
      <c r="DX23" s="17">
        <v>0.1</v>
      </c>
      <c r="DY23" s="17">
        <v>0.7</v>
      </c>
      <c r="DZ23" s="17">
        <v>0.8</v>
      </c>
      <c r="EA23" s="17">
        <v>0.8</v>
      </c>
      <c r="EB23" s="17">
        <v>1.1000000000000001</v>
      </c>
      <c r="EC23" s="17">
        <v>0.3</v>
      </c>
      <c r="ED23" s="17">
        <v>-12.3</v>
      </c>
      <c r="EE23" s="17">
        <v>-14.1</v>
      </c>
      <c r="EF23" s="17">
        <v>-2.1</v>
      </c>
      <c r="EG23" s="17">
        <v>-1.4</v>
      </c>
      <c r="EH23" s="17">
        <v>0</v>
      </c>
      <c r="EI23" s="17">
        <v>1.5</v>
      </c>
      <c r="EJ23" s="17">
        <v>0.1</v>
      </c>
      <c r="EK23" s="17">
        <v>1.4</v>
      </c>
      <c r="EL23" s="17">
        <v>0.2</v>
      </c>
      <c r="EM23" s="17">
        <v>0.2</v>
      </c>
      <c r="EN23" s="17">
        <v>0.2</v>
      </c>
      <c r="EO23" s="17"/>
      <c r="EP23" s="17">
        <v>21.7</v>
      </c>
      <c r="EQ23" s="17">
        <v>1.2</v>
      </c>
      <c r="ER23" s="17">
        <v>2.2000000000000002</v>
      </c>
      <c r="ES23" s="17">
        <v>-0.2</v>
      </c>
      <c r="ET23" s="17">
        <v>-6.9</v>
      </c>
      <c r="EU23" s="17">
        <v>-2.1</v>
      </c>
      <c r="EV23" s="17">
        <v>0.9</v>
      </c>
      <c r="EW23" s="17">
        <v>2.1</v>
      </c>
      <c r="EX23" s="17">
        <v>0.8</v>
      </c>
      <c r="EY23" s="17">
        <v>0.3</v>
      </c>
      <c r="EZ23" s="17">
        <v>0.6</v>
      </c>
      <c r="FA23" s="17">
        <v>1.6</v>
      </c>
      <c r="FB23" s="17">
        <v>0.2</v>
      </c>
      <c r="FC23" s="17">
        <v>0</v>
      </c>
      <c r="FD23" s="17">
        <v>0.1</v>
      </c>
      <c r="FE23" s="17">
        <v>1.4</v>
      </c>
      <c r="FF23" s="17">
        <v>0.5</v>
      </c>
      <c r="FG23" s="17"/>
      <c r="FH23" s="17">
        <v>1.6</v>
      </c>
      <c r="FI23" s="17">
        <v>0</v>
      </c>
      <c r="FJ23" s="17">
        <v>2.6</v>
      </c>
      <c r="FK23" s="17">
        <v>3.6</v>
      </c>
      <c r="FL23" s="17"/>
      <c r="FM23" s="17">
        <v>-98.8</v>
      </c>
      <c r="FN23" s="15"/>
      <c r="FO23" s="17"/>
      <c r="FP23" s="17">
        <v>1</v>
      </c>
      <c r="FQ23" s="17"/>
      <c r="FR23" s="17">
        <v>0</v>
      </c>
      <c r="FS23" s="17">
        <v>-0.7</v>
      </c>
      <c r="FT23" s="17">
        <v>0.4</v>
      </c>
      <c r="FU23" s="17">
        <v>0.7</v>
      </c>
    </row>
    <row r="24" spans="1:177" ht="24" customHeight="1" x14ac:dyDescent="0.25">
      <c r="A24" s="16" t="s">
        <v>59</v>
      </c>
      <c r="B24" s="16" t="s">
        <v>797</v>
      </c>
      <c r="C24" s="17">
        <v>-18.399999999999999</v>
      </c>
      <c r="D24" s="17">
        <v>-45.7</v>
      </c>
      <c r="E24" s="17">
        <v>6.2</v>
      </c>
      <c r="F24" s="17"/>
      <c r="G24" s="17"/>
      <c r="H24" s="17">
        <v>-6.4</v>
      </c>
      <c r="I24" s="17">
        <v>9.8000000000000007</v>
      </c>
      <c r="J24" s="17"/>
      <c r="K24" s="17"/>
      <c r="L24" s="17">
        <v>-37.9</v>
      </c>
      <c r="M24" s="17">
        <v>-48.6</v>
      </c>
      <c r="N24" s="17">
        <v>-30</v>
      </c>
      <c r="O24" s="17">
        <v>2.6</v>
      </c>
      <c r="P24" s="17">
        <v>4.5</v>
      </c>
      <c r="Q24" s="17">
        <v>1</v>
      </c>
      <c r="R24" s="17">
        <v>10</v>
      </c>
      <c r="S24" s="17">
        <v>0.1</v>
      </c>
      <c r="T24" s="17"/>
      <c r="U24" s="17"/>
      <c r="V24" s="17"/>
      <c r="W24" s="17">
        <v>0.6</v>
      </c>
      <c r="X24" s="17">
        <v>-0.1</v>
      </c>
      <c r="Y24" s="17">
        <v>-1.7</v>
      </c>
      <c r="Z24" s="17"/>
      <c r="AA24" s="17">
        <v>-3.4</v>
      </c>
      <c r="AB24" s="17">
        <v>1</v>
      </c>
      <c r="AC24" s="17"/>
      <c r="AD24" s="17"/>
      <c r="AE24" s="17">
        <v>0</v>
      </c>
      <c r="AF24" s="17"/>
      <c r="AG24" s="17">
        <v>-9.1</v>
      </c>
      <c r="AH24" s="17">
        <v>-8.6</v>
      </c>
      <c r="AI24" s="17"/>
      <c r="AJ24" s="17"/>
      <c r="AK24" s="17"/>
      <c r="AL24" s="17">
        <v>-1.5</v>
      </c>
      <c r="AM24" s="17">
        <v>0</v>
      </c>
      <c r="AN24" s="17">
        <v>0.8</v>
      </c>
      <c r="AO24" s="17">
        <v>11.9</v>
      </c>
      <c r="AP24" s="17">
        <v>3.5</v>
      </c>
      <c r="AQ24" s="17">
        <v>-1.4</v>
      </c>
      <c r="AR24" s="17">
        <v>2.6</v>
      </c>
      <c r="AS24" s="17">
        <v>1.4</v>
      </c>
      <c r="AT24" s="17">
        <v>-6.7</v>
      </c>
      <c r="AU24" s="17">
        <v>-40.700000000000003</v>
      </c>
      <c r="AV24" s="17">
        <v>-45.4</v>
      </c>
      <c r="AW24" s="17">
        <v>-1.6</v>
      </c>
      <c r="AX24" s="17">
        <v>-6</v>
      </c>
      <c r="AY24" s="17">
        <v>0.9</v>
      </c>
      <c r="AZ24" s="17">
        <v>0.9</v>
      </c>
      <c r="BA24" s="17">
        <v>0</v>
      </c>
      <c r="BB24" s="17">
        <v>-1.6</v>
      </c>
      <c r="BC24" s="17"/>
      <c r="BD24" s="17"/>
      <c r="BE24" s="17">
        <v>-2.5</v>
      </c>
      <c r="BF24" s="17"/>
      <c r="BG24" s="17"/>
      <c r="BH24" s="17">
        <v>-2.1</v>
      </c>
      <c r="BI24" s="17"/>
      <c r="BJ24" s="17"/>
      <c r="BK24" s="17"/>
      <c r="BL24" s="17">
        <v>-2.4</v>
      </c>
      <c r="BM24" s="17">
        <v>-25.4</v>
      </c>
      <c r="BN24" s="17">
        <v>-26.8</v>
      </c>
      <c r="BO24" s="17">
        <v>-19.5</v>
      </c>
      <c r="BP24" s="17">
        <v>3.5</v>
      </c>
      <c r="BQ24" s="17"/>
      <c r="BR24" s="17"/>
      <c r="BS24" s="17"/>
      <c r="BT24" s="17"/>
      <c r="BU24" s="17"/>
      <c r="BV24" s="17"/>
      <c r="BW24" s="17"/>
      <c r="BX24" s="17"/>
      <c r="BY24" s="17">
        <v>-0.4</v>
      </c>
      <c r="BZ24" s="17">
        <v>21.8</v>
      </c>
      <c r="CA24" s="17">
        <v>20.2</v>
      </c>
      <c r="CB24" s="17">
        <v>-0.5</v>
      </c>
      <c r="CC24" s="17">
        <v>8.9</v>
      </c>
      <c r="CD24" s="17">
        <v>-0.4</v>
      </c>
      <c r="CE24" s="17"/>
      <c r="CF24" s="17"/>
      <c r="CG24" s="17"/>
      <c r="CH24" s="17">
        <v>-12</v>
      </c>
      <c r="CI24" s="17">
        <v>-7.9</v>
      </c>
      <c r="CJ24" s="17">
        <v>-49.7</v>
      </c>
      <c r="CK24" s="17"/>
      <c r="CL24" s="17"/>
      <c r="CM24" s="17"/>
      <c r="CN24" s="17"/>
      <c r="CO24" s="17"/>
      <c r="CP24" s="17">
        <v>-14</v>
      </c>
      <c r="CQ24" s="17">
        <v>-15.3</v>
      </c>
      <c r="CR24" s="17">
        <v>-1.7</v>
      </c>
      <c r="CS24" s="17">
        <v>0.5</v>
      </c>
      <c r="CT24" s="17"/>
      <c r="CU24" s="17">
        <v>-5.0999999999999996</v>
      </c>
      <c r="CV24" s="17">
        <v>0.5</v>
      </c>
      <c r="CW24" s="17"/>
      <c r="CX24" s="17"/>
      <c r="CY24" s="17">
        <v>0</v>
      </c>
      <c r="CZ24" s="17">
        <v>0.1</v>
      </c>
      <c r="DA24" s="17"/>
      <c r="DB24" s="17">
        <v>4</v>
      </c>
      <c r="DC24" s="17"/>
      <c r="DD24" s="17"/>
      <c r="DE24" s="17">
        <v>-0.1</v>
      </c>
      <c r="DF24" s="17">
        <v>0.9</v>
      </c>
      <c r="DG24" s="17">
        <v>0.2</v>
      </c>
      <c r="DH24" s="17">
        <v>0</v>
      </c>
      <c r="DI24" s="17">
        <v>0.1</v>
      </c>
      <c r="DJ24" s="17">
        <v>0.6</v>
      </c>
      <c r="DK24" s="17"/>
      <c r="DL24" s="17">
        <v>0</v>
      </c>
      <c r="DM24" s="17"/>
      <c r="DN24" s="17">
        <v>-8.8000000000000007</v>
      </c>
      <c r="DO24" s="17">
        <v>2</v>
      </c>
      <c r="DP24" s="17">
        <v>0.3</v>
      </c>
      <c r="DQ24" s="17">
        <v>-0.2</v>
      </c>
      <c r="DR24" s="17">
        <v>0.3</v>
      </c>
      <c r="DS24" s="17">
        <v>0.1</v>
      </c>
      <c r="DT24" s="17">
        <v>0.1</v>
      </c>
      <c r="DU24" s="17">
        <v>0.6</v>
      </c>
      <c r="DV24" s="17"/>
      <c r="DW24" s="17">
        <v>-2.2999999999999998</v>
      </c>
      <c r="DX24" s="17">
        <v>0.1</v>
      </c>
      <c r="DY24" s="17">
        <v>0.7</v>
      </c>
      <c r="DZ24" s="17">
        <v>0.8</v>
      </c>
      <c r="EA24" s="17">
        <v>0.8</v>
      </c>
      <c r="EB24" s="17">
        <v>4.5999999999999996</v>
      </c>
      <c r="EC24" s="17">
        <v>0</v>
      </c>
      <c r="ED24" s="17">
        <v>-12.4</v>
      </c>
      <c r="EE24" s="17">
        <v>-14.1</v>
      </c>
      <c r="EF24" s="17">
        <v>-2.1</v>
      </c>
      <c r="EG24" s="17">
        <v>-1.3</v>
      </c>
      <c r="EH24" s="17">
        <v>0.7</v>
      </c>
      <c r="EI24" s="17">
        <v>1.5</v>
      </c>
      <c r="EJ24" s="17">
        <v>0.1</v>
      </c>
      <c r="EK24" s="17">
        <v>1.4</v>
      </c>
      <c r="EL24" s="17">
        <v>0.2</v>
      </c>
      <c r="EM24" s="17">
        <v>0.2</v>
      </c>
      <c r="EN24" s="17">
        <v>0.2</v>
      </c>
      <c r="EO24" s="17"/>
      <c r="EP24" s="17">
        <v>30.1</v>
      </c>
      <c r="EQ24" s="17">
        <v>0.3</v>
      </c>
      <c r="ER24" s="17">
        <v>2.2000000000000002</v>
      </c>
      <c r="ES24" s="17">
        <v>-0.2</v>
      </c>
      <c r="ET24" s="17">
        <v>-12.4</v>
      </c>
      <c r="EU24" s="17">
        <v>-8.1999999999999993</v>
      </c>
      <c r="EV24" s="17">
        <v>11.7</v>
      </c>
      <c r="EW24" s="17">
        <v>2.1</v>
      </c>
      <c r="EX24" s="17">
        <v>0.8</v>
      </c>
      <c r="EY24" s="17">
        <v>0.3</v>
      </c>
      <c r="EZ24" s="17">
        <v>0.6</v>
      </c>
      <c r="FA24" s="17">
        <v>0.3</v>
      </c>
      <c r="FB24" s="17">
        <v>0.2</v>
      </c>
      <c r="FC24" s="17">
        <v>0</v>
      </c>
      <c r="FD24" s="17">
        <v>0.1</v>
      </c>
      <c r="FE24" s="17">
        <v>1.4</v>
      </c>
      <c r="FF24" s="17">
        <v>0.1</v>
      </c>
      <c r="FG24" s="17"/>
      <c r="FH24" s="17">
        <v>1.9</v>
      </c>
      <c r="FI24" s="17">
        <v>0</v>
      </c>
      <c r="FJ24" s="17">
        <v>2.2999999999999998</v>
      </c>
      <c r="FK24" s="17">
        <v>3.3</v>
      </c>
      <c r="FL24" s="17"/>
      <c r="FM24" s="17">
        <v>-371.1</v>
      </c>
      <c r="FN24" s="15"/>
      <c r="FO24" s="17"/>
      <c r="FP24" s="17">
        <v>1.4</v>
      </c>
      <c r="FQ24" s="17"/>
      <c r="FR24" s="17">
        <v>0</v>
      </c>
      <c r="FS24" s="17">
        <v>-0.6</v>
      </c>
      <c r="FT24" s="17">
        <v>0.4</v>
      </c>
      <c r="FU24" s="17">
        <v>1.2</v>
      </c>
    </row>
    <row r="25" spans="1:177" ht="24" customHeight="1" x14ac:dyDescent="0.25">
      <c r="A25" s="16" t="s">
        <v>59</v>
      </c>
      <c r="B25" s="16" t="s">
        <v>798</v>
      </c>
      <c r="C25" s="17">
        <v>-16.899999999999999</v>
      </c>
      <c r="D25" s="17">
        <v>-60.2</v>
      </c>
      <c r="E25" s="17">
        <v>3.1</v>
      </c>
      <c r="F25" s="17"/>
      <c r="G25" s="17"/>
      <c r="H25" s="17">
        <v>-5.0999999999999996</v>
      </c>
      <c r="I25" s="17">
        <v>15.1</v>
      </c>
      <c r="J25" s="17"/>
      <c r="K25" s="17"/>
      <c r="L25" s="17">
        <v>-38.1</v>
      </c>
      <c r="M25" s="17">
        <v>-48.3</v>
      </c>
      <c r="N25" s="17">
        <v>-30.7</v>
      </c>
      <c r="O25" s="17">
        <v>1.5</v>
      </c>
      <c r="P25" s="17">
        <v>2.2000000000000002</v>
      </c>
      <c r="Q25" s="17">
        <v>-0.3</v>
      </c>
      <c r="R25" s="17">
        <v>-4.5</v>
      </c>
      <c r="S25" s="17">
        <v>0.1</v>
      </c>
      <c r="T25" s="17"/>
      <c r="U25" s="17"/>
      <c r="V25" s="17"/>
      <c r="W25" s="17">
        <v>-0.2</v>
      </c>
      <c r="X25" s="17">
        <v>0.4</v>
      </c>
      <c r="Y25" s="17">
        <v>0.6</v>
      </c>
      <c r="Z25" s="17"/>
      <c r="AA25" s="17">
        <v>-3.4</v>
      </c>
      <c r="AB25" s="17">
        <v>-0.6</v>
      </c>
      <c r="AC25" s="17"/>
      <c r="AD25" s="17"/>
      <c r="AE25" s="17">
        <v>0</v>
      </c>
      <c r="AF25" s="17"/>
      <c r="AG25" s="17">
        <v>-7.2</v>
      </c>
      <c r="AH25" s="17">
        <v>-9.3000000000000007</v>
      </c>
      <c r="AI25" s="17"/>
      <c r="AJ25" s="17"/>
      <c r="AK25" s="17"/>
      <c r="AL25" s="17">
        <v>-1.4</v>
      </c>
      <c r="AM25" s="17">
        <v>0</v>
      </c>
      <c r="AN25" s="17">
        <v>0.9</v>
      </c>
      <c r="AO25" s="17">
        <v>12.6</v>
      </c>
      <c r="AP25" s="17">
        <v>4.5999999999999996</v>
      </c>
      <c r="AQ25" s="17">
        <v>-1.8</v>
      </c>
      <c r="AR25" s="17">
        <v>2.6</v>
      </c>
      <c r="AS25" s="17">
        <v>1.6</v>
      </c>
      <c r="AT25" s="17">
        <v>-9.3000000000000007</v>
      </c>
      <c r="AU25" s="17">
        <v>-43.3</v>
      </c>
      <c r="AV25" s="17">
        <v>-47.7</v>
      </c>
      <c r="AW25" s="17">
        <v>-2.2999999999999998</v>
      </c>
      <c r="AX25" s="17">
        <v>-4.7</v>
      </c>
      <c r="AY25" s="17">
        <v>1.6</v>
      </c>
      <c r="AZ25" s="17">
        <v>0.9</v>
      </c>
      <c r="BA25" s="17">
        <v>0</v>
      </c>
      <c r="BB25" s="17">
        <v>-2</v>
      </c>
      <c r="BC25" s="17"/>
      <c r="BD25" s="17"/>
      <c r="BE25" s="17">
        <v>-2.9</v>
      </c>
      <c r="BF25" s="17"/>
      <c r="BG25" s="17"/>
      <c r="BH25" s="17">
        <v>0.1</v>
      </c>
      <c r="BI25" s="17"/>
      <c r="BJ25" s="17"/>
      <c r="BK25" s="17"/>
      <c r="BL25" s="17">
        <v>0.9</v>
      </c>
      <c r="BM25" s="17">
        <v>-28</v>
      </c>
      <c r="BN25" s="17">
        <v>-29.3</v>
      </c>
      <c r="BO25" s="17">
        <v>-24.3</v>
      </c>
      <c r="BP25" s="17">
        <v>-2.7</v>
      </c>
      <c r="BQ25" s="17"/>
      <c r="BR25" s="17"/>
      <c r="BS25" s="17"/>
      <c r="BT25" s="17"/>
      <c r="BU25" s="17"/>
      <c r="BV25" s="17"/>
      <c r="BW25" s="17"/>
      <c r="BX25" s="17"/>
      <c r="BY25" s="17">
        <v>-0.3</v>
      </c>
      <c r="BZ25" s="17">
        <v>21.2</v>
      </c>
      <c r="CA25" s="17">
        <v>21.4</v>
      </c>
      <c r="CB25" s="17">
        <v>0.3</v>
      </c>
      <c r="CC25" s="17">
        <v>9</v>
      </c>
      <c r="CD25" s="17">
        <v>-0.2</v>
      </c>
      <c r="CE25" s="17"/>
      <c r="CF25" s="17"/>
      <c r="CG25" s="17"/>
      <c r="CH25" s="17">
        <v>-11.7</v>
      </c>
      <c r="CI25" s="17">
        <v>-7.1</v>
      </c>
      <c r="CJ25" s="17">
        <v>-48.3</v>
      </c>
      <c r="CK25" s="17"/>
      <c r="CL25" s="17"/>
      <c r="CM25" s="17"/>
      <c r="CN25" s="17"/>
      <c r="CO25" s="17"/>
      <c r="CP25" s="17">
        <v>-17.8</v>
      </c>
      <c r="CQ25" s="17">
        <v>-17.5</v>
      </c>
      <c r="CR25" s="17">
        <v>-1.7</v>
      </c>
      <c r="CS25" s="17">
        <v>0.6</v>
      </c>
      <c r="CT25" s="17"/>
      <c r="CU25" s="17">
        <v>-5.3</v>
      </c>
      <c r="CV25" s="17">
        <v>1.3</v>
      </c>
      <c r="CW25" s="17"/>
      <c r="CX25" s="17"/>
      <c r="CY25" s="17">
        <v>0</v>
      </c>
      <c r="CZ25" s="17">
        <v>0.1</v>
      </c>
      <c r="DA25" s="17"/>
      <c r="DB25" s="17">
        <v>4</v>
      </c>
      <c r="DC25" s="17"/>
      <c r="DD25" s="17"/>
      <c r="DE25" s="17">
        <v>0</v>
      </c>
      <c r="DF25" s="17">
        <v>1</v>
      </c>
      <c r="DG25" s="17">
        <v>0.1</v>
      </c>
      <c r="DH25" s="17">
        <v>0</v>
      </c>
      <c r="DI25" s="17">
        <v>0.1</v>
      </c>
      <c r="DJ25" s="17">
        <v>0.6</v>
      </c>
      <c r="DK25" s="17"/>
      <c r="DL25" s="17">
        <v>0</v>
      </c>
      <c r="DM25" s="17"/>
      <c r="DN25" s="17">
        <v>-12.1</v>
      </c>
      <c r="DO25" s="17">
        <v>-8</v>
      </c>
      <c r="DP25" s="17">
        <v>0.3</v>
      </c>
      <c r="DQ25" s="17">
        <v>-0.2</v>
      </c>
      <c r="DR25" s="17">
        <v>0.3</v>
      </c>
      <c r="DS25" s="17">
        <v>0.1</v>
      </c>
      <c r="DT25" s="17">
        <v>0</v>
      </c>
      <c r="DU25" s="17">
        <v>0.5</v>
      </c>
      <c r="DV25" s="17"/>
      <c r="DW25" s="17">
        <v>-2.4</v>
      </c>
      <c r="DX25" s="17">
        <v>0.1</v>
      </c>
      <c r="DY25" s="17">
        <v>0.7</v>
      </c>
      <c r="DZ25" s="17">
        <v>0.8</v>
      </c>
      <c r="EA25" s="17">
        <v>0.8</v>
      </c>
      <c r="EB25" s="17">
        <v>0.6</v>
      </c>
      <c r="EC25" s="17">
        <v>0.4</v>
      </c>
      <c r="ED25" s="17">
        <v>-12.9</v>
      </c>
      <c r="EE25" s="17">
        <v>-13.8</v>
      </c>
      <c r="EF25" s="17">
        <v>-1.9</v>
      </c>
      <c r="EG25" s="17">
        <v>-1.4</v>
      </c>
      <c r="EH25" s="17">
        <v>0.7</v>
      </c>
      <c r="EI25" s="17">
        <v>1.4</v>
      </c>
      <c r="EJ25" s="17">
        <v>0.1</v>
      </c>
      <c r="EK25" s="17">
        <v>1.5</v>
      </c>
      <c r="EL25" s="17">
        <v>0.2</v>
      </c>
      <c r="EM25" s="17">
        <v>0.2</v>
      </c>
      <c r="EN25" s="17">
        <v>0.2</v>
      </c>
      <c r="EO25" s="17"/>
      <c r="EP25" s="17">
        <v>35.5</v>
      </c>
      <c r="EQ25" s="17">
        <v>0.1</v>
      </c>
      <c r="ER25" s="17">
        <v>0.8</v>
      </c>
      <c r="ES25" s="17">
        <v>-0.2</v>
      </c>
      <c r="ET25" s="17">
        <v>-13.9</v>
      </c>
      <c r="EU25" s="17">
        <v>-10.3</v>
      </c>
      <c r="EV25" s="17">
        <v>-14.7</v>
      </c>
      <c r="EW25" s="17">
        <v>2.1</v>
      </c>
      <c r="EX25" s="17">
        <v>0.7</v>
      </c>
      <c r="EY25" s="17">
        <v>0.3</v>
      </c>
      <c r="EZ25" s="17">
        <v>0.6</v>
      </c>
      <c r="FA25" s="17">
        <v>0.2</v>
      </c>
      <c r="FB25" s="17">
        <v>0.2</v>
      </c>
      <c r="FC25" s="17">
        <v>0.1</v>
      </c>
      <c r="FD25" s="17">
        <v>0.1</v>
      </c>
      <c r="FE25" s="17">
        <v>1.4</v>
      </c>
      <c r="FF25" s="17">
        <v>0.2</v>
      </c>
      <c r="FG25" s="17"/>
      <c r="FH25" s="17">
        <v>2.2999999999999998</v>
      </c>
      <c r="FI25" s="17">
        <v>0</v>
      </c>
      <c r="FJ25" s="17">
        <v>2.8</v>
      </c>
      <c r="FK25" s="17">
        <v>4.2</v>
      </c>
      <c r="FL25" s="17"/>
      <c r="FM25" s="17">
        <v>-457.2</v>
      </c>
      <c r="FN25" s="15"/>
      <c r="FO25" s="17"/>
      <c r="FP25" s="17">
        <v>2.4</v>
      </c>
      <c r="FQ25" s="17"/>
      <c r="FR25" s="17">
        <v>0</v>
      </c>
      <c r="FS25" s="17">
        <v>-0.4</v>
      </c>
      <c r="FT25" s="17">
        <v>0.5</v>
      </c>
      <c r="FU25" s="17">
        <v>2.5</v>
      </c>
    </row>
    <row r="26" spans="1:177" ht="24" customHeight="1" x14ac:dyDescent="0.25">
      <c r="A26" s="18" t="s">
        <v>59</v>
      </c>
      <c r="B26" s="18" t="s">
        <v>799</v>
      </c>
      <c r="C26" s="19">
        <v>-23.4</v>
      </c>
      <c r="D26" s="19">
        <v>-67.400000000000006</v>
      </c>
      <c r="E26" s="19">
        <v>2.2999999999999998</v>
      </c>
      <c r="F26" s="19"/>
      <c r="G26" s="19"/>
      <c r="H26" s="19">
        <v>-5.8</v>
      </c>
      <c r="I26" s="19">
        <v>12.1</v>
      </c>
      <c r="J26" s="19"/>
      <c r="K26" s="19"/>
      <c r="L26" s="19">
        <v>-37.5</v>
      </c>
      <c r="M26" s="19">
        <v>-50.2</v>
      </c>
      <c r="N26" s="19">
        <v>-29.8</v>
      </c>
      <c r="O26" s="19">
        <v>3.8</v>
      </c>
      <c r="P26" s="19">
        <v>-1.8</v>
      </c>
      <c r="Q26" s="19">
        <v>-1.3</v>
      </c>
      <c r="R26" s="19">
        <v>-6.2</v>
      </c>
      <c r="S26" s="19">
        <v>0</v>
      </c>
      <c r="T26" s="19"/>
      <c r="U26" s="19"/>
      <c r="V26" s="19"/>
      <c r="W26" s="19">
        <v>1.4</v>
      </c>
      <c r="X26" s="19">
        <v>1.5</v>
      </c>
      <c r="Y26" s="19">
        <v>1.2</v>
      </c>
      <c r="Z26" s="19"/>
      <c r="AA26" s="19">
        <v>-3.2</v>
      </c>
      <c r="AB26" s="19">
        <v>3.4</v>
      </c>
      <c r="AC26" s="19"/>
      <c r="AD26" s="19"/>
      <c r="AE26" s="19">
        <v>0</v>
      </c>
      <c r="AF26" s="19"/>
      <c r="AG26" s="19">
        <v>-7.2</v>
      </c>
      <c r="AH26" s="19">
        <v>-9.3000000000000007</v>
      </c>
      <c r="AI26" s="19"/>
      <c r="AJ26" s="19"/>
      <c r="AK26" s="19"/>
      <c r="AL26" s="19">
        <v>-1.3</v>
      </c>
      <c r="AM26" s="19">
        <v>0</v>
      </c>
      <c r="AN26" s="19">
        <v>1.9</v>
      </c>
      <c r="AO26" s="19">
        <v>5</v>
      </c>
      <c r="AP26" s="19">
        <v>3.5</v>
      </c>
      <c r="AQ26" s="19">
        <v>-1.3</v>
      </c>
      <c r="AR26" s="19">
        <v>2.6</v>
      </c>
      <c r="AS26" s="19">
        <v>1.2</v>
      </c>
      <c r="AT26" s="19">
        <v>-8.1</v>
      </c>
      <c r="AU26" s="19">
        <v>-42.3</v>
      </c>
      <c r="AV26" s="19">
        <v>-46.9</v>
      </c>
      <c r="AW26" s="19">
        <v>-1.2</v>
      </c>
      <c r="AX26" s="19">
        <v>-5</v>
      </c>
      <c r="AY26" s="19">
        <v>1.2</v>
      </c>
      <c r="AZ26" s="19">
        <v>0.9</v>
      </c>
      <c r="BA26" s="19">
        <v>0</v>
      </c>
      <c r="BB26" s="19">
        <v>-2.8</v>
      </c>
      <c r="BC26" s="19"/>
      <c r="BD26" s="19"/>
      <c r="BE26" s="19">
        <v>-1.8</v>
      </c>
      <c r="BF26" s="19"/>
      <c r="BG26" s="19"/>
      <c r="BH26" s="19">
        <v>-1</v>
      </c>
      <c r="BI26" s="19"/>
      <c r="BJ26" s="19"/>
      <c r="BK26" s="19"/>
      <c r="BL26" s="19">
        <v>0.2</v>
      </c>
      <c r="BM26" s="19">
        <v>-28.6</v>
      </c>
      <c r="BN26" s="19">
        <v>-30</v>
      </c>
      <c r="BO26" s="19">
        <v>-25</v>
      </c>
      <c r="BP26" s="19">
        <v>-4.2</v>
      </c>
      <c r="BQ26" s="19"/>
      <c r="BR26" s="19"/>
      <c r="BS26" s="19"/>
      <c r="BT26" s="19"/>
      <c r="BU26" s="19"/>
      <c r="BV26" s="19"/>
      <c r="BW26" s="19"/>
      <c r="BX26" s="19"/>
      <c r="BY26" s="19">
        <v>-0.3</v>
      </c>
      <c r="BZ26" s="19">
        <v>21.7</v>
      </c>
      <c r="CA26" s="19">
        <v>19.899999999999999</v>
      </c>
      <c r="CB26" s="19">
        <v>-0.5</v>
      </c>
      <c r="CC26" s="19">
        <v>8.8000000000000007</v>
      </c>
      <c r="CD26" s="19">
        <v>-0.2</v>
      </c>
      <c r="CE26" s="19"/>
      <c r="CF26" s="19"/>
      <c r="CG26" s="19"/>
      <c r="CH26" s="19">
        <v>-10.8</v>
      </c>
      <c r="CI26" s="19">
        <v>-6.7</v>
      </c>
      <c r="CJ26" s="19">
        <v>-36.299999999999997</v>
      </c>
      <c r="CK26" s="19"/>
      <c r="CL26" s="19"/>
      <c r="CM26" s="19"/>
      <c r="CN26" s="19"/>
      <c r="CO26" s="19"/>
      <c r="CP26" s="19">
        <v>-19.600000000000001</v>
      </c>
      <c r="CQ26" s="19">
        <v>-18.5</v>
      </c>
      <c r="CR26" s="19">
        <v>-1.6</v>
      </c>
      <c r="CS26" s="19">
        <v>0.7</v>
      </c>
      <c r="CT26" s="19"/>
      <c r="CU26" s="19">
        <v>-4.9000000000000004</v>
      </c>
      <c r="CV26" s="19">
        <v>0.8</v>
      </c>
      <c r="CW26" s="19"/>
      <c r="CX26" s="19"/>
      <c r="CY26" s="19">
        <v>0</v>
      </c>
      <c r="CZ26" s="19">
        <v>0</v>
      </c>
      <c r="DA26" s="19"/>
      <c r="DB26" s="19">
        <v>17.3</v>
      </c>
      <c r="DC26" s="19"/>
      <c r="DD26" s="19"/>
      <c r="DE26" s="19">
        <v>0</v>
      </c>
      <c r="DF26" s="19">
        <v>1.1000000000000001</v>
      </c>
      <c r="DG26" s="19">
        <v>0.1</v>
      </c>
      <c r="DH26" s="19">
        <v>0</v>
      </c>
      <c r="DI26" s="19">
        <v>0.1</v>
      </c>
      <c r="DJ26" s="19">
        <v>0.7</v>
      </c>
      <c r="DK26" s="19"/>
      <c r="DL26" s="19">
        <v>0</v>
      </c>
      <c r="DM26" s="19"/>
      <c r="DN26" s="19">
        <v>-13.3</v>
      </c>
      <c r="DO26" s="19">
        <v>-14.1</v>
      </c>
      <c r="DP26" s="19">
        <v>0.2</v>
      </c>
      <c r="DQ26" s="19">
        <v>-0.2</v>
      </c>
      <c r="DR26" s="19">
        <v>0.3</v>
      </c>
      <c r="DS26" s="19">
        <v>0.1</v>
      </c>
      <c r="DT26" s="19">
        <v>0</v>
      </c>
      <c r="DU26" s="19">
        <v>0.6</v>
      </c>
      <c r="DV26" s="19"/>
      <c r="DW26" s="19">
        <v>-2.4</v>
      </c>
      <c r="DX26" s="19">
        <v>0.1</v>
      </c>
      <c r="DY26" s="19">
        <v>0.7</v>
      </c>
      <c r="DZ26" s="19">
        <v>0.8</v>
      </c>
      <c r="EA26" s="19">
        <v>0.8</v>
      </c>
      <c r="EB26" s="19">
        <v>2.9</v>
      </c>
      <c r="EC26" s="19">
        <v>1.3</v>
      </c>
      <c r="ED26" s="19">
        <v>-12.8</v>
      </c>
      <c r="EE26" s="19">
        <v>-13.8</v>
      </c>
      <c r="EF26" s="19">
        <v>-2.1</v>
      </c>
      <c r="EG26" s="19">
        <v>-1.3</v>
      </c>
      <c r="EH26" s="19">
        <v>0.2</v>
      </c>
      <c r="EI26" s="19">
        <v>1.4</v>
      </c>
      <c r="EJ26" s="19">
        <v>0.1</v>
      </c>
      <c r="EK26" s="19">
        <v>1.8</v>
      </c>
      <c r="EL26" s="19">
        <v>0.2</v>
      </c>
      <c r="EM26" s="19">
        <v>0.2</v>
      </c>
      <c r="EN26" s="19">
        <v>0.2</v>
      </c>
      <c r="EO26" s="19"/>
      <c r="EP26" s="19">
        <v>29.8</v>
      </c>
      <c r="EQ26" s="19">
        <v>-0.1</v>
      </c>
      <c r="ER26" s="19">
        <v>-1.4</v>
      </c>
      <c r="ES26" s="19">
        <v>-0.2</v>
      </c>
      <c r="ET26" s="19">
        <v>-10.7</v>
      </c>
      <c r="EU26" s="19">
        <v>-15.2</v>
      </c>
      <c r="EV26" s="19">
        <v>8.3000000000000007</v>
      </c>
      <c r="EW26" s="19">
        <v>2.1</v>
      </c>
      <c r="EX26" s="19">
        <v>0.7</v>
      </c>
      <c r="EY26" s="19">
        <v>0.3</v>
      </c>
      <c r="EZ26" s="19">
        <v>0.6</v>
      </c>
      <c r="FA26" s="19">
        <v>0</v>
      </c>
      <c r="FB26" s="19">
        <v>0.2</v>
      </c>
      <c r="FC26" s="19">
        <v>0.1</v>
      </c>
      <c r="FD26" s="19">
        <v>0.1</v>
      </c>
      <c r="FE26" s="19">
        <v>1.4</v>
      </c>
      <c r="FF26" s="19">
        <v>0.2</v>
      </c>
      <c r="FG26" s="19"/>
      <c r="FH26" s="19">
        <v>2.1</v>
      </c>
      <c r="FI26" s="19">
        <v>0</v>
      </c>
      <c r="FJ26" s="19">
        <v>3.3</v>
      </c>
      <c r="FK26" s="19">
        <v>4.5</v>
      </c>
      <c r="FL26" s="19"/>
      <c r="FM26" s="19">
        <v>-450.6</v>
      </c>
      <c r="FN26" s="15"/>
      <c r="FO26" s="19"/>
      <c r="FP26" s="19">
        <v>3</v>
      </c>
      <c r="FQ26" s="19"/>
      <c r="FR26" s="19">
        <v>0</v>
      </c>
      <c r="FS26" s="19">
        <v>-0.1</v>
      </c>
      <c r="FT26" s="19">
        <v>0.6</v>
      </c>
      <c r="FU26" s="19">
        <v>3.5</v>
      </c>
    </row>
    <row r="27" spans="1:177" ht="24" customHeight="1" x14ac:dyDescent="0.25">
      <c r="A27" s="13" t="s">
        <v>59</v>
      </c>
      <c r="B27" s="13" t="s">
        <v>800</v>
      </c>
      <c r="C27" s="14">
        <v>-23.1</v>
      </c>
      <c r="D27" s="14">
        <v>-48.4</v>
      </c>
      <c r="E27" s="14">
        <v>5.8</v>
      </c>
      <c r="F27" s="14"/>
      <c r="G27" s="14"/>
      <c r="H27" s="14">
        <v>-5.0999999999999996</v>
      </c>
      <c r="I27" s="14">
        <v>10.5</v>
      </c>
      <c r="J27" s="14"/>
      <c r="K27" s="14"/>
      <c r="L27" s="14">
        <v>-36.6</v>
      </c>
      <c r="M27" s="14">
        <v>-43.2</v>
      </c>
      <c r="N27" s="14">
        <v>-28.4</v>
      </c>
      <c r="O27" s="14">
        <v>3.7</v>
      </c>
      <c r="P27" s="14">
        <v>-6.4</v>
      </c>
      <c r="Q27" s="14">
        <v>-2.9</v>
      </c>
      <c r="R27" s="14">
        <v>-3.5</v>
      </c>
      <c r="S27" s="14">
        <v>0.2</v>
      </c>
      <c r="T27" s="14"/>
      <c r="U27" s="14"/>
      <c r="V27" s="14"/>
      <c r="W27" s="14">
        <v>-3.8</v>
      </c>
      <c r="X27" s="14">
        <v>1.8</v>
      </c>
      <c r="Y27" s="14">
        <v>0.9</v>
      </c>
      <c r="Z27" s="14"/>
      <c r="AA27" s="14">
        <v>-3.2</v>
      </c>
      <c r="AB27" s="14">
        <v>3.6</v>
      </c>
      <c r="AC27" s="14"/>
      <c r="AD27" s="14"/>
      <c r="AE27" s="14">
        <v>0</v>
      </c>
      <c r="AF27" s="14"/>
      <c r="AG27" s="14">
        <v>-7</v>
      </c>
      <c r="AH27" s="14">
        <v>-8.3000000000000007</v>
      </c>
      <c r="AI27" s="14"/>
      <c r="AJ27" s="14"/>
      <c r="AK27" s="14"/>
      <c r="AL27" s="14">
        <v>-1.1000000000000001</v>
      </c>
      <c r="AM27" s="14">
        <v>0</v>
      </c>
      <c r="AN27" s="14">
        <v>2.6</v>
      </c>
      <c r="AO27" s="14">
        <v>5.0999999999999996</v>
      </c>
      <c r="AP27" s="14">
        <v>0.8</v>
      </c>
      <c r="AQ27" s="14">
        <v>-0.4</v>
      </c>
      <c r="AR27" s="14">
        <v>2.6</v>
      </c>
      <c r="AS27" s="14">
        <v>1.4</v>
      </c>
      <c r="AT27" s="14">
        <v>-7.4</v>
      </c>
      <c r="AU27" s="14">
        <v>-41.5</v>
      </c>
      <c r="AV27" s="14">
        <v>-45.4</v>
      </c>
      <c r="AW27" s="14">
        <v>0.2</v>
      </c>
      <c r="AX27" s="14">
        <v>-1.7</v>
      </c>
      <c r="AY27" s="14">
        <v>1.3</v>
      </c>
      <c r="AZ27" s="14">
        <v>0.9</v>
      </c>
      <c r="BA27" s="14">
        <v>0</v>
      </c>
      <c r="BB27" s="14">
        <v>-7.2</v>
      </c>
      <c r="BC27" s="14"/>
      <c r="BD27" s="14"/>
      <c r="BE27" s="14">
        <v>-1</v>
      </c>
      <c r="BF27" s="14"/>
      <c r="BG27" s="14"/>
      <c r="BH27" s="14">
        <v>0.2</v>
      </c>
      <c r="BI27" s="14"/>
      <c r="BJ27" s="14"/>
      <c r="BK27" s="14"/>
      <c r="BL27" s="14">
        <v>2.1</v>
      </c>
      <c r="BM27" s="14">
        <v>-28.6</v>
      </c>
      <c r="BN27" s="14">
        <v>-29.7</v>
      </c>
      <c r="BO27" s="14">
        <v>-24.4</v>
      </c>
      <c r="BP27" s="14">
        <v>-3.6</v>
      </c>
      <c r="BQ27" s="14"/>
      <c r="BR27" s="14"/>
      <c r="BS27" s="14"/>
      <c r="BT27" s="14"/>
      <c r="BU27" s="14"/>
      <c r="BV27" s="14"/>
      <c r="BW27" s="14"/>
      <c r="BX27" s="14"/>
      <c r="BY27" s="14">
        <v>-0.2</v>
      </c>
      <c r="BZ27" s="14">
        <v>24.4</v>
      </c>
      <c r="CA27" s="14">
        <v>20</v>
      </c>
      <c r="CB27" s="14">
        <v>-0.5</v>
      </c>
      <c r="CC27" s="14">
        <v>8.9</v>
      </c>
      <c r="CD27" s="14">
        <v>-0.3</v>
      </c>
      <c r="CE27" s="14"/>
      <c r="CF27" s="14"/>
      <c r="CG27" s="14"/>
      <c r="CH27" s="14">
        <v>-7</v>
      </c>
      <c r="CI27" s="14">
        <v>-2.6</v>
      </c>
      <c r="CJ27" s="14">
        <v>-30.5</v>
      </c>
      <c r="CK27" s="14"/>
      <c r="CL27" s="14"/>
      <c r="CM27" s="14"/>
      <c r="CN27" s="14"/>
      <c r="CO27" s="14"/>
      <c r="CP27" s="14">
        <v>-19.600000000000001</v>
      </c>
      <c r="CQ27" s="14">
        <v>-16.2</v>
      </c>
      <c r="CR27" s="14">
        <v>-1.5</v>
      </c>
      <c r="CS27" s="14">
        <v>0.9</v>
      </c>
      <c r="CT27" s="14"/>
      <c r="CU27" s="14">
        <v>-3.5</v>
      </c>
      <c r="CV27" s="14">
        <v>1.2</v>
      </c>
      <c r="CW27" s="14"/>
      <c r="CX27" s="14"/>
      <c r="CY27" s="14">
        <v>0.1</v>
      </c>
      <c r="CZ27" s="14">
        <v>0</v>
      </c>
      <c r="DA27" s="14"/>
      <c r="DB27" s="14">
        <v>18.3</v>
      </c>
      <c r="DC27" s="14"/>
      <c r="DD27" s="14"/>
      <c r="DE27" s="14">
        <v>0</v>
      </c>
      <c r="DF27" s="14">
        <v>1.1000000000000001</v>
      </c>
      <c r="DG27" s="14">
        <v>0.1</v>
      </c>
      <c r="DH27" s="14">
        <v>0</v>
      </c>
      <c r="DI27" s="14">
        <v>0.1</v>
      </c>
      <c r="DJ27" s="14">
        <v>0.7</v>
      </c>
      <c r="DK27" s="14"/>
      <c r="DL27" s="14">
        <v>0.1</v>
      </c>
      <c r="DM27" s="14"/>
      <c r="DN27" s="14">
        <v>-12.7</v>
      </c>
      <c r="DO27" s="14">
        <v>-17</v>
      </c>
      <c r="DP27" s="14">
        <v>0</v>
      </c>
      <c r="DQ27" s="14">
        <v>0</v>
      </c>
      <c r="DR27" s="14">
        <v>0.3</v>
      </c>
      <c r="DS27" s="14">
        <v>0.1</v>
      </c>
      <c r="DT27" s="14">
        <v>0</v>
      </c>
      <c r="DU27" s="14">
        <v>0.6</v>
      </c>
      <c r="DV27" s="14"/>
      <c r="DW27" s="14">
        <v>-2.2000000000000002</v>
      </c>
      <c r="DX27" s="14">
        <v>0.1</v>
      </c>
      <c r="DY27" s="14">
        <v>0.7</v>
      </c>
      <c r="DZ27" s="14">
        <v>0.8</v>
      </c>
      <c r="EA27" s="14">
        <v>0.8</v>
      </c>
      <c r="EB27" s="14">
        <v>0.4</v>
      </c>
      <c r="EC27" s="14">
        <v>2</v>
      </c>
      <c r="ED27" s="14">
        <v>-11.7</v>
      </c>
      <c r="EE27" s="14">
        <v>-12.5</v>
      </c>
      <c r="EF27" s="14">
        <v>-2.2000000000000002</v>
      </c>
      <c r="EG27" s="14">
        <v>-1.3</v>
      </c>
      <c r="EH27" s="14">
        <v>-1.6</v>
      </c>
      <c r="EI27" s="14">
        <v>1.4</v>
      </c>
      <c r="EJ27" s="14">
        <v>0.1</v>
      </c>
      <c r="EK27" s="14">
        <v>1.8</v>
      </c>
      <c r="EL27" s="14">
        <v>0.2</v>
      </c>
      <c r="EM27" s="14">
        <v>0.2</v>
      </c>
      <c r="EN27" s="14">
        <v>0.2</v>
      </c>
      <c r="EO27" s="14"/>
      <c r="EP27" s="14">
        <v>30.1</v>
      </c>
      <c r="EQ27" s="14">
        <v>-0.3</v>
      </c>
      <c r="ER27" s="14">
        <v>-1.9</v>
      </c>
      <c r="ES27" s="14">
        <v>-0.2</v>
      </c>
      <c r="ET27" s="14">
        <v>-3.1</v>
      </c>
      <c r="EU27" s="14">
        <v>-11.2</v>
      </c>
      <c r="EV27" s="14">
        <v>12.9</v>
      </c>
      <c r="EW27" s="14">
        <v>2.1</v>
      </c>
      <c r="EX27" s="14">
        <v>0.7</v>
      </c>
      <c r="EY27" s="14">
        <v>0.3</v>
      </c>
      <c r="EZ27" s="14">
        <v>0.6</v>
      </c>
      <c r="FA27" s="14">
        <v>-0.2</v>
      </c>
      <c r="FB27" s="14">
        <v>0.2</v>
      </c>
      <c r="FC27" s="14">
        <v>0.2</v>
      </c>
      <c r="FD27" s="14">
        <v>0.5</v>
      </c>
      <c r="FE27" s="14">
        <v>1.6</v>
      </c>
      <c r="FF27" s="14">
        <v>0.1</v>
      </c>
      <c r="FG27" s="14"/>
      <c r="FH27" s="14">
        <v>2.8</v>
      </c>
      <c r="FI27" s="14">
        <v>0</v>
      </c>
      <c r="FJ27" s="14">
        <v>3.2</v>
      </c>
      <c r="FK27" s="14">
        <v>4.0999999999999996</v>
      </c>
      <c r="FL27" s="14"/>
      <c r="FM27" s="14">
        <v>-383.2</v>
      </c>
      <c r="FN27" s="15"/>
      <c r="FO27" s="14"/>
      <c r="FP27" s="14">
        <v>3.4</v>
      </c>
      <c r="FQ27" s="14"/>
      <c r="FR27" s="14">
        <v>0</v>
      </c>
      <c r="FS27" s="14">
        <v>0</v>
      </c>
      <c r="FT27" s="14">
        <v>0.4</v>
      </c>
      <c r="FU27" s="14">
        <v>3.8</v>
      </c>
    </row>
    <row r="28" spans="1:177" ht="24" customHeight="1" x14ac:dyDescent="0.25">
      <c r="A28" s="16" t="s">
        <v>59</v>
      </c>
      <c r="B28" s="16" t="s">
        <v>801</v>
      </c>
      <c r="C28" s="17">
        <v>-23.9</v>
      </c>
      <c r="D28" s="17">
        <v>-22.6</v>
      </c>
      <c r="E28" s="17">
        <v>9.1999999999999993</v>
      </c>
      <c r="F28" s="17"/>
      <c r="G28" s="17"/>
      <c r="H28" s="17">
        <v>-4.5</v>
      </c>
      <c r="I28" s="17">
        <v>25.8</v>
      </c>
      <c r="J28" s="17"/>
      <c r="K28" s="17"/>
      <c r="L28" s="17">
        <v>-32.700000000000003</v>
      </c>
      <c r="M28" s="17">
        <v>-49.3</v>
      </c>
      <c r="N28" s="17">
        <v>-25.4</v>
      </c>
      <c r="O28" s="17">
        <v>8.1</v>
      </c>
      <c r="P28" s="17">
        <v>15.1</v>
      </c>
      <c r="Q28" s="17">
        <v>8.8000000000000007</v>
      </c>
      <c r="R28" s="17">
        <v>-0.5</v>
      </c>
      <c r="S28" s="17">
        <v>-0.1</v>
      </c>
      <c r="T28" s="17"/>
      <c r="U28" s="17"/>
      <c r="V28" s="17"/>
      <c r="W28" s="17">
        <v>-3.2</v>
      </c>
      <c r="X28" s="17">
        <v>1.6</v>
      </c>
      <c r="Y28" s="17">
        <v>0.6</v>
      </c>
      <c r="Z28" s="17"/>
      <c r="AA28" s="17">
        <v>-3.3</v>
      </c>
      <c r="AB28" s="17">
        <v>4.2</v>
      </c>
      <c r="AC28" s="17"/>
      <c r="AD28" s="17"/>
      <c r="AE28" s="17">
        <v>0</v>
      </c>
      <c r="AF28" s="17"/>
      <c r="AG28" s="17">
        <v>-7.2</v>
      </c>
      <c r="AH28" s="17">
        <v>-7.7</v>
      </c>
      <c r="AI28" s="17"/>
      <c r="AJ28" s="17"/>
      <c r="AK28" s="17"/>
      <c r="AL28" s="17">
        <v>-0.9</v>
      </c>
      <c r="AM28" s="17">
        <v>0</v>
      </c>
      <c r="AN28" s="17">
        <v>3.7</v>
      </c>
      <c r="AO28" s="17">
        <v>5.5</v>
      </c>
      <c r="AP28" s="17">
        <v>1.3</v>
      </c>
      <c r="AQ28" s="17">
        <v>0.3</v>
      </c>
      <c r="AR28" s="17">
        <v>2.6</v>
      </c>
      <c r="AS28" s="17">
        <v>0.6</v>
      </c>
      <c r="AT28" s="17">
        <v>-9.8000000000000007</v>
      </c>
      <c r="AU28" s="17">
        <v>-35.700000000000003</v>
      </c>
      <c r="AV28" s="17">
        <v>-44</v>
      </c>
      <c r="AW28" s="17">
        <v>1.8</v>
      </c>
      <c r="AX28" s="17">
        <v>-4.0999999999999996</v>
      </c>
      <c r="AY28" s="17">
        <v>1.5</v>
      </c>
      <c r="AZ28" s="17">
        <v>0.9</v>
      </c>
      <c r="BA28" s="17">
        <v>0</v>
      </c>
      <c r="BB28" s="17">
        <v>-13</v>
      </c>
      <c r="BC28" s="17"/>
      <c r="BD28" s="17"/>
      <c r="BE28" s="17">
        <v>1.4</v>
      </c>
      <c r="BF28" s="17"/>
      <c r="BG28" s="17"/>
      <c r="BH28" s="17">
        <v>-0.1</v>
      </c>
      <c r="BI28" s="17"/>
      <c r="BJ28" s="17"/>
      <c r="BK28" s="17"/>
      <c r="BL28" s="17">
        <v>8.9</v>
      </c>
      <c r="BM28" s="17">
        <v>-28.4</v>
      </c>
      <c r="BN28" s="17">
        <v>-29.5</v>
      </c>
      <c r="BO28" s="17">
        <v>-24.6</v>
      </c>
      <c r="BP28" s="17">
        <v>-3.4</v>
      </c>
      <c r="BQ28" s="17"/>
      <c r="BR28" s="17"/>
      <c r="BS28" s="17"/>
      <c r="BT28" s="17"/>
      <c r="BU28" s="17"/>
      <c r="BV28" s="17"/>
      <c r="BW28" s="17"/>
      <c r="BX28" s="17"/>
      <c r="BY28" s="17">
        <v>-0.1</v>
      </c>
      <c r="BZ28" s="17">
        <v>26.1</v>
      </c>
      <c r="CA28" s="17">
        <v>20.8</v>
      </c>
      <c r="CB28" s="17">
        <v>0.2</v>
      </c>
      <c r="CC28" s="17">
        <v>8.8000000000000007</v>
      </c>
      <c r="CD28" s="17">
        <v>-0.1</v>
      </c>
      <c r="CE28" s="17"/>
      <c r="CF28" s="17"/>
      <c r="CG28" s="17"/>
      <c r="CH28" s="17">
        <v>-1.1000000000000001</v>
      </c>
      <c r="CI28" s="17">
        <v>3.4</v>
      </c>
      <c r="CJ28" s="17">
        <v>-21.8</v>
      </c>
      <c r="CK28" s="17"/>
      <c r="CL28" s="17"/>
      <c r="CM28" s="17"/>
      <c r="CN28" s="17"/>
      <c r="CO28" s="17"/>
      <c r="CP28" s="17">
        <v>-17.399999999999999</v>
      </c>
      <c r="CQ28" s="17">
        <v>-15</v>
      </c>
      <c r="CR28" s="17">
        <v>-1.2</v>
      </c>
      <c r="CS28" s="17">
        <v>0.9</v>
      </c>
      <c r="CT28" s="17"/>
      <c r="CU28" s="17">
        <v>-2.8</v>
      </c>
      <c r="CV28" s="17">
        <v>1.6</v>
      </c>
      <c r="CW28" s="17"/>
      <c r="CX28" s="17"/>
      <c r="CY28" s="17">
        <v>0</v>
      </c>
      <c r="CZ28" s="17">
        <v>0</v>
      </c>
      <c r="DA28" s="17"/>
      <c r="DB28" s="17">
        <v>17.399999999999999</v>
      </c>
      <c r="DC28" s="17"/>
      <c r="DD28" s="17"/>
      <c r="DE28" s="17">
        <v>0</v>
      </c>
      <c r="DF28" s="17">
        <v>1.1000000000000001</v>
      </c>
      <c r="DG28" s="17">
        <v>0.2</v>
      </c>
      <c r="DH28" s="17">
        <v>0</v>
      </c>
      <c r="DI28" s="17">
        <v>0.1</v>
      </c>
      <c r="DJ28" s="17">
        <v>0.7</v>
      </c>
      <c r="DK28" s="17"/>
      <c r="DL28" s="17">
        <v>0.3</v>
      </c>
      <c r="DM28" s="17"/>
      <c r="DN28" s="17">
        <v>-15.2</v>
      </c>
      <c r="DO28" s="17">
        <v>-8.8000000000000007</v>
      </c>
      <c r="DP28" s="17">
        <v>-0.3</v>
      </c>
      <c r="DQ28" s="17">
        <v>0.2</v>
      </c>
      <c r="DR28" s="17">
        <v>0.3</v>
      </c>
      <c r="DS28" s="17">
        <v>0.1</v>
      </c>
      <c r="DT28" s="17">
        <v>0</v>
      </c>
      <c r="DU28" s="17">
        <v>0.6</v>
      </c>
      <c r="DV28" s="17"/>
      <c r="DW28" s="17">
        <v>-2.2000000000000002</v>
      </c>
      <c r="DX28" s="17">
        <v>0.1</v>
      </c>
      <c r="DY28" s="17">
        <v>0.7</v>
      </c>
      <c r="DZ28" s="17">
        <v>0.8</v>
      </c>
      <c r="EA28" s="17">
        <v>0.8</v>
      </c>
      <c r="EB28" s="17">
        <v>0</v>
      </c>
      <c r="EC28" s="17">
        <v>1.9</v>
      </c>
      <c r="ED28" s="17">
        <v>-13.6</v>
      </c>
      <c r="EE28" s="17">
        <v>-14.6</v>
      </c>
      <c r="EF28" s="17">
        <v>-2.5</v>
      </c>
      <c r="EG28" s="17">
        <v>-1.5</v>
      </c>
      <c r="EH28" s="17">
        <v>-1.8</v>
      </c>
      <c r="EI28" s="17">
        <v>1.4</v>
      </c>
      <c r="EJ28" s="17">
        <v>0.1</v>
      </c>
      <c r="EK28" s="17">
        <v>2</v>
      </c>
      <c r="EL28" s="17">
        <v>0.2</v>
      </c>
      <c r="EM28" s="17">
        <v>0.2</v>
      </c>
      <c r="EN28" s="17">
        <v>0.1</v>
      </c>
      <c r="EO28" s="17"/>
      <c r="EP28" s="17">
        <v>33.4</v>
      </c>
      <c r="EQ28" s="17">
        <v>-0.5</v>
      </c>
      <c r="ER28" s="17">
        <v>-2</v>
      </c>
      <c r="ES28" s="17">
        <v>-0.2</v>
      </c>
      <c r="ET28" s="17">
        <v>-0.2</v>
      </c>
      <c r="EU28" s="17">
        <v>-9.6999999999999993</v>
      </c>
      <c r="EV28" s="17">
        <v>10.6</v>
      </c>
      <c r="EW28" s="17">
        <v>2.1</v>
      </c>
      <c r="EX28" s="17">
        <v>0.7</v>
      </c>
      <c r="EY28" s="17">
        <v>0.3</v>
      </c>
      <c r="EZ28" s="17">
        <v>0.6</v>
      </c>
      <c r="FA28" s="17">
        <v>-0.5</v>
      </c>
      <c r="FB28" s="17">
        <v>0.2</v>
      </c>
      <c r="FC28" s="17">
        <v>0.4</v>
      </c>
      <c r="FD28" s="17">
        <v>0.7</v>
      </c>
      <c r="FE28" s="17">
        <v>1.4</v>
      </c>
      <c r="FF28" s="17">
        <v>0.3</v>
      </c>
      <c r="FG28" s="17"/>
      <c r="FH28" s="17">
        <v>3.1</v>
      </c>
      <c r="FI28" s="17">
        <v>0</v>
      </c>
      <c r="FJ28" s="17">
        <v>3.4</v>
      </c>
      <c r="FK28" s="17">
        <v>4.3</v>
      </c>
      <c r="FL28" s="17"/>
      <c r="FM28" s="17">
        <v>-252.5</v>
      </c>
      <c r="FN28" s="15"/>
      <c r="FO28" s="17"/>
      <c r="FP28" s="17">
        <v>4</v>
      </c>
      <c r="FQ28" s="17"/>
      <c r="FR28" s="17">
        <v>0</v>
      </c>
      <c r="FS28" s="17">
        <v>0</v>
      </c>
      <c r="FT28" s="17">
        <v>0.6</v>
      </c>
      <c r="FU28" s="17">
        <v>4.5999999999999996</v>
      </c>
    </row>
    <row r="29" spans="1:177" ht="24" customHeight="1" x14ac:dyDescent="0.25">
      <c r="A29" s="16" t="s">
        <v>59</v>
      </c>
      <c r="B29" s="16" t="s">
        <v>802</v>
      </c>
      <c r="C29" s="17">
        <v>-21.8</v>
      </c>
      <c r="D29" s="17">
        <v>-20</v>
      </c>
      <c r="E29" s="17">
        <v>10.4</v>
      </c>
      <c r="F29" s="17"/>
      <c r="G29" s="17"/>
      <c r="H29" s="17">
        <v>-5.9</v>
      </c>
      <c r="I29" s="17">
        <v>10.3</v>
      </c>
      <c r="J29" s="17"/>
      <c r="K29" s="17"/>
      <c r="L29" s="17">
        <v>-34.4</v>
      </c>
      <c r="M29" s="17">
        <v>-39.700000000000003</v>
      </c>
      <c r="N29" s="17">
        <v>-27.4</v>
      </c>
      <c r="O29" s="17">
        <v>4.5999999999999996</v>
      </c>
      <c r="P29" s="17">
        <v>15.1</v>
      </c>
      <c r="Q29" s="17">
        <v>8.1</v>
      </c>
      <c r="R29" s="17">
        <v>-6.1</v>
      </c>
      <c r="S29" s="17">
        <v>0.3</v>
      </c>
      <c r="T29" s="17"/>
      <c r="U29" s="17"/>
      <c r="V29" s="17"/>
      <c r="W29" s="17">
        <v>-2.9</v>
      </c>
      <c r="X29" s="17">
        <v>1.5</v>
      </c>
      <c r="Y29" s="17">
        <v>0.2</v>
      </c>
      <c r="Z29" s="17"/>
      <c r="AA29" s="17">
        <v>-3.2</v>
      </c>
      <c r="AB29" s="17">
        <v>4.2</v>
      </c>
      <c r="AC29" s="17"/>
      <c r="AD29" s="17"/>
      <c r="AE29" s="17">
        <v>0</v>
      </c>
      <c r="AF29" s="17"/>
      <c r="AG29" s="17">
        <v>-6.3</v>
      </c>
      <c r="AH29" s="17">
        <v>-7.1</v>
      </c>
      <c r="AI29" s="17"/>
      <c r="AJ29" s="17"/>
      <c r="AK29" s="17"/>
      <c r="AL29" s="17">
        <v>-0.7</v>
      </c>
      <c r="AM29" s="17">
        <v>0</v>
      </c>
      <c r="AN29" s="17">
        <v>4.3</v>
      </c>
      <c r="AO29" s="17">
        <v>5.3</v>
      </c>
      <c r="AP29" s="17">
        <v>1.8</v>
      </c>
      <c r="AQ29" s="17">
        <v>0.1</v>
      </c>
      <c r="AR29" s="17">
        <v>2.6</v>
      </c>
      <c r="AS29" s="17">
        <v>0.2</v>
      </c>
      <c r="AT29" s="17">
        <v>-11.5</v>
      </c>
      <c r="AU29" s="17">
        <v>-37.200000000000003</v>
      </c>
      <c r="AV29" s="17">
        <v>-45.2</v>
      </c>
      <c r="AW29" s="17">
        <v>0.2</v>
      </c>
      <c r="AX29" s="17">
        <v>-2.7</v>
      </c>
      <c r="AY29" s="17">
        <v>2</v>
      </c>
      <c r="AZ29" s="17">
        <v>0.9</v>
      </c>
      <c r="BA29" s="17">
        <v>0</v>
      </c>
      <c r="BB29" s="17">
        <v>-9.4</v>
      </c>
      <c r="BC29" s="17"/>
      <c r="BD29" s="17"/>
      <c r="BE29" s="17">
        <v>0</v>
      </c>
      <c r="BF29" s="17"/>
      <c r="BG29" s="17"/>
      <c r="BH29" s="17">
        <v>1.1000000000000001</v>
      </c>
      <c r="BI29" s="17"/>
      <c r="BJ29" s="17"/>
      <c r="BK29" s="17"/>
      <c r="BL29" s="17">
        <v>4.3</v>
      </c>
      <c r="BM29" s="17">
        <v>-28.9</v>
      </c>
      <c r="BN29" s="17">
        <v>-30</v>
      </c>
      <c r="BO29" s="17">
        <v>-24.8</v>
      </c>
      <c r="BP29" s="17">
        <v>-4</v>
      </c>
      <c r="BQ29" s="17"/>
      <c r="BR29" s="17"/>
      <c r="BS29" s="17"/>
      <c r="BT29" s="17"/>
      <c r="BU29" s="17"/>
      <c r="BV29" s="17"/>
      <c r="BW29" s="17"/>
      <c r="BX29" s="17"/>
      <c r="BY29" s="17">
        <v>-0.2</v>
      </c>
      <c r="BZ29" s="17">
        <v>37.299999999999997</v>
      </c>
      <c r="CA29" s="17">
        <v>21.2</v>
      </c>
      <c r="CB29" s="17">
        <v>0.2</v>
      </c>
      <c r="CC29" s="17">
        <v>8.5</v>
      </c>
      <c r="CD29" s="17">
        <v>-0.3</v>
      </c>
      <c r="CE29" s="17"/>
      <c r="CF29" s="17"/>
      <c r="CG29" s="17"/>
      <c r="CH29" s="17">
        <v>-2.8</v>
      </c>
      <c r="CI29" s="17">
        <v>2.2000000000000002</v>
      </c>
      <c r="CJ29" s="17">
        <v>-22.3</v>
      </c>
      <c r="CK29" s="17"/>
      <c r="CL29" s="17"/>
      <c r="CM29" s="17"/>
      <c r="CN29" s="17"/>
      <c r="CO29" s="17"/>
      <c r="CP29" s="17">
        <v>-15</v>
      </c>
      <c r="CQ29" s="17">
        <v>-13.6</v>
      </c>
      <c r="CR29" s="17">
        <v>-1.7</v>
      </c>
      <c r="CS29" s="17">
        <v>0.7</v>
      </c>
      <c r="CT29" s="17"/>
      <c r="CU29" s="17">
        <v>-2.2000000000000002</v>
      </c>
      <c r="CV29" s="17">
        <v>1.9</v>
      </c>
      <c r="CW29" s="17"/>
      <c r="CX29" s="17"/>
      <c r="CY29" s="17">
        <v>0</v>
      </c>
      <c r="CZ29" s="17">
        <v>0.1</v>
      </c>
      <c r="DA29" s="17"/>
      <c r="DB29" s="17">
        <v>16.8</v>
      </c>
      <c r="DC29" s="17"/>
      <c r="DD29" s="17"/>
      <c r="DE29" s="17">
        <v>0</v>
      </c>
      <c r="DF29" s="17">
        <v>1.1000000000000001</v>
      </c>
      <c r="DG29" s="17">
        <v>0.1</v>
      </c>
      <c r="DH29" s="17">
        <v>0</v>
      </c>
      <c r="DI29" s="17">
        <v>0.1</v>
      </c>
      <c r="DJ29" s="17">
        <v>0.7</v>
      </c>
      <c r="DK29" s="17"/>
      <c r="DL29" s="17">
        <v>0.8</v>
      </c>
      <c r="DM29" s="17"/>
      <c r="DN29" s="17">
        <v>-15.1</v>
      </c>
      <c r="DO29" s="17">
        <v>-8.1999999999999993</v>
      </c>
      <c r="DP29" s="17">
        <v>-0.6</v>
      </c>
      <c r="DQ29" s="17">
        <v>0.1</v>
      </c>
      <c r="DR29" s="17">
        <v>0.3</v>
      </c>
      <c r="DS29" s="17">
        <v>0.1</v>
      </c>
      <c r="DT29" s="17">
        <v>0</v>
      </c>
      <c r="DU29" s="17">
        <v>0.5</v>
      </c>
      <c r="DV29" s="17"/>
      <c r="DW29" s="17">
        <v>-1.9</v>
      </c>
      <c r="DX29" s="17">
        <v>0.1</v>
      </c>
      <c r="DY29" s="17">
        <v>0.7</v>
      </c>
      <c r="DZ29" s="17">
        <v>0.8</v>
      </c>
      <c r="EA29" s="17">
        <v>0.8</v>
      </c>
      <c r="EB29" s="17">
        <v>1.1000000000000001</v>
      </c>
      <c r="EC29" s="17">
        <v>2</v>
      </c>
      <c r="ED29" s="17">
        <v>-10.4</v>
      </c>
      <c r="EE29" s="17">
        <v>-10.8</v>
      </c>
      <c r="EF29" s="17">
        <v>-1.8</v>
      </c>
      <c r="EG29" s="17">
        <v>-0.9</v>
      </c>
      <c r="EH29" s="17">
        <v>-1.8</v>
      </c>
      <c r="EI29" s="17">
        <v>1.3</v>
      </c>
      <c r="EJ29" s="17">
        <v>0.1</v>
      </c>
      <c r="EK29" s="17">
        <v>2</v>
      </c>
      <c r="EL29" s="17">
        <v>0.2</v>
      </c>
      <c r="EM29" s="17">
        <v>0.1</v>
      </c>
      <c r="EN29" s="17">
        <v>0.1</v>
      </c>
      <c r="EO29" s="17"/>
      <c r="EP29" s="17">
        <v>34.5</v>
      </c>
      <c r="EQ29" s="17">
        <v>-0.8</v>
      </c>
      <c r="ER29" s="17">
        <v>-2</v>
      </c>
      <c r="ES29" s="17">
        <v>-0.2</v>
      </c>
      <c r="ET29" s="17">
        <v>2.8</v>
      </c>
      <c r="EU29" s="17">
        <v>-8.4</v>
      </c>
      <c r="EV29" s="17">
        <v>10.5</v>
      </c>
      <c r="EW29" s="17">
        <v>2.1</v>
      </c>
      <c r="EX29" s="17">
        <v>0.7</v>
      </c>
      <c r="EY29" s="17">
        <v>0.3</v>
      </c>
      <c r="EZ29" s="17">
        <v>0.6</v>
      </c>
      <c r="FA29" s="17">
        <v>-0.7</v>
      </c>
      <c r="FB29" s="17">
        <v>0.2</v>
      </c>
      <c r="FC29" s="17">
        <v>0.4</v>
      </c>
      <c r="FD29" s="17">
        <v>0.7</v>
      </c>
      <c r="FE29" s="17">
        <v>1.6</v>
      </c>
      <c r="FF29" s="17">
        <v>0.3</v>
      </c>
      <c r="FG29" s="17"/>
      <c r="FH29" s="17">
        <v>3.4</v>
      </c>
      <c r="FI29" s="17">
        <v>0.4</v>
      </c>
      <c r="FJ29" s="17">
        <v>3.4</v>
      </c>
      <c r="FK29" s="17">
        <v>4.0999999999999996</v>
      </c>
      <c r="FL29" s="17"/>
      <c r="FM29" s="17">
        <v>-245.4</v>
      </c>
      <c r="FN29" s="15"/>
      <c r="FO29" s="17"/>
      <c r="FP29" s="17">
        <v>0.9</v>
      </c>
      <c r="FQ29" s="17"/>
      <c r="FR29" s="17">
        <v>0</v>
      </c>
      <c r="FS29" s="17">
        <v>0</v>
      </c>
      <c r="FT29" s="17">
        <v>0.2</v>
      </c>
      <c r="FU29" s="17">
        <v>1.1000000000000001</v>
      </c>
    </row>
    <row r="30" spans="1:177" ht="24" customHeight="1" x14ac:dyDescent="0.25">
      <c r="A30" s="16" t="s">
        <v>59</v>
      </c>
      <c r="B30" s="16" t="s">
        <v>803</v>
      </c>
      <c r="C30" s="17">
        <v>-22.5</v>
      </c>
      <c r="D30" s="17">
        <v>-9.9</v>
      </c>
      <c r="E30" s="17">
        <v>12.4</v>
      </c>
      <c r="F30" s="17"/>
      <c r="G30" s="17"/>
      <c r="H30" s="17">
        <v>-6.3</v>
      </c>
      <c r="I30" s="17">
        <v>12.5</v>
      </c>
      <c r="J30" s="17"/>
      <c r="K30" s="17"/>
      <c r="L30" s="17">
        <v>-29.1</v>
      </c>
      <c r="M30" s="17">
        <v>-40</v>
      </c>
      <c r="N30" s="17">
        <v>-21.3</v>
      </c>
      <c r="O30" s="17">
        <v>11.8</v>
      </c>
      <c r="P30" s="17">
        <v>16.8</v>
      </c>
      <c r="Q30" s="17">
        <v>9.9</v>
      </c>
      <c r="R30" s="17">
        <v>-0.7</v>
      </c>
      <c r="S30" s="17">
        <v>0.1</v>
      </c>
      <c r="T30" s="17"/>
      <c r="U30" s="17"/>
      <c r="V30" s="17"/>
      <c r="W30" s="17">
        <v>-0.9</v>
      </c>
      <c r="X30" s="17">
        <v>1.8</v>
      </c>
      <c r="Y30" s="17">
        <v>0.3</v>
      </c>
      <c r="Z30" s="17"/>
      <c r="AA30" s="17">
        <v>-3.2</v>
      </c>
      <c r="AB30" s="17">
        <v>5.0999999999999996</v>
      </c>
      <c r="AC30" s="17"/>
      <c r="AD30" s="17"/>
      <c r="AE30" s="17">
        <v>0</v>
      </c>
      <c r="AF30" s="17"/>
      <c r="AG30" s="17">
        <v>-5.8</v>
      </c>
      <c r="AH30" s="17">
        <v>-6.6</v>
      </c>
      <c r="AI30" s="17"/>
      <c r="AJ30" s="17"/>
      <c r="AK30" s="17"/>
      <c r="AL30" s="17">
        <v>-0.6</v>
      </c>
      <c r="AM30" s="17">
        <v>0</v>
      </c>
      <c r="AN30" s="17">
        <v>4.3</v>
      </c>
      <c r="AO30" s="17">
        <v>5.3</v>
      </c>
      <c r="AP30" s="17">
        <v>1</v>
      </c>
      <c r="AQ30" s="17">
        <v>0.2</v>
      </c>
      <c r="AR30" s="17">
        <v>2.6</v>
      </c>
      <c r="AS30" s="17">
        <v>0.8</v>
      </c>
      <c r="AT30" s="17">
        <v>-6.6</v>
      </c>
      <c r="AU30" s="17">
        <v>-32.799999999999997</v>
      </c>
      <c r="AV30" s="17">
        <v>-41.2</v>
      </c>
      <c r="AW30" s="17">
        <v>0.7</v>
      </c>
      <c r="AX30" s="17">
        <v>-3</v>
      </c>
      <c r="AY30" s="17">
        <v>2.7</v>
      </c>
      <c r="AZ30" s="17">
        <v>0.5</v>
      </c>
      <c r="BA30" s="17">
        <v>0</v>
      </c>
      <c r="BB30" s="17">
        <v>-9.3000000000000007</v>
      </c>
      <c r="BC30" s="17"/>
      <c r="BD30" s="17"/>
      <c r="BE30" s="17">
        <v>1.8</v>
      </c>
      <c r="BF30" s="17"/>
      <c r="BG30" s="17"/>
      <c r="BH30" s="17">
        <v>1.5</v>
      </c>
      <c r="BI30" s="17"/>
      <c r="BJ30" s="17"/>
      <c r="BK30" s="17"/>
      <c r="BL30" s="17">
        <v>7.4</v>
      </c>
      <c r="BM30" s="17">
        <v>-26.8</v>
      </c>
      <c r="BN30" s="17">
        <v>-28</v>
      </c>
      <c r="BO30" s="17">
        <v>-22.6</v>
      </c>
      <c r="BP30" s="17">
        <v>-1.9</v>
      </c>
      <c r="BQ30" s="17"/>
      <c r="BR30" s="17"/>
      <c r="BS30" s="17"/>
      <c r="BT30" s="17"/>
      <c r="BU30" s="17"/>
      <c r="BV30" s="17"/>
      <c r="BW30" s="17"/>
      <c r="BX30" s="17"/>
      <c r="BY30" s="17">
        <v>-0.1</v>
      </c>
      <c r="BZ30" s="17">
        <v>37.700000000000003</v>
      </c>
      <c r="CA30" s="17">
        <v>20.5</v>
      </c>
      <c r="CB30" s="17">
        <v>0</v>
      </c>
      <c r="CC30" s="17">
        <v>11.3</v>
      </c>
      <c r="CD30" s="17">
        <v>-0.3</v>
      </c>
      <c r="CE30" s="17"/>
      <c r="CF30" s="17"/>
      <c r="CG30" s="17"/>
      <c r="CH30" s="17">
        <v>2.9</v>
      </c>
      <c r="CI30" s="17">
        <v>7.2</v>
      </c>
      <c r="CJ30" s="17">
        <v>-16.100000000000001</v>
      </c>
      <c r="CK30" s="17"/>
      <c r="CL30" s="17"/>
      <c r="CM30" s="17"/>
      <c r="CN30" s="17"/>
      <c r="CO30" s="17"/>
      <c r="CP30" s="17">
        <v>-13.1</v>
      </c>
      <c r="CQ30" s="17">
        <v>-12.5</v>
      </c>
      <c r="CR30" s="17">
        <v>-1.4</v>
      </c>
      <c r="CS30" s="17">
        <v>0.8</v>
      </c>
      <c r="CT30" s="17"/>
      <c r="CU30" s="17">
        <v>-2.1</v>
      </c>
      <c r="CV30" s="17">
        <v>2.2999999999999998</v>
      </c>
      <c r="CW30" s="17"/>
      <c r="CX30" s="17"/>
      <c r="CY30" s="17">
        <v>0</v>
      </c>
      <c r="CZ30" s="17">
        <v>0</v>
      </c>
      <c r="DA30" s="17"/>
      <c r="DB30" s="17">
        <v>18.7</v>
      </c>
      <c r="DC30" s="17"/>
      <c r="DD30" s="17"/>
      <c r="DE30" s="17">
        <v>-0.1</v>
      </c>
      <c r="DF30" s="17">
        <v>1.1000000000000001</v>
      </c>
      <c r="DG30" s="17">
        <v>0.1</v>
      </c>
      <c r="DH30" s="17">
        <v>0</v>
      </c>
      <c r="DI30" s="17">
        <v>0.1</v>
      </c>
      <c r="DJ30" s="17">
        <v>0.7</v>
      </c>
      <c r="DK30" s="17"/>
      <c r="DL30" s="17">
        <v>0.7</v>
      </c>
      <c r="DM30" s="17"/>
      <c r="DN30" s="17">
        <v>-14.9</v>
      </c>
      <c r="DO30" s="17">
        <v>-8.3000000000000007</v>
      </c>
      <c r="DP30" s="17">
        <v>-0.9</v>
      </c>
      <c r="DQ30" s="17">
        <v>0.3</v>
      </c>
      <c r="DR30" s="17">
        <v>0.3</v>
      </c>
      <c r="DS30" s="17">
        <v>0.1</v>
      </c>
      <c r="DT30" s="17">
        <v>0</v>
      </c>
      <c r="DU30" s="17">
        <v>0.6</v>
      </c>
      <c r="DV30" s="17"/>
      <c r="DW30" s="17">
        <v>-1.7</v>
      </c>
      <c r="DX30" s="17">
        <v>0.1</v>
      </c>
      <c r="DY30" s="17">
        <v>0.7</v>
      </c>
      <c r="DZ30" s="17">
        <v>0.8</v>
      </c>
      <c r="EA30" s="17">
        <v>0.8</v>
      </c>
      <c r="EB30" s="17">
        <v>4.2</v>
      </c>
      <c r="EC30" s="17">
        <v>2</v>
      </c>
      <c r="ED30" s="17">
        <v>-7.9</v>
      </c>
      <c r="EE30" s="17">
        <v>-8.1999999999999993</v>
      </c>
      <c r="EF30" s="17">
        <v>-1.6</v>
      </c>
      <c r="EG30" s="17">
        <v>-0.9</v>
      </c>
      <c r="EH30" s="17">
        <v>-1.8</v>
      </c>
      <c r="EI30" s="17">
        <v>1.4</v>
      </c>
      <c r="EJ30" s="17">
        <v>0.1</v>
      </c>
      <c r="EK30" s="17">
        <v>2</v>
      </c>
      <c r="EL30" s="17">
        <v>0.1</v>
      </c>
      <c r="EM30" s="17">
        <v>0.1</v>
      </c>
      <c r="EN30" s="17">
        <v>0.1</v>
      </c>
      <c r="EO30" s="17"/>
      <c r="EP30" s="17">
        <v>32.700000000000003</v>
      </c>
      <c r="EQ30" s="17">
        <v>-1</v>
      </c>
      <c r="ER30" s="17">
        <v>-1.9</v>
      </c>
      <c r="ES30" s="17">
        <v>-0.2</v>
      </c>
      <c r="ET30" s="17">
        <v>3.2</v>
      </c>
      <c r="EU30" s="17">
        <v>-5.9</v>
      </c>
      <c r="EV30" s="17">
        <v>12.8</v>
      </c>
      <c r="EW30" s="17">
        <v>2.1</v>
      </c>
      <c r="EX30" s="17">
        <v>0.7</v>
      </c>
      <c r="EY30" s="17">
        <v>0.3</v>
      </c>
      <c r="EZ30" s="17">
        <v>0.6</v>
      </c>
      <c r="FA30" s="17">
        <v>-0.8</v>
      </c>
      <c r="FB30" s="17">
        <v>0.2</v>
      </c>
      <c r="FC30" s="17">
        <v>0.5</v>
      </c>
      <c r="FD30" s="17">
        <v>0.9</v>
      </c>
      <c r="FE30" s="17">
        <v>1.5</v>
      </c>
      <c r="FF30" s="17">
        <v>0.5</v>
      </c>
      <c r="FG30" s="17"/>
      <c r="FH30" s="17">
        <v>3.1</v>
      </c>
      <c r="FI30" s="17">
        <v>1</v>
      </c>
      <c r="FJ30" s="17">
        <v>3</v>
      </c>
      <c r="FK30" s="17">
        <v>4.2</v>
      </c>
      <c r="FL30" s="17"/>
      <c r="FM30" s="17">
        <v>-136.19999999999999</v>
      </c>
      <c r="FN30" s="15"/>
      <c r="FO30" s="17"/>
      <c r="FP30" s="17">
        <v>1</v>
      </c>
      <c r="FQ30" s="17"/>
      <c r="FR30" s="17">
        <v>0.1</v>
      </c>
      <c r="FS30" s="17">
        <v>0.2</v>
      </c>
      <c r="FT30" s="17">
        <v>0.4</v>
      </c>
      <c r="FU30" s="17">
        <v>1.7</v>
      </c>
    </row>
    <row r="31" spans="1:177" ht="24" customHeight="1" x14ac:dyDescent="0.25">
      <c r="A31" s="16" t="s">
        <v>59</v>
      </c>
      <c r="B31" s="16" t="s">
        <v>804</v>
      </c>
      <c r="C31" s="17">
        <v>-20.6</v>
      </c>
      <c r="D31" s="17">
        <v>2.2000000000000002</v>
      </c>
      <c r="E31" s="17">
        <v>14.4</v>
      </c>
      <c r="F31" s="17"/>
      <c r="G31" s="17"/>
      <c r="H31" s="17">
        <v>-6</v>
      </c>
      <c r="I31" s="17">
        <v>16.3</v>
      </c>
      <c r="J31" s="17"/>
      <c r="K31" s="17"/>
      <c r="L31" s="17">
        <v>-24.9</v>
      </c>
      <c r="M31" s="17">
        <v>-36.6</v>
      </c>
      <c r="N31" s="17">
        <v>-16.2</v>
      </c>
      <c r="O31" s="17">
        <v>17.5</v>
      </c>
      <c r="P31" s="17">
        <v>19</v>
      </c>
      <c r="Q31" s="17">
        <v>11.5</v>
      </c>
      <c r="R31" s="17">
        <v>2.2000000000000002</v>
      </c>
      <c r="S31" s="17">
        <v>0</v>
      </c>
      <c r="T31" s="17"/>
      <c r="U31" s="17"/>
      <c r="V31" s="17"/>
      <c r="W31" s="17">
        <v>0.7</v>
      </c>
      <c r="X31" s="17">
        <v>2.1</v>
      </c>
      <c r="Y31" s="17">
        <v>0.6</v>
      </c>
      <c r="Z31" s="17"/>
      <c r="AA31" s="17">
        <v>-3.2</v>
      </c>
      <c r="AB31" s="17">
        <v>6.2</v>
      </c>
      <c r="AC31" s="17"/>
      <c r="AD31" s="17"/>
      <c r="AE31" s="17">
        <v>0</v>
      </c>
      <c r="AF31" s="17"/>
      <c r="AG31" s="17">
        <v>-5</v>
      </c>
      <c r="AH31" s="17">
        <v>-6.8</v>
      </c>
      <c r="AI31" s="17"/>
      <c r="AJ31" s="17"/>
      <c r="AK31" s="17"/>
      <c r="AL31" s="17">
        <v>-0.4</v>
      </c>
      <c r="AM31" s="17">
        <v>0</v>
      </c>
      <c r="AN31" s="17">
        <v>4.7</v>
      </c>
      <c r="AO31" s="17">
        <v>5</v>
      </c>
      <c r="AP31" s="17">
        <v>0.7</v>
      </c>
      <c r="AQ31" s="17">
        <v>2</v>
      </c>
      <c r="AR31" s="17">
        <v>2.6</v>
      </c>
      <c r="AS31" s="17">
        <v>1.6</v>
      </c>
      <c r="AT31" s="17">
        <v>-2.6</v>
      </c>
      <c r="AU31" s="17">
        <v>-29.1</v>
      </c>
      <c r="AV31" s="17">
        <v>-37.799999999999997</v>
      </c>
      <c r="AW31" s="17">
        <v>1.8</v>
      </c>
      <c r="AX31" s="17">
        <v>-2.4</v>
      </c>
      <c r="AY31" s="17">
        <v>3.1</v>
      </c>
      <c r="AZ31" s="17">
        <v>0.5</v>
      </c>
      <c r="BA31" s="17">
        <v>0</v>
      </c>
      <c r="BB31" s="17">
        <v>-10.199999999999999</v>
      </c>
      <c r="BC31" s="17"/>
      <c r="BD31" s="17"/>
      <c r="BE31" s="17">
        <v>3.2</v>
      </c>
      <c r="BF31" s="17"/>
      <c r="BG31" s="17"/>
      <c r="BH31" s="17">
        <v>1.3</v>
      </c>
      <c r="BI31" s="17"/>
      <c r="BJ31" s="17"/>
      <c r="BK31" s="17"/>
      <c r="BL31" s="17">
        <v>10.5</v>
      </c>
      <c r="BM31" s="17">
        <v>-25</v>
      </c>
      <c r="BN31" s="17">
        <v>-26.3</v>
      </c>
      <c r="BO31" s="17">
        <v>-20.6</v>
      </c>
      <c r="BP31" s="17">
        <v>0.2</v>
      </c>
      <c r="BQ31" s="17"/>
      <c r="BR31" s="17"/>
      <c r="BS31" s="17"/>
      <c r="BT31" s="17"/>
      <c r="BU31" s="17"/>
      <c r="BV31" s="17"/>
      <c r="BW31" s="17"/>
      <c r="BX31" s="17"/>
      <c r="BY31" s="17">
        <v>-0.2</v>
      </c>
      <c r="BZ31" s="17">
        <v>40.200000000000003</v>
      </c>
      <c r="CA31" s="17">
        <v>20.8</v>
      </c>
      <c r="CB31" s="17">
        <v>-0.5</v>
      </c>
      <c r="CC31" s="17">
        <v>9</v>
      </c>
      <c r="CD31" s="17">
        <v>-0.2</v>
      </c>
      <c r="CE31" s="17"/>
      <c r="CF31" s="17"/>
      <c r="CG31" s="17"/>
      <c r="CH31" s="17">
        <v>7.1</v>
      </c>
      <c r="CI31" s="17">
        <v>11.5</v>
      </c>
      <c r="CJ31" s="17">
        <v>-9.6999999999999993</v>
      </c>
      <c r="CK31" s="17"/>
      <c r="CL31" s="17"/>
      <c r="CM31" s="17"/>
      <c r="CN31" s="17"/>
      <c r="CO31" s="17"/>
      <c r="CP31" s="17">
        <v>-8.8000000000000007</v>
      </c>
      <c r="CQ31" s="17">
        <v>-10</v>
      </c>
      <c r="CR31" s="17">
        <v>-1.5</v>
      </c>
      <c r="CS31" s="17">
        <v>0.8</v>
      </c>
      <c r="CT31" s="17"/>
      <c r="CU31" s="17">
        <v>-1</v>
      </c>
      <c r="CV31" s="17">
        <v>5.2</v>
      </c>
      <c r="CW31" s="17"/>
      <c r="CX31" s="17"/>
      <c r="CY31" s="17">
        <v>0.1</v>
      </c>
      <c r="CZ31" s="17">
        <v>0</v>
      </c>
      <c r="DA31" s="17"/>
      <c r="DB31" s="17">
        <v>21.2</v>
      </c>
      <c r="DC31" s="17"/>
      <c r="DD31" s="17"/>
      <c r="DE31" s="17">
        <v>0</v>
      </c>
      <c r="DF31" s="17">
        <v>1.1000000000000001</v>
      </c>
      <c r="DG31" s="17">
        <v>0.1</v>
      </c>
      <c r="DH31" s="17">
        <v>0</v>
      </c>
      <c r="DI31" s="17">
        <v>0.1</v>
      </c>
      <c r="DJ31" s="17">
        <v>0.7</v>
      </c>
      <c r="DK31" s="17"/>
      <c r="DL31" s="17">
        <v>0.7</v>
      </c>
      <c r="DM31" s="17"/>
      <c r="DN31" s="17">
        <v>-14.2</v>
      </c>
      <c r="DO31" s="17">
        <v>-8.1</v>
      </c>
      <c r="DP31" s="17">
        <v>-2.2999999999999998</v>
      </c>
      <c r="DQ31" s="17">
        <v>0.2</v>
      </c>
      <c r="DR31" s="17">
        <v>0.4</v>
      </c>
      <c r="DS31" s="17">
        <v>0.1</v>
      </c>
      <c r="DT31" s="17">
        <v>0</v>
      </c>
      <c r="DU31" s="17">
        <v>0.6</v>
      </c>
      <c r="DV31" s="17"/>
      <c r="DW31" s="17">
        <v>-1.7</v>
      </c>
      <c r="DX31" s="17">
        <v>0.1</v>
      </c>
      <c r="DY31" s="17">
        <v>0.7</v>
      </c>
      <c r="DZ31" s="17">
        <v>0.8</v>
      </c>
      <c r="EA31" s="17">
        <v>0.8</v>
      </c>
      <c r="EB31" s="17">
        <v>0.7</v>
      </c>
      <c r="EC31" s="17">
        <v>1.9</v>
      </c>
      <c r="ED31" s="17">
        <v>-4.3</v>
      </c>
      <c r="EE31" s="17">
        <v>-4.7</v>
      </c>
      <c r="EF31" s="17">
        <v>-0.2</v>
      </c>
      <c r="EG31" s="17">
        <v>-0.6</v>
      </c>
      <c r="EH31" s="17">
        <v>-1.9</v>
      </c>
      <c r="EI31" s="17">
        <v>1.4</v>
      </c>
      <c r="EJ31" s="17">
        <v>0.1</v>
      </c>
      <c r="EK31" s="17">
        <v>1.9</v>
      </c>
      <c r="EL31" s="17">
        <v>0.1</v>
      </c>
      <c r="EM31" s="17">
        <v>0.1</v>
      </c>
      <c r="EN31" s="17">
        <v>0.1</v>
      </c>
      <c r="EO31" s="17"/>
      <c r="EP31" s="17">
        <v>30.1</v>
      </c>
      <c r="EQ31" s="17">
        <v>-1.2</v>
      </c>
      <c r="ER31" s="17">
        <v>-1.8</v>
      </c>
      <c r="ES31" s="17">
        <v>-0.2</v>
      </c>
      <c r="ET31" s="17">
        <v>6.2</v>
      </c>
      <c r="EU31" s="17">
        <v>-3.5</v>
      </c>
      <c r="EV31" s="17">
        <v>20.5</v>
      </c>
      <c r="EW31" s="17">
        <v>2.1</v>
      </c>
      <c r="EX31" s="17">
        <v>0.7</v>
      </c>
      <c r="EY31" s="17">
        <v>0.3</v>
      </c>
      <c r="EZ31" s="17">
        <v>0.6</v>
      </c>
      <c r="FA31" s="17">
        <v>-1</v>
      </c>
      <c r="FB31" s="17">
        <v>0.2</v>
      </c>
      <c r="FC31" s="17">
        <v>0.5</v>
      </c>
      <c r="FD31" s="17">
        <v>0.9</v>
      </c>
      <c r="FE31" s="17">
        <v>1.4</v>
      </c>
      <c r="FF31" s="17">
        <v>0.3</v>
      </c>
      <c r="FG31" s="17"/>
      <c r="FH31" s="17">
        <v>3.9</v>
      </c>
      <c r="FI31" s="17">
        <v>0.7</v>
      </c>
      <c r="FJ31" s="17">
        <v>3.6</v>
      </c>
      <c r="FK31" s="17">
        <v>4</v>
      </c>
      <c r="FL31" s="17"/>
      <c r="FM31" s="17">
        <v>-16.8</v>
      </c>
      <c r="FN31" s="15"/>
      <c r="FO31" s="17"/>
      <c r="FP31" s="17">
        <v>1.3</v>
      </c>
      <c r="FQ31" s="17"/>
      <c r="FR31" s="17">
        <v>0</v>
      </c>
      <c r="FS31" s="17">
        <v>0.3</v>
      </c>
      <c r="FT31" s="17">
        <v>0.4</v>
      </c>
      <c r="FU31" s="17">
        <v>2</v>
      </c>
    </row>
    <row r="32" spans="1:177" ht="24" customHeight="1" x14ac:dyDescent="0.25">
      <c r="A32" s="16" t="s">
        <v>59</v>
      </c>
      <c r="B32" s="16" t="s">
        <v>805</v>
      </c>
      <c r="C32" s="17">
        <v>-20</v>
      </c>
      <c r="D32" s="17">
        <v>10</v>
      </c>
      <c r="E32" s="17">
        <v>16</v>
      </c>
      <c r="F32" s="17"/>
      <c r="G32" s="17"/>
      <c r="H32" s="17">
        <v>-5.4</v>
      </c>
      <c r="I32" s="17">
        <v>28.3</v>
      </c>
      <c r="J32" s="17"/>
      <c r="K32" s="17"/>
      <c r="L32" s="17">
        <v>-22.9</v>
      </c>
      <c r="M32" s="17">
        <v>-34.700000000000003</v>
      </c>
      <c r="N32" s="17">
        <v>-14.3</v>
      </c>
      <c r="O32" s="17">
        <v>20.3</v>
      </c>
      <c r="P32" s="17">
        <v>20.8</v>
      </c>
      <c r="Q32" s="17">
        <v>12.8</v>
      </c>
      <c r="R32" s="17">
        <v>5.3</v>
      </c>
      <c r="S32" s="17">
        <v>0</v>
      </c>
      <c r="T32" s="17"/>
      <c r="U32" s="17"/>
      <c r="V32" s="17"/>
      <c r="W32" s="17">
        <v>1.9</v>
      </c>
      <c r="X32" s="17">
        <v>1.8</v>
      </c>
      <c r="Y32" s="17">
        <v>0.4</v>
      </c>
      <c r="Z32" s="17"/>
      <c r="AA32" s="17">
        <v>-3.2</v>
      </c>
      <c r="AB32" s="17">
        <v>8.1999999999999993</v>
      </c>
      <c r="AC32" s="17"/>
      <c r="AD32" s="17"/>
      <c r="AE32" s="17">
        <v>0</v>
      </c>
      <c r="AF32" s="17"/>
      <c r="AG32" s="17">
        <v>-4.5999999999999996</v>
      </c>
      <c r="AH32" s="17">
        <v>-5.8</v>
      </c>
      <c r="AI32" s="17"/>
      <c r="AJ32" s="17"/>
      <c r="AK32" s="17"/>
      <c r="AL32" s="17">
        <v>-0.4</v>
      </c>
      <c r="AM32" s="17">
        <v>0</v>
      </c>
      <c r="AN32" s="17">
        <v>4.7</v>
      </c>
      <c r="AO32" s="17">
        <v>4.7</v>
      </c>
      <c r="AP32" s="17">
        <v>0.8</v>
      </c>
      <c r="AQ32" s="17">
        <v>0.2</v>
      </c>
      <c r="AR32" s="17">
        <v>2.6</v>
      </c>
      <c r="AS32" s="17">
        <v>1.1000000000000001</v>
      </c>
      <c r="AT32" s="17">
        <v>3</v>
      </c>
      <c r="AU32" s="17">
        <v>-23.5</v>
      </c>
      <c r="AV32" s="17">
        <v>-32.9</v>
      </c>
      <c r="AW32" s="17">
        <v>2.7</v>
      </c>
      <c r="AX32" s="17">
        <v>-2.8</v>
      </c>
      <c r="AY32" s="17">
        <v>1.4</v>
      </c>
      <c r="AZ32" s="17">
        <v>0.5</v>
      </c>
      <c r="BA32" s="17">
        <v>0</v>
      </c>
      <c r="BB32" s="17">
        <v>-9.3000000000000007</v>
      </c>
      <c r="BC32" s="17"/>
      <c r="BD32" s="17"/>
      <c r="BE32" s="17">
        <v>4.7</v>
      </c>
      <c r="BF32" s="17"/>
      <c r="BG32" s="17"/>
      <c r="BH32" s="17">
        <v>2</v>
      </c>
      <c r="BI32" s="17"/>
      <c r="BJ32" s="17"/>
      <c r="BK32" s="17"/>
      <c r="BL32" s="17">
        <v>5.4</v>
      </c>
      <c r="BM32" s="17">
        <v>-22.8</v>
      </c>
      <c r="BN32" s="17">
        <v>-24</v>
      </c>
      <c r="BO32" s="17">
        <v>-18.5</v>
      </c>
      <c r="BP32" s="17">
        <v>2.2000000000000002</v>
      </c>
      <c r="BQ32" s="17"/>
      <c r="BR32" s="17"/>
      <c r="BS32" s="17"/>
      <c r="BT32" s="17"/>
      <c r="BU32" s="17"/>
      <c r="BV32" s="17"/>
      <c r="BW32" s="17"/>
      <c r="BX32" s="17"/>
      <c r="BY32" s="17">
        <v>-0.1</v>
      </c>
      <c r="BZ32" s="17">
        <v>39.200000000000003</v>
      </c>
      <c r="CA32" s="17">
        <v>20.5</v>
      </c>
      <c r="CB32" s="17">
        <v>-0.1</v>
      </c>
      <c r="CC32" s="17">
        <v>8.9</v>
      </c>
      <c r="CD32" s="17">
        <v>-0.2</v>
      </c>
      <c r="CE32" s="17"/>
      <c r="CF32" s="17"/>
      <c r="CG32" s="17"/>
      <c r="CH32" s="17">
        <v>10.6</v>
      </c>
      <c r="CI32" s="17">
        <v>15</v>
      </c>
      <c r="CJ32" s="17">
        <v>-4.4000000000000004</v>
      </c>
      <c r="CK32" s="17"/>
      <c r="CL32" s="17"/>
      <c r="CM32" s="17"/>
      <c r="CN32" s="17"/>
      <c r="CO32" s="17"/>
      <c r="CP32" s="17">
        <v>-6.7</v>
      </c>
      <c r="CQ32" s="17">
        <v>-8.6999999999999993</v>
      </c>
      <c r="CR32" s="17">
        <v>-1.9</v>
      </c>
      <c r="CS32" s="17">
        <v>0.5</v>
      </c>
      <c r="CT32" s="17"/>
      <c r="CU32" s="17">
        <v>-1</v>
      </c>
      <c r="CV32" s="17">
        <v>2.2999999999999998</v>
      </c>
      <c r="CW32" s="17"/>
      <c r="CX32" s="17"/>
      <c r="CY32" s="17">
        <v>-0.1</v>
      </c>
      <c r="CZ32" s="17">
        <v>0</v>
      </c>
      <c r="DA32" s="17"/>
      <c r="DB32" s="17">
        <v>21.2</v>
      </c>
      <c r="DC32" s="17"/>
      <c r="DD32" s="17"/>
      <c r="DE32" s="17">
        <v>0</v>
      </c>
      <c r="DF32" s="17">
        <v>1</v>
      </c>
      <c r="DG32" s="17">
        <v>0.2</v>
      </c>
      <c r="DH32" s="17">
        <v>0</v>
      </c>
      <c r="DI32" s="17">
        <v>0.1</v>
      </c>
      <c r="DJ32" s="17">
        <v>0.7</v>
      </c>
      <c r="DK32" s="17"/>
      <c r="DL32" s="17">
        <v>0.7</v>
      </c>
      <c r="DM32" s="17"/>
      <c r="DN32" s="17">
        <v>-13.5</v>
      </c>
      <c r="DO32" s="17">
        <v>-6</v>
      </c>
      <c r="DP32" s="17">
        <v>-2.6</v>
      </c>
      <c r="DQ32" s="17">
        <v>0.4</v>
      </c>
      <c r="DR32" s="17">
        <v>0.3</v>
      </c>
      <c r="DS32" s="17">
        <v>0.1</v>
      </c>
      <c r="DT32" s="17">
        <v>0</v>
      </c>
      <c r="DU32" s="17">
        <v>0.6</v>
      </c>
      <c r="DV32" s="17"/>
      <c r="DW32" s="17">
        <v>-1.7</v>
      </c>
      <c r="DX32" s="17">
        <v>0.1</v>
      </c>
      <c r="DY32" s="17">
        <v>0.7</v>
      </c>
      <c r="DZ32" s="17">
        <v>0.8</v>
      </c>
      <c r="EA32" s="17">
        <v>0.8</v>
      </c>
      <c r="EB32" s="17">
        <v>0.3</v>
      </c>
      <c r="EC32" s="17">
        <v>1.9</v>
      </c>
      <c r="ED32" s="17">
        <v>-0.7</v>
      </c>
      <c r="EE32" s="17">
        <v>-2.5</v>
      </c>
      <c r="EF32" s="17">
        <v>-0.1</v>
      </c>
      <c r="EG32" s="17">
        <v>-0.5</v>
      </c>
      <c r="EH32" s="17">
        <v>-1.9</v>
      </c>
      <c r="EI32" s="17">
        <v>1.3</v>
      </c>
      <c r="EJ32" s="17">
        <v>0.1</v>
      </c>
      <c r="EK32" s="17">
        <v>1.8</v>
      </c>
      <c r="EL32" s="17">
        <v>0.1</v>
      </c>
      <c r="EM32" s="17">
        <v>0.1</v>
      </c>
      <c r="EN32" s="17">
        <v>0.1</v>
      </c>
      <c r="EO32" s="17"/>
      <c r="EP32" s="17">
        <v>29.6</v>
      </c>
      <c r="EQ32" s="17">
        <v>-1.4</v>
      </c>
      <c r="ER32" s="17">
        <v>-1.8</v>
      </c>
      <c r="ES32" s="17">
        <v>-0.2</v>
      </c>
      <c r="ET32" s="17">
        <v>7.5</v>
      </c>
      <c r="EU32" s="17">
        <v>1.4</v>
      </c>
      <c r="EV32" s="17">
        <v>19.7</v>
      </c>
      <c r="EW32" s="17">
        <v>2.1</v>
      </c>
      <c r="EX32" s="17">
        <v>0.7</v>
      </c>
      <c r="EY32" s="17">
        <v>0.3</v>
      </c>
      <c r="EZ32" s="17">
        <v>0.6</v>
      </c>
      <c r="FA32" s="17">
        <v>-1.1000000000000001</v>
      </c>
      <c r="FB32" s="17">
        <v>0.2</v>
      </c>
      <c r="FC32" s="17">
        <v>0.5</v>
      </c>
      <c r="FD32" s="17">
        <v>0.9</v>
      </c>
      <c r="FE32" s="17">
        <v>1.9</v>
      </c>
      <c r="FF32" s="17">
        <v>0.2</v>
      </c>
      <c r="FG32" s="17"/>
      <c r="FH32" s="17">
        <v>2.7</v>
      </c>
      <c r="FI32" s="17">
        <v>0.9</v>
      </c>
      <c r="FJ32" s="17">
        <v>2.5</v>
      </c>
      <c r="FK32" s="17">
        <v>4.3</v>
      </c>
      <c r="FL32" s="17"/>
      <c r="FM32" s="17">
        <v>65.900000000000006</v>
      </c>
      <c r="FN32" s="15"/>
      <c r="FO32" s="17"/>
      <c r="FP32" s="17">
        <v>1.5</v>
      </c>
      <c r="FQ32" s="17"/>
      <c r="FR32" s="17">
        <v>0</v>
      </c>
      <c r="FS32" s="17">
        <v>0.1</v>
      </c>
      <c r="FT32" s="17">
        <v>0.4</v>
      </c>
      <c r="FU32" s="17">
        <v>2</v>
      </c>
    </row>
    <row r="33" spans="1:177" ht="24" customHeight="1" x14ac:dyDescent="0.25">
      <c r="A33" s="16" t="s">
        <v>59</v>
      </c>
      <c r="B33" s="16" t="s">
        <v>806</v>
      </c>
      <c r="C33" s="17">
        <v>-20.2</v>
      </c>
      <c r="D33" s="17">
        <v>15.2</v>
      </c>
      <c r="E33" s="17">
        <v>16</v>
      </c>
      <c r="F33" s="17"/>
      <c r="G33" s="17"/>
      <c r="H33" s="17">
        <v>-4.5999999999999996</v>
      </c>
      <c r="I33" s="17">
        <v>31.5</v>
      </c>
      <c r="J33" s="17"/>
      <c r="K33" s="17"/>
      <c r="L33" s="17">
        <v>-22.4</v>
      </c>
      <c r="M33" s="17">
        <v>-33</v>
      </c>
      <c r="N33" s="17">
        <v>-13.8</v>
      </c>
      <c r="O33" s="17">
        <v>19.3</v>
      </c>
      <c r="P33" s="17">
        <v>22</v>
      </c>
      <c r="Q33" s="17">
        <v>13.7</v>
      </c>
      <c r="R33" s="17">
        <v>3.8</v>
      </c>
      <c r="S33" s="17">
        <v>0.1</v>
      </c>
      <c r="T33" s="17"/>
      <c r="U33" s="17"/>
      <c r="V33" s="17"/>
      <c r="W33" s="17">
        <v>2.4</v>
      </c>
      <c r="X33" s="17">
        <v>2.1</v>
      </c>
      <c r="Y33" s="17">
        <v>0.9</v>
      </c>
      <c r="Z33" s="17"/>
      <c r="AA33" s="17">
        <v>-3.2</v>
      </c>
      <c r="AB33" s="17">
        <v>7.9</v>
      </c>
      <c r="AC33" s="17"/>
      <c r="AD33" s="17"/>
      <c r="AE33" s="17">
        <v>0</v>
      </c>
      <c r="AF33" s="17"/>
      <c r="AG33" s="17">
        <v>-4.0999999999999996</v>
      </c>
      <c r="AH33" s="17">
        <v>-5.9</v>
      </c>
      <c r="AI33" s="17"/>
      <c r="AJ33" s="17"/>
      <c r="AK33" s="17"/>
      <c r="AL33" s="17">
        <v>-0.3</v>
      </c>
      <c r="AM33" s="17">
        <v>0</v>
      </c>
      <c r="AN33" s="17">
        <v>4.9000000000000004</v>
      </c>
      <c r="AO33" s="17">
        <v>5.7</v>
      </c>
      <c r="AP33" s="17">
        <v>1.2</v>
      </c>
      <c r="AQ33" s="17">
        <v>-0.2</v>
      </c>
      <c r="AR33" s="17">
        <v>2.6</v>
      </c>
      <c r="AS33" s="17">
        <v>1.4</v>
      </c>
      <c r="AT33" s="17">
        <v>5.0999999999999996</v>
      </c>
      <c r="AU33" s="17">
        <v>-21.2</v>
      </c>
      <c r="AV33" s="17">
        <v>-30.6</v>
      </c>
      <c r="AW33" s="17">
        <v>3.6</v>
      </c>
      <c r="AX33" s="17">
        <v>-0.9</v>
      </c>
      <c r="AY33" s="17">
        <v>1.3</v>
      </c>
      <c r="AZ33" s="17">
        <v>0.5</v>
      </c>
      <c r="BA33" s="17">
        <v>0.2</v>
      </c>
      <c r="BB33" s="17">
        <v>-8.5</v>
      </c>
      <c r="BC33" s="17"/>
      <c r="BD33" s="17"/>
      <c r="BE33" s="17">
        <v>5.4</v>
      </c>
      <c r="BF33" s="17"/>
      <c r="BG33" s="17"/>
      <c r="BH33" s="17">
        <v>2.8</v>
      </c>
      <c r="BI33" s="17"/>
      <c r="BJ33" s="17"/>
      <c r="BK33" s="17"/>
      <c r="BL33" s="17">
        <v>9.6</v>
      </c>
      <c r="BM33" s="17">
        <v>-21.8</v>
      </c>
      <c r="BN33" s="17">
        <v>-23</v>
      </c>
      <c r="BO33" s="17">
        <v>-17.2</v>
      </c>
      <c r="BP33" s="17">
        <v>3.5</v>
      </c>
      <c r="BQ33" s="17"/>
      <c r="BR33" s="17"/>
      <c r="BS33" s="17"/>
      <c r="BT33" s="17"/>
      <c r="BU33" s="17"/>
      <c r="BV33" s="17"/>
      <c r="BW33" s="17"/>
      <c r="BX33" s="17"/>
      <c r="BY33" s="17">
        <v>0</v>
      </c>
      <c r="BZ33" s="17">
        <v>38.200000000000003</v>
      </c>
      <c r="CA33" s="17">
        <v>20.5</v>
      </c>
      <c r="CB33" s="17">
        <v>0</v>
      </c>
      <c r="CC33" s="17">
        <v>8.6</v>
      </c>
      <c r="CD33" s="17">
        <v>-0.3</v>
      </c>
      <c r="CE33" s="17"/>
      <c r="CF33" s="17"/>
      <c r="CG33" s="17"/>
      <c r="CH33" s="17">
        <v>12.7</v>
      </c>
      <c r="CI33" s="17">
        <v>17.2</v>
      </c>
      <c r="CJ33" s="17">
        <v>-1.6</v>
      </c>
      <c r="CK33" s="17"/>
      <c r="CL33" s="17"/>
      <c r="CM33" s="17"/>
      <c r="CN33" s="17"/>
      <c r="CO33" s="17"/>
      <c r="CP33" s="17">
        <v>-0.4</v>
      </c>
      <c r="CQ33" s="17">
        <v>-6.7</v>
      </c>
      <c r="CR33" s="17">
        <v>-2</v>
      </c>
      <c r="CS33" s="17">
        <v>0.6</v>
      </c>
      <c r="CT33" s="17"/>
      <c r="CU33" s="17">
        <v>-1</v>
      </c>
      <c r="CV33" s="17">
        <v>3.4</v>
      </c>
      <c r="CW33" s="17"/>
      <c r="CX33" s="17"/>
      <c r="CY33" s="17">
        <v>0.1</v>
      </c>
      <c r="CZ33" s="17">
        <v>0</v>
      </c>
      <c r="DA33" s="17"/>
      <c r="DB33" s="17">
        <v>21.7</v>
      </c>
      <c r="DC33" s="17"/>
      <c r="DD33" s="17"/>
      <c r="DE33" s="17">
        <v>0</v>
      </c>
      <c r="DF33" s="17">
        <v>1</v>
      </c>
      <c r="DG33" s="17">
        <v>0.2</v>
      </c>
      <c r="DH33" s="17">
        <v>0</v>
      </c>
      <c r="DI33" s="17">
        <v>0.1</v>
      </c>
      <c r="DJ33" s="17">
        <v>0.7</v>
      </c>
      <c r="DK33" s="17"/>
      <c r="DL33" s="17">
        <v>0.7</v>
      </c>
      <c r="DM33" s="17"/>
      <c r="DN33" s="17">
        <v>-13.3</v>
      </c>
      <c r="DO33" s="17">
        <v>-5.6</v>
      </c>
      <c r="DP33" s="17">
        <v>-2.6</v>
      </c>
      <c r="DQ33" s="17">
        <v>0.3</v>
      </c>
      <c r="DR33" s="17">
        <v>0.3</v>
      </c>
      <c r="DS33" s="17">
        <v>0.1</v>
      </c>
      <c r="DT33" s="17">
        <v>0</v>
      </c>
      <c r="DU33" s="17">
        <v>0.6</v>
      </c>
      <c r="DV33" s="17"/>
      <c r="DW33" s="17">
        <v>-1.7</v>
      </c>
      <c r="DX33" s="17">
        <v>0.1</v>
      </c>
      <c r="DY33" s="17">
        <v>0.7</v>
      </c>
      <c r="DZ33" s="17">
        <v>0.8</v>
      </c>
      <c r="EA33" s="17">
        <v>0.8</v>
      </c>
      <c r="EB33" s="17">
        <v>0.4</v>
      </c>
      <c r="EC33" s="17">
        <v>1.9</v>
      </c>
      <c r="ED33" s="17">
        <v>-4.7</v>
      </c>
      <c r="EE33" s="17">
        <v>-1.1000000000000001</v>
      </c>
      <c r="EF33" s="17">
        <v>-0.8</v>
      </c>
      <c r="EG33" s="17">
        <v>-0.3</v>
      </c>
      <c r="EH33" s="17">
        <v>-1.8</v>
      </c>
      <c r="EI33" s="17">
        <v>1.3</v>
      </c>
      <c r="EJ33" s="17">
        <v>0.1</v>
      </c>
      <c r="EK33" s="17">
        <v>1.8</v>
      </c>
      <c r="EL33" s="17">
        <v>0.1</v>
      </c>
      <c r="EM33" s="17">
        <v>0.1</v>
      </c>
      <c r="EN33" s="17">
        <v>0.1</v>
      </c>
      <c r="EO33" s="17"/>
      <c r="EP33" s="17">
        <v>27.3</v>
      </c>
      <c r="EQ33" s="17">
        <v>-1.5</v>
      </c>
      <c r="ER33" s="17">
        <v>-1.8</v>
      </c>
      <c r="ES33" s="17">
        <v>-0.2</v>
      </c>
      <c r="ET33" s="17">
        <v>10.4</v>
      </c>
      <c r="EU33" s="17">
        <v>3</v>
      </c>
      <c r="EV33" s="17">
        <v>22.7</v>
      </c>
      <c r="EW33" s="17">
        <v>2.1</v>
      </c>
      <c r="EX33" s="17">
        <v>0.7</v>
      </c>
      <c r="EY33" s="17">
        <v>0.3</v>
      </c>
      <c r="EZ33" s="17">
        <v>0.6</v>
      </c>
      <c r="FA33" s="17">
        <v>-1.2</v>
      </c>
      <c r="FB33" s="17">
        <v>0.2</v>
      </c>
      <c r="FC33" s="17">
        <v>0.4</v>
      </c>
      <c r="FD33" s="17">
        <v>0.7</v>
      </c>
      <c r="FE33" s="17">
        <v>1.9</v>
      </c>
      <c r="FF33" s="17">
        <v>0.2</v>
      </c>
      <c r="FG33" s="17"/>
      <c r="FH33" s="17">
        <v>2.2999999999999998</v>
      </c>
      <c r="FI33" s="17">
        <v>1.1000000000000001</v>
      </c>
      <c r="FJ33" s="17">
        <v>2.6</v>
      </c>
      <c r="FK33" s="17">
        <v>4.3</v>
      </c>
      <c r="FL33" s="17"/>
      <c r="FM33" s="17">
        <v>119.2</v>
      </c>
      <c r="FN33" s="15"/>
      <c r="FO33" s="17"/>
      <c r="FP33" s="17">
        <v>1.3</v>
      </c>
      <c r="FQ33" s="17"/>
      <c r="FR33" s="17">
        <v>0</v>
      </c>
      <c r="FS33" s="17">
        <v>0.2</v>
      </c>
      <c r="FT33" s="17">
        <v>0.5</v>
      </c>
      <c r="FU33" s="17">
        <v>2</v>
      </c>
    </row>
    <row r="34" spans="1:177" ht="24" customHeight="1" x14ac:dyDescent="0.25">
      <c r="A34" s="18" t="s">
        <v>59</v>
      </c>
      <c r="B34" s="18" t="s">
        <v>807</v>
      </c>
      <c r="C34" s="19">
        <v>-20.100000000000001</v>
      </c>
      <c r="D34" s="19">
        <v>2</v>
      </c>
      <c r="E34" s="19">
        <v>15</v>
      </c>
      <c r="F34" s="19"/>
      <c r="G34" s="19"/>
      <c r="H34" s="19">
        <v>-5.7</v>
      </c>
      <c r="I34" s="19">
        <v>17.100000000000001</v>
      </c>
      <c r="J34" s="19"/>
      <c r="K34" s="19"/>
      <c r="L34" s="19">
        <v>-22.2</v>
      </c>
      <c r="M34" s="19">
        <v>-37.6</v>
      </c>
      <c r="N34" s="19">
        <v>-14.2</v>
      </c>
      <c r="O34" s="19">
        <v>20.100000000000001</v>
      </c>
      <c r="P34" s="19">
        <v>21.5</v>
      </c>
      <c r="Q34" s="19">
        <v>12.8</v>
      </c>
      <c r="R34" s="19">
        <v>3.6</v>
      </c>
      <c r="S34" s="19">
        <v>-0.1</v>
      </c>
      <c r="T34" s="19"/>
      <c r="U34" s="19"/>
      <c r="V34" s="19"/>
      <c r="W34" s="19">
        <v>0</v>
      </c>
      <c r="X34" s="19">
        <v>0.9</v>
      </c>
      <c r="Y34" s="19">
        <v>0.2</v>
      </c>
      <c r="Z34" s="19"/>
      <c r="AA34" s="19">
        <v>-3.2</v>
      </c>
      <c r="AB34" s="19">
        <v>8.1999999999999993</v>
      </c>
      <c r="AC34" s="19"/>
      <c r="AD34" s="19"/>
      <c r="AE34" s="19">
        <v>0</v>
      </c>
      <c r="AF34" s="19"/>
      <c r="AG34" s="19">
        <v>-4.7</v>
      </c>
      <c r="AH34" s="19">
        <v>-5.5</v>
      </c>
      <c r="AI34" s="19"/>
      <c r="AJ34" s="19"/>
      <c r="AK34" s="19"/>
      <c r="AL34" s="19">
        <v>-0.3</v>
      </c>
      <c r="AM34" s="19">
        <v>0</v>
      </c>
      <c r="AN34" s="19">
        <v>5.3</v>
      </c>
      <c r="AO34" s="19">
        <v>4.4000000000000004</v>
      </c>
      <c r="AP34" s="19">
        <v>1</v>
      </c>
      <c r="AQ34" s="19">
        <v>0.3</v>
      </c>
      <c r="AR34" s="19">
        <v>2.6</v>
      </c>
      <c r="AS34" s="19">
        <v>0.6</v>
      </c>
      <c r="AT34" s="19">
        <v>4</v>
      </c>
      <c r="AU34" s="19">
        <v>-22.2</v>
      </c>
      <c r="AV34" s="19">
        <v>-31</v>
      </c>
      <c r="AW34" s="19">
        <v>5.3</v>
      </c>
      <c r="AX34" s="19">
        <v>-4.5</v>
      </c>
      <c r="AY34" s="19">
        <v>-0.1</v>
      </c>
      <c r="AZ34" s="19">
        <v>0.5</v>
      </c>
      <c r="BA34" s="19">
        <v>0.2</v>
      </c>
      <c r="BB34" s="19">
        <v>-12.4</v>
      </c>
      <c r="BC34" s="19"/>
      <c r="BD34" s="19"/>
      <c r="BE34" s="19">
        <v>5.4</v>
      </c>
      <c r="BF34" s="19"/>
      <c r="BG34" s="19"/>
      <c r="BH34" s="19">
        <v>2.2000000000000002</v>
      </c>
      <c r="BI34" s="19"/>
      <c r="BJ34" s="19"/>
      <c r="BK34" s="19"/>
      <c r="BL34" s="19">
        <v>4.8</v>
      </c>
      <c r="BM34" s="19">
        <v>-21.8</v>
      </c>
      <c r="BN34" s="19">
        <v>-23.1</v>
      </c>
      <c r="BO34" s="19">
        <v>-17.600000000000001</v>
      </c>
      <c r="BP34" s="19">
        <v>3</v>
      </c>
      <c r="BQ34" s="19"/>
      <c r="BR34" s="19"/>
      <c r="BS34" s="19"/>
      <c r="BT34" s="19"/>
      <c r="BU34" s="19"/>
      <c r="BV34" s="19"/>
      <c r="BW34" s="19"/>
      <c r="BX34" s="19"/>
      <c r="BY34" s="19">
        <v>-0.2</v>
      </c>
      <c r="BZ34" s="19">
        <v>39.5</v>
      </c>
      <c r="CA34" s="19">
        <v>21.1</v>
      </c>
      <c r="CB34" s="19">
        <v>0.2</v>
      </c>
      <c r="CC34" s="19">
        <v>8.8000000000000007</v>
      </c>
      <c r="CD34" s="19">
        <v>-0.1</v>
      </c>
      <c r="CE34" s="19"/>
      <c r="CF34" s="19"/>
      <c r="CG34" s="19"/>
      <c r="CH34" s="19">
        <v>12.4</v>
      </c>
      <c r="CI34" s="19">
        <v>16.899999999999999</v>
      </c>
      <c r="CJ34" s="19">
        <v>-1.4</v>
      </c>
      <c r="CK34" s="19"/>
      <c r="CL34" s="19"/>
      <c r="CM34" s="19"/>
      <c r="CN34" s="19"/>
      <c r="CO34" s="19"/>
      <c r="CP34" s="19">
        <v>3.7</v>
      </c>
      <c r="CQ34" s="19">
        <v>-4.8</v>
      </c>
      <c r="CR34" s="19">
        <v>-2</v>
      </c>
      <c r="CS34" s="19">
        <v>0.4</v>
      </c>
      <c r="CT34" s="19"/>
      <c r="CU34" s="19">
        <v>-0.8</v>
      </c>
      <c r="CV34" s="19">
        <v>5.2</v>
      </c>
      <c r="CW34" s="19"/>
      <c r="CX34" s="19"/>
      <c r="CY34" s="19">
        <v>0</v>
      </c>
      <c r="CZ34" s="19">
        <v>0.1</v>
      </c>
      <c r="DA34" s="19"/>
      <c r="DB34" s="19">
        <v>21.8</v>
      </c>
      <c r="DC34" s="19"/>
      <c r="DD34" s="19"/>
      <c r="DE34" s="19">
        <v>0</v>
      </c>
      <c r="DF34" s="19">
        <v>1</v>
      </c>
      <c r="DG34" s="19">
        <v>0.1</v>
      </c>
      <c r="DH34" s="19">
        <v>0</v>
      </c>
      <c r="DI34" s="19">
        <v>0.1</v>
      </c>
      <c r="DJ34" s="19">
        <v>0.6</v>
      </c>
      <c r="DK34" s="19"/>
      <c r="DL34" s="19">
        <v>0.7</v>
      </c>
      <c r="DM34" s="19"/>
      <c r="DN34" s="19">
        <v>-13.6</v>
      </c>
      <c r="DO34" s="19">
        <v>-6.1</v>
      </c>
      <c r="DP34" s="19">
        <v>-2.6</v>
      </c>
      <c r="DQ34" s="19">
        <v>0.4</v>
      </c>
      <c r="DR34" s="19">
        <v>0.3</v>
      </c>
      <c r="DS34" s="19">
        <v>0.1</v>
      </c>
      <c r="DT34" s="19">
        <v>0</v>
      </c>
      <c r="DU34" s="19">
        <v>0.5</v>
      </c>
      <c r="DV34" s="19"/>
      <c r="DW34" s="19">
        <v>-1.8</v>
      </c>
      <c r="DX34" s="19">
        <v>0.1</v>
      </c>
      <c r="DY34" s="19">
        <v>0.6</v>
      </c>
      <c r="DZ34" s="19">
        <v>0.8</v>
      </c>
      <c r="EA34" s="19">
        <v>0.8</v>
      </c>
      <c r="EB34" s="19">
        <v>0.5</v>
      </c>
      <c r="EC34" s="19">
        <v>1.8</v>
      </c>
      <c r="ED34" s="19">
        <v>-4.0999999999999996</v>
      </c>
      <c r="EE34" s="19">
        <v>-0.2</v>
      </c>
      <c r="EF34" s="19">
        <v>-0.6</v>
      </c>
      <c r="EG34" s="19">
        <v>-0.1</v>
      </c>
      <c r="EH34" s="19">
        <v>-1.9</v>
      </c>
      <c r="EI34" s="19">
        <v>1.3</v>
      </c>
      <c r="EJ34" s="19">
        <v>0.1</v>
      </c>
      <c r="EK34" s="19">
        <v>1.8</v>
      </c>
      <c r="EL34" s="19">
        <v>0.1</v>
      </c>
      <c r="EM34" s="19">
        <v>0.1</v>
      </c>
      <c r="EN34" s="19">
        <v>0.1</v>
      </c>
      <c r="EO34" s="19"/>
      <c r="EP34" s="19">
        <v>28.6</v>
      </c>
      <c r="EQ34" s="19">
        <v>-1.6</v>
      </c>
      <c r="ER34" s="19">
        <v>-1.8</v>
      </c>
      <c r="ES34" s="19">
        <v>-0.2</v>
      </c>
      <c r="ET34" s="19">
        <v>10.1</v>
      </c>
      <c r="EU34" s="19">
        <v>6.3</v>
      </c>
      <c r="EV34" s="19">
        <v>23.3</v>
      </c>
      <c r="EW34" s="19">
        <v>2.1</v>
      </c>
      <c r="EX34" s="19">
        <v>0.7</v>
      </c>
      <c r="EY34" s="19">
        <v>0.3</v>
      </c>
      <c r="EZ34" s="19">
        <v>0.6</v>
      </c>
      <c r="FA34" s="19">
        <v>-1.2</v>
      </c>
      <c r="FB34" s="19">
        <v>0.2</v>
      </c>
      <c r="FC34" s="19">
        <v>0.5</v>
      </c>
      <c r="FD34" s="19">
        <v>0.8</v>
      </c>
      <c r="FE34" s="19">
        <v>1.8</v>
      </c>
      <c r="FF34" s="19">
        <v>0.2</v>
      </c>
      <c r="FG34" s="19"/>
      <c r="FH34" s="19">
        <v>2.8</v>
      </c>
      <c r="FI34" s="19">
        <v>0.8</v>
      </c>
      <c r="FJ34" s="19">
        <v>3.2</v>
      </c>
      <c r="FK34" s="19">
        <v>4.3</v>
      </c>
      <c r="FL34" s="19"/>
      <c r="FM34" s="19">
        <v>78.2</v>
      </c>
      <c r="FN34" s="15"/>
      <c r="FO34" s="19"/>
      <c r="FP34" s="19">
        <v>0.9</v>
      </c>
      <c r="FQ34" s="19"/>
      <c r="FR34" s="19">
        <v>0.1</v>
      </c>
      <c r="FS34" s="19">
        <v>0.3</v>
      </c>
      <c r="FT34" s="19">
        <v>0.4</v>
      </c>
      <c r="FU34" s="19">
        <v>1.7</v>
      </c>
    </row>
    <row r="35" spans="1:177" ht="24" customHeight="1" x14ac:dyDescent="0.25">
      <c r="A35" s="13" t="s">
        <v>59</v>
      </c>
      <c r="B35" s="13" t="s">
        <v>808</v>
      </c>
      <c r="C35" s="14">
        <v>-21.4</v>
      </c>
      <c r="D35" s="14">
        <v>13.1</v>
      </c>
      <c r="E35" s="14">
        <v>16.100000000000001</v>
      </c>
      <c r="F35" s="14"/>
      <c r="G35" s="14"/>
      <c r="H35" s="14">
        <v>-5.9</v>
      </c>
      <c r="I35" s="14">
        <v>18.3</v>
      </c>
      <c r="J35" s="14"/>
      <c r="K35" s="14"/>
      <c r="L35" s="14">
        <v>-12.3</v>
      </c>
      <c r="M35" s="14">
        <v>-24.4</v>
      </c>
      <c r="N35" s="14">
        <v>0.2</v>
      </c>
      <c r="O35" s="14">
        <v>35.5</v>
      </c>
      <c r="P35" s="14">
        <v>25.2</v>
      </c>
      <c r="Q35" s="14">
        <v>15.5</v>
      </c>
      <c r="R35" s="14">
        <v>6.6</v>
      </c>
      <c r="S35" s="14">
        <v>-0.1</v>
      </c>
      <c r="T35" s="14"/>
      <c r="U35" s="14"/>
      <c r="V35" s="14"/>
      <c r="W35" s="14">
        <v>-1.5</v>
      </c>
      <c r="X35" s="14">
        <v>0.9</v>
      </c>
      <c r="Y35" s="14">
        <v>0.4</v>
      </c>
      <c r="Z35" s="14"/>
      <c r="AA35" s="14">
        <v>-3.2</v>
      </c>
      <c r="AB35" s="14">
        <v>7.8</v>
      </c>
      <c r="AC35" s="14"/>
      <c r="AD35" s="14"/>
      <c r="AE35" s="14">
        <v>0</v>
      </c>
      <c r="AF35" s="14"/>
      <c r="AG35" s="14">
        <v>-5.0999999999999996</v>
      </c>
      <c r="AH35" s="14">
        <v>-2.2000000000000002</v>
      </c>
      <c r="AI35" s="14"/>
      <c r="AJ35" s="14"/>
      <c r="AK35" s="14"/>
      <c r="AL35" s="14">
        <v>-0.3</v>
      </c>
      <c r="AM35" s="14">
        <v>0</v>
      </c>
      <c r="AN35" s="14">
        <v>4.9000000000000004</v>
      </c>
      <c r="AO35" s="14">
        <v>0</v>
      </c>
      <c r="AP35" s="14">
        <v>1</v>
      </c>
      <c r="AQ35" s="14">
        <v>0.6</v>
      </c>
      <c r="AR35" s="14">
        <v>2.6</v>
      </c>
      <c r="AS35" s="14">
        <v>1.8</v>
      </c>
      <c r="AT35" s="14">
        <v>9.8000000000000007</v>
      </c>
      <c r="AU35" s="14">
        <v>-16.5</v>
      </c>
      <c r="AV35" s="14">
        <v>-35.299999999999997</v>
      </c>
      <c r="AW35" s="14">
        <v>1.9</v>
      </c>
      <c r="AX35" s="14">
        <v>-4.4000000000000004</v>
      </c>
      <c r="AY35" s="14">
        <v>0.2</v>
      </c>
      <c r="AZ35" s="14">
        <v>0.5</v>
      </c>
      <c r="BA35" s="14">
        <v>0.2</v>
      </c>
      <c r="BB35" s="14">
        <v>-12.9</v>
      </c>
      <c r="BC35" s="14"/>
      <c r="BD35" s="14"/>
      <c r="BE35" s="14">
        <v>7.6</v>
      </c>
      <c r="BF35" s="14"/>
      <c r="BG35" s="14"/>
      <c r="BH35" s="14">
        <v>2.1</v>
      </c>
      <c r="BI35" s="14"/>
      <c r="BJ35" s="14"/>
      <c r="BK35" s="14"/>
      <c r="BL35" s="14">
        <v>6.8</v>
      </c>
      <c r="BM35" s="14">
        <v>-18.7</v>
      </c>
      <c r="BN35" s="14">
        <v>-20.3</v>
      </c>
      <c r="BO35" s="14">
        <v>-14.2</v>
      </c>
      <c r="BP35" s="14">
        <v>6.8</v>
      </c>
      <c r="BQ35" s="14"/>
      <c r="BR35" s="14"/>
      <c r="BS35" s="14"/>
      <c r="BT35" s="14"/>
      <c r="BU35" s="14"/>
      <c r="BV35" s="14"/>
      <c r="BW35" s="14"/>
      <c r="BX35" s="14"/>
      <c r="BY35" s="14">
        <v>-0.3</v>
      </c>
      <c r="BZ35" s="14">
        <v>23.7</v>
      </c>
      <c r="CA35" s="14">
        <v>20.7</v>
      </c>
      <c r="CB35" s="14">
        <v>0.2</v>
      </c>
      <c r="CC35" s="14">
        <v>8.9</v>
      </c>
      <c r="CD35" s="14">
        <v>0</v>
      </c>
      <c r="CE35" s="14"/>
      <c r="CF35" s="14"/>
      <c r="CG35" s="14"/>
      <c r="CH35" s="14">
        <v>18.600000000000001</v>
      </c>
      <c r="CI35" s="14">
        <v>23</v>
      </c>
      <c r="CJ35" s="14">
        <v>6.8</v>
      </c>
      <c r="CK35" s="14"/>
      <c r="CL35" s="14"/>
      <c r="CM35" s="14"/>
      <c r="CN35" s="14"/>
      <c r="CO35" s="14"/>
      <c r="CP35" s="14">
        <v>8.6999999999999993</v>
      </c>
      <c r="CQ35" s="14">
        <v>-1.9</v>
      </c>
      <c r="CR35" s="14">
        <v>-2</v>
      </c>
      <c r="CS35" s="14">
        <v>0.5</v>
      </c>
      <c r="CT35" s="14"/>
      <c r="CU35" s="14">
        <v>-0.6</v>
      </c>
      <c r="CV35" s="14">
        <v>3</v>
      </c>
      <c r="CW35" s="14"/>
      <c r="CX35" s="14"/>
      <c r="CY35" s="14">
        <v>0.1</v>
      </c>
      <c r="CZ35" s="14">
        <v>0</v>
      </c>
      <c r="DA35" s="14"/>
      <c r="DB35" s="14">
        <v>22.5</v>
      </c>
      <c r="DC35" s="14"/>
      <c r="DD35" s="14"/>
      <c r="DE35" s="14">
        <v>0</v>
      </c>
      <c r="DF35" s="14">
        <v>1.1000000000000001</v>
      </c>
      <c r="DG35" s="14">
        <v>0.1</v>
      </c>
      <c r="DH35" s="14">
        <v>0</v>
      </c>
      <c r="DI35" s="14">
        <v>0.1</v>
      </c>
      <c r="DJ35" s="14">
        <v>0.7</v>
      </c>
      <c r="DK35" s="14"/>
      <c r="DL35" s="14">
        <v>0.7</v>
      </c>
      <c r="DM35" s="14"/>
      <c r="DN35" s="14">
        <v>-13.4</v>
      </c>
      <c r="DO35" s="14">
        <v>-5.7</v>
      </c>
      <c r="DP35" s="14">
        <v>-2.6</v>
      </c>
      <c r="DQ35" s="14">
        <v>0</v>
      </c>
      <c r="DR35" s="14">
        <v>0.3</v>
      </c>
      <c r="DS35" s="14">
        <v>0.1</v>
      </c>
      <c r="DT35" s="14">
        <v>0</v>
      </c>
      <c r="DU35" s="14">
        <v>0.5</v>
      </c>
      <c r="DV35" s="14"/>
      <c r="DW35" s="14">
        <v>-1.8</v>
      </c>
      <c r="DX35" s="14">
        <v>0.1</v>
      </c>
      <c r="DY35" s="14">
        <v>0.7</v>
      </c>
      <c r="DZ35" s="14">
        <v>0.8</v>
      </c>
      <c r="EA35" s="14">
        <v>0.8</v>
      </c>
      <c r="EB35" s="14">
        <v>0</v>
      </c>
      <c r="EC35" s="14">
        <v>1.8</v>
      </c>
      <c r="ED35" s="14">
        <v>-1.2</v>
      </c>
      <c r="EE35" s="14">
        <v>0.5</v>
      </c>
      <c r="EF35" s="14">
        <v>0</v>
      </c>
      <c r="EG35" s="14">
        <v>0</v>
      </c>
      <c r="EH35" s="14">
        <v>-1.7</v>
      </c>
      <c r="EI35" s="14">
        <v>1.3</v>
      </c>
      <c r="EJ35" s="14">
        <v>0.1</v>
      </c>
      <c r="EK35" s="14">
        <v>1.6</v>
      </c>
      <c r="EL35" s="14">
        <v>0.1</v>
      </c>
      <c r="EM35" s="14">
        <v>0.1</v>
      </c>
      <c r="EN35" s="14">
        <v>0.1</v>
      </c>
      <c r="EO35" s="14"/>
      <c r="EP35" s="14">
        <v>28.4</v>
      </c>
      <c r="EQ35" s="14">
        <v>-1.5</v>
      </c>
      <c r="ER35" s="14">
        <v>-1.9</v>
      </c>
      <c r="ES35" s="14">
        <v>-0.2</v>
      </c>
      <c r="ET35" s="14">
        <v>10.9</v>
      </c>
      <c r="EU35" s="14">
        <v>8.1</v>
      </c>
      <c r="EV35" s="14">
        <v>26.6</v>
      </c>
      <c r="EW35" s="14">
        <v>1.8</v>
      </c>
      <c r="EX35" s="14">
        <v>0.7</v>
      </c>
      <c r="EY35" s="14">
        <v>0.3</v>
      </c>
      <c r="EZ35" s="14">
        <v>0.6</v>
      </c>
      <c r="FA35" s="14">
        <v>-1.2</v>
      </c>
      <c r="FB35" s="14">
        <v>0.2</v>
      </c>
      <c r="FC35" s="14">
        <v>0.5</v>
      </c>
      <c r="FD35" s="14">
        <v>0.9</v>
      </c>
      <c r="FE35" s="14">
        <v>1.9</v>
      </c>
      <c r="FF35" s="14">
        <v>0.1</v>
      </c>
      <c r="FG35" s="14"/>
      <c r="FH35" s="14">
        <v>1.1000000000000001</v>
      </c>
      <c r="FI35" s="14">
        <v>0.8</v>
      </c>
      <c r="FJ35" s="14">
        <v>3.5</v>
      </c>
      <c r="FK35" s="14">
        <v>4.2</v>
      </c>
      <c r="FL35" s="14"/>
      <c r="FM35" s="14">
        <v>190.6</v>
      </c>
      <c r="FN35" s="15"/>
      <c r="FO35" s="14"/>
      <c r="FP35" s="14">
        <v>1.1000000000000001</v>
      </c>
      <c r="FQ35" s="14"/>
      <c r="FR35" s="14">
        <v>0.1</v>
      </c>
      <c r="FS35" s="14">
        <v>0.3</v>
      </c>
      <c r="FT35" s="14">
        <v>0.4</v>
      </c>
      <c r="FU35" s="14">
        <v>1.9</v>
      </c>
    </row>
    <row r="36" spans="1:177" ht="24" customHeight="1" x14ac:dyDescent="0.25">
      <c r="A36" s="16" t="s">
        <v>59</v>
      </c>
      <c r="B36" s="16" t="s">
        <v>809</v>
      </c>
      <c r="C36" s="17">
        <v>-22.2</v>
      </c>
      <c r="D36" s="17">
        <v>21.2</v>
      </c>
      <c r="E36" s="17">
        <v>18.5</v>
      </c>
      <c r="F36" s="17"/>
      <c r="G36" s="17"/>
      <c r="H36" s="17">
        <v>-5.5</v>
      </c>
      <c r="I36" s="17">
        <v>26.2</v>
      </c>
      <c r="J36" s="17"/>
      <c r="K36" s="17"/>
      <c r="L36" s="17">
        <v>-11</v>
      </c>
      <c r="M36" s="17">
        <v>-18.7</v>
      </c>
      <c r="N36" s="17">
        <v>1.2</v>
      </c>
      <c r="O36" s="17">
        <v>37</v>
      </c>
      <c r="P36" s="17">
        <v>25.3</v>
      </c>
      <c r="Q36" s="17">
        <v>15.8</v>
      </c>
      <c r="R36" s="17">
        <v>7.6</v>
      </c>
      <c r="S36" s="17">
        <v>0.1</v>
      </c>
      <c r="T36" s="17"/>
      <c r="U36" s="17"/>
      <c r="V36" s="17"/>
      <c r="W36" s="17">
        <v>0.2</v>
      </c>
      <c r="X36" s="17">
        <v>0.9</v>
      </c>
      <c r="Y36" s="17">
        <v>0.3</v>
      </c>
      <c r="Z36" s="17"/>
      <c r="AA36" s="17">
        <v>-3.2</v>
      </c>
      <c r="AB36" s="17">
        <v>7.7</v>
      </c>
      <c r="AC36" s="17"/>
      <c r="AD36" s="17"/>
      <c r="AE36" s="17">
        <v>0</v>
      </c>
      <c r="AF36" s="17"/>
      <c r="AG36" s="17">
        <v>-4</v>
      </c>
      <c r="AH36" s="17">
        <v>-2.7</v>
      </c>
      <c r="AI36" s="17"/>
      <c r="AJ36" s="17"/>
      <c r="AK36" s="17"/>
      <c r="AL36" s="17">
        <v>-0.4</v>
      </c>
      <c r="AM36" s="17">
        <v>0</v>
      </c>
      <c r="AN36" s="17">
        <v>4.5</v>
      </c>
      <c r="AO36" s="17">
        <v>0</v>
      </c>
      <c r="AP36" s="17">
        <v>0.7</v>
      </c>
      <c r="AQ36" s="17">
        <v>0.4</v>
      </c>
      <c r="AR36" s="17">
        <v>2.6</v>
      </c>
      <c r="AS36" s="17">
        <v>1.1000000000000001</v>
      </c>
      <c r="AT36" s="17">
        <v>7.3</v>
      </c>
      <c r="AU36" s="17">
        <v>-19.3</v>
      </c>
      <c r="AV36" s="17">
        <v>-37.1</v>
      </c>
      <c r="AW36" s="17">
        <v>4</v>
      </c>
      <c r="AX36" s="17">
        <v>-1.7</v>
      </c>
      <c r="AY36" s="17">
        <v>1</v>
      </c>
      <c r="AZ36" s="17">
        <v>0.5</v>
      </c>
      <c r="BA36" s="17">
        <v>0.2</v>
      </c>
      <c r="BB36" s="17">
        <v>-10.8</v>
      </c>
      <c r="BC36" s="17"/>
      <c r="BD36" s="17"/>
      <c r="BE36" s="17">
        <v>8.1999999999999993</v>
      </c>
      <c r="BF36" s="17"/>
      <c r="BG36" s="17"/>
      <c r="BH36" s="17">
        <v>2.7</v>
      </c>
      <c r="BI36" s="17"/>
      <c r="BJ36" s="17"/>
      <c r="BK36" s="17"/>
      <c r="BL36" s="17">
        <v>7.5</v>
      </c>
      <c r="BM36" s="17">
        <v>-18.5</v>
      </c>
      <c r="BN36" s="17">
        <v>-20.2</v>
      </c>
      <c r="BO36" s="17">
        <v>-13.7</v>
      </c>
      <c r="BP36" s="17">
        <v>6.7</v>
      </c>
      <c r="BQ36" s="17"/>
      <c r="BR36" s="17"/>
      <c r="BS36" s="17"/>
      <c r="BT36" s="17"/>
      <c r="BU36" s="17"/>
      <c r="BV36" s="17"/>
      <c r="BW36" s="17"/>
      <c r="BX36" s="17"/>
      <c r="BY36" s="17">
        <v>-0.4</v>
      </c>
      <c r="BZ36" s="17">
        <v>23.2</v>
      </c>
      <c r="CA36" s="17">
        <v>19.7</v>
      </c>
      <c r="CB36" s="17">
        <v>-0.5</v>
      </c>
      <c r="CC36" s="17">
        <v>9.4</v>
      </c>
      <c r="CD36" s="17">
        <v>-0.1</v>
      </c>
      <c r="CE36" s="17"/>
      <c r="CF36" s="17"/>
      <c r="CG36" s="17"/>
      <c r="CH36" s="17">
        <v>19.399999999999999</v>
      </c>
      <c r="CI36" s="17">
        <v>24.1</v>
      </c>
      <c r="CJ36" s="17">
        <v>8.4</v>
      </c>
      <c r="CK36" s="17"/>
      <c r="CL36" s="17"/>
      <c r="CM36" s="17"/>
      <c r="CN36" s="17"/>
      <c r="CO36" s="17"/>
      <c r="CP36" s="17">
        <v>6.6</v>
      </c>
      <c r="CQ36" s="17">
        <v>-2.5</v>
      </c>
      <c r="CR36" s="17">
        <v>-2.2999999999999998</v>
      </c>
      <c r="CS36" s="17">
        <v>0.3</v>
      </c>
      <c r="CT36" s="17"/>
      <c r="CU36" s="17">
        <v>-0.8</v>
      </c>
      <c r="CV36" s="17">
        <v>3</v>
      </c>
      <c r="CW36" s="17"/>
      <c r="CX36" s="17"/>
      <c r="CY36" s="17">
        <v>0</v>
      </c>
      <c r="CZ36" s="17">
        <v>0</v>
      </c>
      <c r="DA36" s="17"/>
      <c r="DB36" s="17">
        <v>23.2</v>
      </c>
      <c r="DC36" s="17"/>
      <c r="DD36" s="17"/>
      <c r="DE36" s="17">
        <v>-0.1</v>
      </c>
      <c r="DF36" s="17">
        <v>1</v>
      </c>
      <c r="DG36" s="17">
        <v>0.2</v>
      </c>
      <c r="DH36" s="17">
        <v>0</v>
      </c>
      <c r="DI36" s="17">
        <v>0.1</v>
      </c>
      <c r="DJ36" s="17">
        <v>0.7</v>
      </c>
      <c r="DK36" s="17"/>
      <c r="DL36" s="17">
        <v>0.7</v>
      </c>
      <c r="DM36" s="17"/>
      <c r="DN36" s="17">
        <v>-13.5</v>
      </c>
      <c r="DO36" s="17">
        <v>-5.8</v>
      </c>
      <c r="DP36" s="17">
        <v>-2.6</v>
      </c>
      <c r="DQ36" s="17">
        <v>-0.1</v>
      </c>
      <c r="DR36" s="17">
        <v>0.3</v>
      </c>
      <c r="DS36" s="17">
        <v>0.1</v>
      </c>
      <c r="DT36" s="17">
        <v>0</v>
      </c>
      <c r="DU36" s="17">
        <v>0.6</v>
      </c>
      <c r="DV36" s="17"/>
      <c r="DW36" s="17">
        <v>-1.8</v>
      </c>
      <c r="DX36" s="17">
        <v>0.1</v>
      </c>
      <c r="DY36" s="17">
        <v>0.7</v>
      </c>
      <c r="DZ36" s="17">
        <v>0.8</v>
      </c>
      <c r="EA36" s="17">
        <v>0.8</v>
      </c>
      <c r="EB36" s="17">
        <v>1.1000000000000001</v>
      </c>
      <c r="EC36" s="17">
        <v>1.9</v>
      </c>
      <c r="ED36" s="17">
        <v>-1.4</v>
      </c>
      <c r="EE36" s="17">
        <v>0.3</v>
      </c>
      <c r="EF36" s="17">
        <v>0</v>
      </c>
      <c r="EG36" s="17">
        <v>-0.1</v>
      </c>
      <c r="EH36" s="17">
        <v>-1.8</v>
      </c>
      <c r="EI36" s="17">
        <v>1.3</v>
      </c>
      <c r="EJ36" s="17">
        <v>0.1</v>
      </c>
      <c r="EK36" s="17">
        <v>1.6</v>
      </c>
      <c r="EL36" s="17">
        <v>0.1</v>
      </c>
      <c r="EM36" s="17">
        <v>0.1</v>
      </c>
      <c r="EN36" s="17">
        <v>0.1</v>
      </c>
      <c r="EO36" s="17"/>
      <c r="EP36" s="17">
        <v>27.4</v>
      </c>
      <c r="EQ36" s="17">
        <v>-1.4</v>
      </c>
      <c r="ER36" s="17">
        <v>-2</v>
      </c>
      <c r="ES36" s="17">
        <v>-0.2</v>
      </c>
      <c r="ET36" s="17">
        <v>9.8000000000000007</v>
      </c>
      <c r="EU36" s="17">
        <v>8.8000000000000007</v>
      </c>
      <c r="EV36" s="17">
        <v>26.2</v>
      </c>
      <c r="EW36" s="17">
        <v>1.6</v>
      </c>
      <c r="EX36" s="17">
        <v>0.7</v>
      </c>
      <c r="EY36" s="17">
        <v>0.3</v>
      </c>
      <c r="EZ36" s="17">
        <v>0.5</v>
      </c>
      <c r="FA36" s="17">
        <v>-1.1000000000000001</v>
      </c>
      <c r="FB36" s="17">
        <v>0.2</v>
      </c>
      <c r="FC36" s="17">
        <v>0.4</v>
      </c>
      <c r="FD36" s="17">
        <v>0.7</v>
      </c>
      <c r="FE36" s="17">
        <v>2</v>
      </c>
      <c r="FF36" s="17">
        <v>0.4</v>
      </c>
      <c r="FG36" s="17"/>
      <c r="FH36" s="17">
        <v>3.4</v>
      </c>
      <c r="FI36" s="17">
        <v>0.7</v>
      </c>
      <c r="FJ36" s="17">
        <v>3</v>
      </c>
      <c r="FK36" s="17">
        <v>4.5</v>
      </c>
      <c r="FL36" s="17"/>
      <c r="FM36" s="17">
        <v>222.5</v>
      </c>
      <c r="FN36" s="15"/>
      <c r="FO36" s="17"/>
      <c r="FP36" s="17">
        <v>1.3</v>
      </c>
      <c r="FQ36" s="17"/>
      <c r="FR36" s="17">
        <v>0</v>
      </c>
      <c r="FS36" s="17">
        <v>0.2</v>
      </c>
      <c r="FT36" s="17">
        <v>0.4</v>
      </c>
      <c r="FU36" s="17">
        <v>1.9</v>
      </c>
    </row>
    <row r="37" spans="1:177" ht="24" customHeight="1" x14ac:dyDescent="0.25">
      <c r="A37" s="16" t="s">
        <v>59</v>
      </c>
      <c r="B37" s="16" t="s">
        <v>810</v>
      </c>
      <c r="C37" s="17">
        <v>-22.8</v>
      </c>
      <c r="D37" s="17">
        <v>19.5</v>
      </c>
      <c r="E37" s="17">
        <v>18.3</v>
      </c>
      <c r="F37" s="17"/>
      <c r="G37" s="17"/>
      <c r="H37" s="17">
        <v>-5.7</v>
      </c>
      <c r="I37" s="17">
        <v>29.6</v>
      </c>
      <c r="J37" s="17"/>
      <c r="K37" s="17"/>
      <c r="L37" s="17">
        <v>-10.6</v>
      </c>
      <c r="M37" s="17">
        <v>-16.5</v>
      </c>
      <c r="N37" s="17">
        <v>1</v>
      </c>
      <c r="O37" s="17">
        <v>36</v>
      </c>
      <c r="P37" s="17">
        <v>25.1</v>
      </c>
      <c r="Q37" s="17">
        <v>15.1</v>
      </c>
      <c r="R37" s="17">
        <v>7.5</v>
      </c>
      <c r="S37" s="17">
        <v>0.2</v>
      </c>
      <c r="T37" s="17"/>
      <c r="U37" s="17"/>
      <c r="V37" s="17"/>
      <c r="W37" s="17">
        <v>-0.5</v>
      </c>
      <c r="X37" s="17">
        <v>1.1000000000000001</v>
      </c>
      <c r="Y37" s="17">
        <v>0.6</v>
      </c>
      <c r="Z37" s="17"/>
      <c r="AA37" s="17">
        <v>-3.2</v>
      </c>
      <c r="AB37" s="17">
        <v>7.4</v>
      </c>
      <c r="AC37" s="17"/>
      <c r="AD37" s="17"/>
      <c r="AE37" s="17">
        <v>0</v>
      </c>
      <c r="AF37" s="17"/>
      <c r="AG37" s="17">
        <v>-3.8</v>
      </c>
      <c r="AH37" s="17">
        <v>0.3</v>
      </c>
      <c r="AI37" s="17"/>
      <c r="AJ37" s="17"/>
      <c r="AK37" s="17"/>
      <c r="AL37" s="17">
        <v>-0.4</v>
      </c>
      <c r="AM37" s="17">
        <v>0</v>
      </c>
      <c r="AN37" s="17">
        <v>4.5</v>
      </c>
      <c r="AO37" s="17">
        <v>0</v>
      </c>
      <c r="AP37" s="17">
        <v>0.8</v>
      </c>
      <c r="AQ37" s="17">
        <v>0</v>
      </c>
      <c r="AR37" s="17">
        <v>2.6</v>
      </c>
      <c r="AS37" s="17">
        <v>1.6</v>
      </c>
      <c r="AT37" s="17">
        <v>4.3</v>
      </c>
      <c r="AU37" s="17">
        <v>-22.2</v>
      </c>
      <c r="AV37" s="17">
        <v>-40.200000000000003</v>
      </c>
      <c r="AW37" s="17">
        <v>4.5</v>
      </c>
      <c r="AX37" s="17">
        <v>0.1</v>
      </c>
      <c r="AY37" s="17">
        <v>1.4</v>
      </c>
      <c r="AZ37" s="17">
        <v>0.5</v>
      </c>
      <c r="BA37" s="17">
        <v>0.2</v>
      </c>
      <c r="BB37" s="17">
        <v>-8.3000000000000007</v>
      </c>
      <c r="BC37" s="17"/>
      <c r="BD37" s="17"/>
      <c r="BE37" s="17">
        <v>7.6</v>
      </c>
      <c r="BF37" s="17"/>
      <c r="BG37" s="17"/>
      <c r="BH37" s="17">
        <v>2.7</v>
      </c>
      <c r="BI37" s="17"/>
      <c r="BJ37" s="17"/>
      <c r="BK37" s="17"/>
      <c r="BL37" s="17">
        <v>7.2</v>
      </c>
      <c r="BM37" s="17">
        <v>-19.399999999999999</v>
      </c>
      <c r="BN37" s="17">
        <v>-20.7</v>
      </c>
      <c r="BO37" s="17">
        <v>-14.5</v>
      </c>
      <c r="BP37" s="17">
        <v>5.9</v>
      </c>
      <c r="BQ37" s="17"/>
      <c r="BR37" s="17"/>
      <c r="BS37" s="17"/>
      <c r="BT37" s="17"/>
      <c r="BU37" s="17"/>
      <c r="BV37" s="17"/>
      <c r="BW37" s="17"/>
      <c r="BX37" s="17"/>
      <c r="BY37" s="17">
        <v>-0.3</v>
      </c>
      <c r="BZ37" s="17">
        <v>22.9</v>
      </c>
      <c r="CA37" s="17">
        <v>20.2</v>
      </c>
      <c r="CB37" s="17">
        <v>-0.4</v>
      </c>
      <c r="CC37" s="17">
        <v>8.8000000000000007</v>
      </c>
      <c r="CD37" s="17">
        <v>0</v>
      </c>
      <c r="CE37" s="17"/>
      <c r="CF37" s="17"/>
      <c r="CG37" s="17"/>
      <c r="CH37" s="17">
        <v>17.7</v>
      </c>
      <c r="CI37" s="17">
        <v>22.2</v>
      </c>
      <c r="CJ37" s="17">
        <v>6.1</v>
      </c>
      <c r="CK37" s="17"/>
      <c r="CL37" s="17"/>
      <c r="CM37" s="17"/>
      <c r="CN37" s="17"/>
      <c r="CO37" s="17"/>
      <c r="CP37" s="17">
        <v>-0.3</v>
      </c>
      <c r="CQ37" s="17">
        <v>-5</v>
      </c>
      <c r="CR37" s="17">
        <v>-2.2999999999999998</v>
      </c>
      <c r="CS37" s="17">
        <v>0.5</v>
      </c>
      <c r="CT37" s="17"/>
      <c r="CU37" s="17">
        <v>-0.5</v>
      </c>
      <c r="CV37" s="17">
        <v>4.5</v>
      </c>
      <c r="CW37" s="17"/>
      <c r="CX37" s="17"/>
      <c r="CY37" s="17">
        <v>0.1</v>
      </c>
      <c r="CZ37" s="17">
        <v>0.1</v>
      </c>
      <c r="DA37" s="17"/>
      <c r="DB37" s="17">
        <v>22.2</v>
      </c>
      <c r="DC37" s="17"/>
      <c r="DD37" s="17"/>
      <c r="DE37" s="17">
        <v>-0.1</v>
      </c>
      <c r="DF37" s="17">
        <v>1</v>
      </c>
      <c r="DG37" s="17">
        <v>0.1</v>
      </c>
      <c r="DH37" s="17">
        <v>0</v>
      </c>
      <c r="DI37" s="17">
        <v>0.1</v>
      </c>
      <c r="DJ37" s="17">
        <v>0.7</v>
      </c>
      <c r="DK37" s="17"/>
      <c r="DL37" s="17">
        <v>0.7</v>
      </c>
      <c r="DM37" s="17"/>
      <c r="DN37" s="17">
        <v>-13.4</v>
      </c>
      <c r="DO37" s="17">
        <v>-6.2</v>
      </c>
      <c r="DP37" s="17">
        <v>-2.6</v>
      </c>
      <c r="DQ37" s="17">
        <v>0.1</v>
      </c>
      <c r="DR37" s="17">
        <v>0.3</v>
      </c>
      <c r="DS37" s="17">
        <v>0.1</v>
      </c>
      <c r="DT37" s="17">
        <v>0</v>
      </c>
      <c r="DU37" s="17">
        <v>0.6</v>
      </c>
      <c r="DV37" s="17"/>
      <c r="DW37" s="17">
        <v>-1.8</v>
      </c>
      <c r="DX37" s="17">
        <v>0.1</v>
      </c>
      <c r="DY37" s="17">
        <v>0.7</v>
      </c>
      <c r="DZ37" s="17">
        <v>0.8</v>
      </c>
      <c r="EA37" s="17">
        <v>0.8</v>
      </c>
      <c r="EB37" s="17">
        <v>1.1000000000000001</v>
      </c>
      <c r="EC37" s="17">
        <v>2</v>
      </c>
      <c r="ED37" s="17">
        <v>-5</v>
      </c>
      <c r="EE37" s="17">
        <v>-0.9</v>
      </c>
      <c r="EF37" s="17">
        <v>-0.8</v>
      </c>
      <c r="EG37" s="17">
        <v>-0.4</v>
      </c>
      <c r="EH37" s="17">
        <v>-1.8</v>
      </c>
      <c r="EI37" s="17">
        <v>1.3</v>
      </c>
      <c r="EJ37" s="17">
        <v>0.1</v>
      </c>
      <c r="EK37" s="17">
        <v>1.6</v>
      </c>
      <c r="EL37" s="17">
        <v>0.1</v>
      </c>
      <c r="EM37" s="17">
        <v>0.1</v>
      </c>
      <c r="EN37" s="17">
        <v>0.1</v>
      </c>
      <c r="EO37" s="17"/>
      <c r="EP37" s="17">
        <v>28.5</v>
      </c>
      <c r="EQ37" s="17">
        <v>-1.3</v>
      </c>
      <c r="ER37" s="17">
        <v>-2.1</v>
      </c>
      <c r="ES37" s="17">
        <v>-0.2</v>
      </c>
      <c r="ET37" s="17">
        <v>9.6999999999999993</v>
      </c>
      <c r="EU37" s="17">
        <v>5.6</v>
      </c>
      <c r="EV37" s="17">
        <v>16.3</v>
      </c>
      <c r="EW37" s="17">
        <v>1.8</v>
      </c>
      <c r="EX37" s="17">
        <v>0.7</v>
      </c>
      <c r="EY37" s="17">
        <v>0.3</v>
      </c>
      <c r="EZ37" s="17">
        <v>0.5</v>
      </c>
      <c r="FA37" s="17">
        <v>-0.9</v>
      </c>
      <c r="FB37" s="17">
        <v>0.2</v>
      </c>
      <c r="FC37" s="17">
        <v>0.4</v>
      </c>
      <c r="FD37" s="17">
        <v>0.6</v>
      </c>
      <c r="FE37" s="17">
        <v>2.1</v>
      </c>
      <c r="FF37" s="17">
        <v>0.3</v>
      </c>
      <c r="FG37" s="17"/>
      <c r="FH37" s="17">
        <v>3.2</v>
      </c>
      <c r="FI37" s="17">
        <v>0.6</v>
      </c>
      <c r="FJ37" s="17">
        <v>2.7</v>
      </c>
      <c r="FK37" s="17">
        <v>4.5</v>
      </c>
      <c r="FL37" s="17"/>
      <c r="FM37" s="17">
        <v>186.3</v>
      </c>
      <c r="FN37" s="15"/>
      <c r="FO37" s="17"/>
      <c r="FP37" s="17">
        <v>1.7</v>
      </c>
      <c r="FQ37" s="17"/>
      <c r="FR37" s="17">
        <v>0.1</v>
      </c>
      <c r="FS37" s="17">
        <v>0.3</v>
      </c>
      <c r="FT37" s="17">
        <v>0.5</v>
      </c>
      <c r="FU37" s="17">
        <v>2.6</v>
      </c>
    </row>
    <row r="38" spans="1:177" ht="24" customHeight="1" x14ac:dyDescent="0.25">
      <c r="A38" s="16" t="s">
        <v>59</v>
      </c>
      <c r="B38" s="16" t="s">
        <v>811</v>
      </c>
      <c r="C38" s="17">
        <v>-22.4</v>
      </c>
      <c r="D38" s="17">
        <v>12</v>
      </c>
      <c r="E38" s="17">
        <v>16.3</v>
      </c>
      <c r="F38" s="17"/>
      <c r="G38" s="17"/>
      <c r="H38" s="17">
        <v>-6.4</v>
      </c>
      <c r="I38" s="17">
        <v>17.3</v>
      </c>
      <c r="J38" s="17"/>
      <c r="K38" s="17"/>
      <c r="L38" s="17">
        <v>-13.4</v>
      </c>
      <c r="M38" s="17">
        <v>-27.1</v>
      </c>
      <c r="N38" s="17">
        <v>-1.8</v>
      </c>
      <c r="O38" s="17">
        <v>46</v>
      </c>
      <c r="P38" s="17">
        <v>22.7</v>
      </c>
      <c r="Q38" s="17">
        <v>14</v>
      </c>
      <c r="R38" s="17">
        <v>6.2</v>
      </c>
      <c r="S38" s="17">
        <v>-0.1</v>
      </c>
      <c r="T38" s="17"/>
      <c r="U38" s="17"/>
      <c r="V38" s="17"/>
      <c r="W38" s="17">
        <v>-1.7</v>
      </c>
      <c r="X38" s="17">
        <v>1.5</v>
      </c>
      <c r="Y38" s="17">
        <v>1.1000000000000001</v>
      </c>
      <c r="Z38" s="17"/>
      <c r="AA38" s="17">
        <v>-3.2</v>
      </c>
      <c r="AB38" s="17">
        <v>7.3</v>
      </c>
      <c r="AC38" s="17"/>
      <c r="AD38" s="17"/>
      <c r="AE38" s="17">
        <v>0</v>
      </c>
      <c r="AF38" s="17"/>
      <c r="AG38" s="17">
        <v>-4.5</v>
      </c>
      <c r="AH38" s="17">
        <v>-1.7</v>
      </c>
      <c r="AI38" s="17"/>
      <c r="AJ38" s="17"/>
      <c r="AK38" s="17"/>
      <c r="AL38" s="17">
        <v>-0.4</v>
      </c>
      <c r="AM38" s="17">
        <v>0</v>
      </c>
      <c r="AN38" s="17">
        <v>4.5999999999999996</v>
      </c>
      <c r="AO38" s="17">
        <v>0</v>
      </c>
      <c r="AP38" s="17">
        <v>1</v>
      </c>
      <c r="AQ38" s="17">
        <v>-1.4</v>
      </c>
      <c r="AR38" s="17">
        <v>2.6</v>
      </c>
      <c r="AS38" s="17">
        <v>0.9</v>
      </c>
      <c r="AT38" s="17">
        <v>1.3</v>
      </c>
      <c r="AU38" s="17">
        <v>-24.9</v>
      </c>
      <c r="AV38" s="17">
        <v>-42.5</v>
      </c>
      <c r="AW38" s="17">
        <v>1.5</v>
      </c>
      <c r="AX38" s="17">
        <v>-3.5</v>
      </c>
      <c r="AY38" s="17">
        <v>-0.1</v>
      </c>
      <c r="AZ38" s="17">
        <v>0.5</v>
      </c>
      <c r="BA38" s="17">
        <v>0.2</v>
      </c>
      <c r="BB38" s="17">
        <v>-11.5</v>
      </c>
      <c r="BC38" s="17"/>
      <c r="BD38" s="17"/>
      <c r="BE38" s="17">
        <v>6.2</v>
      </c>
      <c r="BF38" s="17"/>
      <c r="BG38" s="17"/>
      <c r="BH38" s="17">
        <v>1.7</v>
      </c>
      <c r="BI38" s="17"/>
      <c r="BJ38" s="17"/>
      <c r="BK38" s="17"/>
      <c r="BL38" s="17">
        <v>5.8</v>
      </c>
      <c r="BM38" s="17">
        <v>-21.1</v>
      </c>
      <c r="BN38" s="17">
        <v>-21.9</v>
      </c>
      <c r="BO38" s="17">
        <v>-16.7</v>
      </c>
      <c r="BP38" s="17">
        <v>4.8</v>
      </c>
      <c r="BQ38" s="17"/>
      <c r="BR38" s="17"/>
      <c r="BS38" s="17"/>
      <c r="BT38" s="17"/>
      <c r="BU38" s="17"/>
      <c r="BV38" s="17"/>
      <c r="BW38" s="17"/>
      <c r="BX38" s="17"/>
      <c r="BY38" s="17">
        <v>-0.4</v>
      </c>
      <c r="BZ38" s="17">
        <v>23.5</v>
      </c>
      <c r="CA38" s="17">
        <v>20.7</v>
      </c>
      <c r="CB38" s="17">
        <v>0.1</v>
      </c>
      <c r="CC38" s="17">
        <v>10.4</v>
      </c>
      <c r="CD38" s="17">
        <v>-0.1</v>
      </c>
      <c r="CE38" s="17"/>
      <c r="CF38" s="17"/>
      <c r="CG38" s="17"/>
      <c r="CH38" s="17">
        <v>14.9</v>
      </c>
      <c r="CI38" s="17">
        <v>19.3</v>
      </c>
      <c r="CJ38" s="17">
        <v>2</v>
      </c>
      <c r="CK38" s="17"/>
      <c r="CL38" s="17"/>
      <c r="CM38" s="17"/>
      <c r="CN38" s="17"/>
      <c r="CO38" s="17"/>
      <c r="CP38" s="17">
        <v>-2.5</v>
      </c>
      <c r="CQ38" s="17">
        <v>-6.2</v>
      </c>
      <c r="CR38" s="17">
        <v>-2.2000000000000002</v>
      </c>
      <c r="CS38" s="17">
        <v>0.5</v>
      </c>
      <c r="CT38" s="17"/>
      <c r="CU38" s="17">
        <v>-0.6</v>
      </c>
      <c r="CV38" s="17">
        <v>4.5999999999999996</v>
      </c>
      <c r="CW38" s="17"/>
      <c r="CX38" s="17"/>
      <c r="CY38" s="17">
        <v>0</v>
      </c>
      <c r="CZ38" s="17">
        <v>0</v>
      </c>
      <c r="DA38" s="17"/>
      <c r="DB38" s="17">
        <v>22.4</v>
      </c>
      <c r="DC38" s="17"/>
      <c r="DD38" s="17"/>
      <c r="DE38" s="17">
        <v>-0.1</v>
      </c>
      <c r="DF38" s="17">
        <v>1</v>
      </c>
      <c r="DG38" s="17">
        <v>0.1</v>
      </c>
      <c r="DH38" s="17">
        <v>0</v>
      </c>
      <c r="DI38" s="17">
        <v>0.1</v>
      </c>
      <c r="DJ38" s="17">
        <v>0.7</v>
      </c>
      <c r="DK38" s="17"/>
      <c r="DL38" s="17">
        <v>0.7</v>
      </c>
      <c r="DM38" s="17"/>
      <c r="DN38" s="17">
        <v>-13.6</v>
      </c>
      <c r="DO38" s="17">
        <v>-6.7</v>
      </c>
      <c r="DP38" s="17">
        <v>-2</v>
      </c>
      <c r="DQ38" s="17">
        <v>0.1</v>
      </c>
      <c r="DR38" s="17">
        <v>0.3</v>
      </c>
      <c r="DS38" s="17">
        <v>0.1</v>
      </c>
      <c r="DT38" s="17">
        <v>0</v>
      </c>
      <c r="DU38" s="17">
        <v>0.6</v>
      </c>
      <c r="DV38" s="17"/>
      <c r="DW38" s="17">
        <v>-1.8</v>
      </c>
      <c r="DX38" s="17">
        <v>0.1</v>
      </c>
      <c r="DY38" s="17">
        <v>0.6</v>
      </c>
      <c r="DZ38" s="17">
        <v>0.7</v>
      </c>
      <c r="EA38" s="17">
        <v>0.8</v>
      </c>
      <c r="EB38" s="17">
        <v>1.5</v>
      </c>
      <c r="EC38" s="17">
        <v>2</v>
      </c>
      <c r="ED38" s="17">
        <v>-1</v>
      </c>
      <c r="EE38" s="17">
        <v>-0.7</v>
      </c>
      <c r="EF38" s="17">
        <v>-0.3</v>
      </c>
      <c r="EG38" s="17">
        <v>-0.4</v>
      </c>
      <c r="EH38" s="17">
        <v>-1.9</v>
      </c>
      <c r="EI38" s="17">
        <v>1.3</v>
      </c>
      <c r="EJ38" s="17">
        <v>0.1</v>
      </c>
      <c r="EK38" s="17">
        <v>1.6</v>
      </c>
      <c r="EL38" s="17">
        <v>0.1</v>
      </c>
      <c r="EM38" s="17">
        <v>0.1</v>
      </c>
      <c r="EN38" s="17">
        <v>0.1</v>
      </c>
      <c r="EO38" s="17"/>
      <c r="EP38" s="17">
        <v>29</v>
      </c>
      <c r="EQ38" s="17">
        <v>-1.1000000000000001</v>
      </c>
      <c r="ER38" s="17">
        <v>-2.2000000000000002</v>
      </c>
      <c r="ES38" s="17">
        <v>-0.2</v>
      </c>
      <c r="ET38" s="17">
        <v>9.6</v>
      </c>
      <c r="EU38" s="17">
        <v>5</v>
      </c>
      <c r="EV38" s="17">
        <v>19.5</v>
      </c>
      <c r="EW38" s="17">
        <v>2.1</v>
      </c>
      <c r="EX38" s="17">
        <v>0.7</v>
      </c>
      <c r="EY38" s="17">
        <v>0.3</v>
      </c>
      <c r="EZ38" s="17">
        <v>0.6</v>
      </c>
      <c r="FA38" s="17">
        <v>-0.8</v>
      </c>
      <c r="FB38" s="17">
        <v>0.2</v>
      </c>
      <c r="FC38" s="17">
        <v>0.4</v>
      </c>
      <c r="FD38" s="17">
        <v>0.6</v>
      </c>
      <c r="FE38" s="17">
        <v>1.9</v>
      </c>
      <c r="FF38" s="17">
        <v>0.3</v>
      </c>
      <c r="FG38" s="17"/>
      <c r="FH38" s="17">
        <v>0.8</v>
      </c>
      <c r="FI38" s="17">
        <v>0.8</v>
      </c>
      <c r="FJ38" s="17">
        <v>2.2000000000000002</v>
      </c>
      <c r="FK38" s="17">
        <v>4.5999999999999996</v>
      </c>
      <c r="FL38" s="17"/>
      <c r="FM38" s="17">
        <v>114.1</v>
      </c>
      <c r="FN38" s="15"/>
      <c r="FO38" s="17"/>
      <c r="FP38" s="17">
        <v>1.9</v>
      </c>
      <c r="FQ38" s="17"/>
      <c r="FR38" s="17">
        <v>0.1</v>
      </c>
      <c r="FS38" s="17">
        <v>0.2</v>
      </c>
      <c r="FT38" s="17">
        <v>0.4</v>
      </c>
      <c r="FU38" s="17">
        <v>2.6</v>
      </c>
    </row>
    <row r="39" spans="1:177" ht="24" customHeight="1" x14ac:dyDescent="0.25">
      <c r="A39" s="16" t="s">
        <v>59</v>
      </c>
      <c r="B39" s="16" t="s">
        <v>812</v>
      </c>
      <c r="C39" s="17">
        <v>-22.1</v>
      </c>
      <c r="D39" s="17">
        <v>2.9</v>
      </c>
      <c r="E39" s="17">
        <v>14.7</v>
      </c>
      <c r="F39" s="17"/>
      <c r="G39" s="17"/>
      <c r="H39" s="17">
        <v>-6</v>
      </c>
      <c r="I39" s="17">
        <v>17.8</v>
      </c>
      <c r="J39" s="17"/>
      <c r="K39" s="17"/>
      <c r="L39" s="17">
        <v>-25.8</v>
      </c>
      <c r="M39" s="17">
        <v>-39.5</v>
      </c>
      <c r="N39" s="17">
        <v>-18.100000000000001</v>
      </c>
      <c r="O39" s="17">
        <v>26.1</v>
      </c>
      <c r="P39" s="17">
        <v>20.5</v>
      </c>
      <c r="Q39" s="17">
        <v>12.5</v>
      </c>
      <c r="R39" s="17">
        <v>3.1</v>
      </c>
      <c r="S39" s="17">
        <v>0</v>
      </c>
      <c r="T39" s="17"/>
      <c r="U39" s="17"/>
      <c r="V39" s="17"/>
      <c r="W39" s="17">
        <v>-2.1</v>
      </c>
      <c r="X39" s="17">
        <v>1.6</v>
      </c>
      <c r="Y39" s="17">
        <v>1.2</v>
      </c>
      <c r="Z39" s="17"/>
      <c r="AA39" s="17">
        <v>-3.2</v>
      </c>
      <c r="AB39" s="17">
        <v>7.5</v>
      </c>
      <c r="AC39" s="17"/>
      <c r="AD39" s="17"/>
      <c r="AE39" s="17">
        <v>0</v>
      </c>
      <c r="AF39" s="17"/>
      <c r="AG39" s="17">
        <v>-4.2</v>
      </c>
      <c r="AH39" s="17">
        <v>-8</v>
      </c>
      <c r="AI39" s="17"/>
      <c r="AJ39" s="17"/>
      <c r="AK39" s="17"/>
      <c r="AL39" s="17">
        <v>-0.5</v>
      </c>
      <c r="AM39" s="17">
        <v>0</v>
      </c>
      <c r="AN39" s="17">
        <v>4.8</v>
      </c>
      <c r="AO39" s="17">
        <v>0</v>
      </c>
      <c r="AP39" s="17">
        <v>1.3</v>
      </c>
      <c r="AQ39" s="17">
        <v>-0.4</v>
      </c>
      <c r="AR39" s="17">
        <v>2.6</v>
      </c>
      <c r="AS39" s="17">
        <v>1.9</v>
      </c>
      <c r="AT39" s="17">
        <v>3.6</v>
      </c>
      <c r="AU39" s="17">
        <v>-22.6</v>
      </c>
      <c r="AV39" s="17">
        <v>-41.4</v>
      </c>
      <c r="AW39" s="17">
        <v>2.8</v>
      </c>
      <c r="AX39" s="17">
        <v>-2.1</v>
      </c>
      <c r="AY39" s="17">
        <v>0</v>
      </c>
      <c r="AZ39" s="17">
        <v>2.8</v>
      </c>
      <c r="BA39" s="17">
        <v>0.2</v>
      </c>
      <c r="BB39" s="17">
        <v>-9.6</v>
      </c>
      <c r="BC39" s="17"/>
      <c r="BD39" s="17"/>
      <c r="BE39" s="17">
        <v>5.4</v>
      </c>
      <c r="BF39" s="17"/>
      <c r="BG39" s="17"/>
      <c r="BH39" s="17">
        <v>1.9</v>
      </c>
      <c r="BI39" s="17"/>
      <c r="BJ39" s="17"/>
      <c r="BK39" s="17"/>
      <c r="BL39" s="17">
        <v>7.1</v>
      </c>
      <c r="BM39" s="17">
        <v>-23</v>
      </c>
      <c r="BN39" s="17">
        <v>-24.2</v>
      </c>
      <c r="BO39" s="17">
        <v>-18.7</v>
      </c>
      <c r="BP39" s="17">
        <v>2.6</v>
      </c>
      <c r="BQ39" s="17"/>
      <c r="BR39" s="17"/>
      <c r="BS39" s="17"/>
      <c r="BT39" s="17"/>
      <c r="BU39" s="17"/>
      <c r="BV39" s="17"/>
      <c r="BW39" s="17"/>
      <c r="BX39" s="17"/>
      <c r="BY39" s="17">
        <v>-0.3</v>
      </c>
      <c r="BZ39" s="17">
        <v>33.1</v>
      </c>
      <c r="CA39" s="17">
        <v>21.1</v>
      </c>
      <c r="CB39" s="17">
        <v>2</v>
      </c>
      <c r="CC39" s="17">
        <v>8.6999999999999993</v>
      </c>
      <c r="CD39" s="17">
        <v>0</v>
      </c>
      <c r="CE39" s="17"/>
      <c r="CF39" s="17"/>
      <c r="CG39" s="17"/>
      <c r="CH39" s="17">
        <v>11.6</v>
      </c>
      <c r="CI39" s="17">
        <v>16.100000000000001</v>
      </c>
      <c r="CJ39" s="17">
        <v>-2.9</v>
      </c>
      <c r="CK39" s="17"/>
      <c r="CL39" s="17"/>
      <c r="CM39" s="17"/>
      <c r="CN39" s="17"/>
      <c r="CO39" s="17"/>
      <c r="CP39" s="17">
        <v>-0.5</v>
      </c>
      <c r="CQ39" s="17">
        <v>-6.8</v>
      </c>
      <c r="CR39" s="17">
        <v>-2.2999999999999998</v>
      </c>
      <c r="CS39" s="17">
        <v>0.5</v>
      </c>
      <c r="CT39" s="17"/>
      <c r="CU39" s="17">
        <v>-0.6</v>
      </c>
      <c r="CV39" s="17">
        <v>4.5999999999999996</v>
      </c>
      <c r="CW39" s="17"/>
      <c r="CX39" s="17"/>
      <c r="CY39" s="17">
        <v>0</v>
      </c>
      <c r="CZ39" s="17">
        <v>0</v>
      </c>
      <c r="DA39" s="17"/>
      <c r="DB39" s="17">
        <v>22.4</v>
      </c>
      <c r="DC39" s="17"/>
      <c r="DD39" s="17"/>
      <c r="DE39" s="17">
        <v>0</v>
      </c>
      <c r="DF39" s="17">
        <v>1</v>
      </c>
      <c r="DG39" s="17">
        <v>0.1</v>
      </c>
      <c r="DH39" s="17">
        <v>0</v>
      </c>
      <c r="DI39" s="17">
        <v>0.1</v>
      </c>
      <c r="DJ39" s="17">
        <v>0.7</v>
      </c>
      <c r="DK39" s="17"/>
      <c r="DL39" s="17">
        <v>0.7</v>
      </c>
      <c r="DM39" s="17"/>
      <c r="DN39" s="17">
        <v>-13.6</v>
      </c>
      <c r="DO39" s="17">
        <v>-6.8</v>
      </c>
      <c r="DP39" s="17">
        <v>-0.8</v>
      </c>
      <c r="DQ39" s="17">
        <v>0</v>
      </c>
      <c r="DR39" s="17">
        <v>0.3</v>
      </c>
      <c r="DS39" s="17">
        <v>0.1</v>
      </c>
      <c r="DT39" s="17">
        <v>0</v>
      </c>
      <c r="DU39" s="17">
        <v>0.5</v>
      </c>
      <c r="DV39" s="17"/>
      <c r="DW39" s="17">
        <v>-1.8</v>
      </c>
      <c r="DX39" s="17">
        <v>0.1</v>
      </c>
      <c r="DY39" s="17">
        <v>0.6</v>
      </c>
      <c r="DZ39" s="17">
        <v>0.7</v>
      </c>
      <c r="EA39" s="17">
        <v>0.8</v>
      </c>
      <c r="EB39" s="17">
        <v>5.0999999999999996</v>
      </c>
      <c r="EC39" s="17">
        <v>2</v>
      </c>
      <c r="ED39" s="17">
        <v>-10.9</v>
      </c>
      <c r="EE39" s="17">
        <v>-3.8</v>
      </c>
      <c r="EF39" s="17">
        <v>-1.8</v>
      </c>
      <c r="EG39" s="17">
        <v>-0.1</v>
      </c>
      <c r="EH39" s="17">
        <v>-1.9</v>
      </c>
      <c r="EI39" s="17">
        <v>1.3</v>
      </c>
      <c r="EJ39" s="17">
        <v>0.1</v>
      </c>
      <c r="EK39" s="17">
        <v>1.6</v>
      </c>
      <c r="EL39" s="17">
        <v>0.1</v>
      </c>
      <c r="EM39" s="17">
        <v>0.1</v>
      </c>
      <c r="EN39" s="17">
        <v>0.1</v>
      </c>
      <c r="EO39" s="17"/>
      <c r="EP39" s="17">
        <v>28.3</v>
      </c>
      <c r="EQ39" s="17">
        <v>-0.8</v>
      </c>
      <c r="ER39" s="17">
        <v>-2.2999999999999998</v>
      </c>
      <c r="ES39" s="17">
        <v>-0.2</v>
      </c>
      <c r="ET39" s="17">
        <v>8.6999999999999993</v>
      </c>
      <c r="EU39" s="17">
        <v>3.4</v>
      </c>
      <c r="EV39" s="17">
        <v>20.5</v>
      </c>
      <c r="EW39" s="17">
        <v>2.1</v>
      </c>
      <c r="EX39" s="17">
        <v>0.7</v>
      </c>
      <c r="EY39" s="17">
        <v>0.3</v>
      </c>
      <c r="EZ39" s="17">
        <v>0.6</v>
      </c>
      <c r="FA39" s="17">
        <v>-0.6</v>
      </c>
      <c r="FB39" s="17">
        <v>0.2</v>
      </c>
      <c r="FC39" s="17">
        <v>0.3</v>
      </c>
      <c r="FD39" s="17">
        <v>0.5</v>
      </c>
      <c r="FE39" s="17">
        <v>1.6</v>
      </c>
      <c r="FF39" s="17">
        <v>0.3</v>
      </c>
      <c r="FG39" s="17"/>
      <c r="FH39" s="17">
        <v>1</v>
      </c>
      <c r="FI39" s="17">
        <v>1</v>
      </c>
      <c r="FJ39" s="17">
        <v>2.7</v>
      </c>
      <c r="FK39" s="17">
        <v>4.8</v>
      </c>
      <c r="FL39" s="17"/>
      <c r="FM39" s="17">
        <v>27.8</v>
      </c>
      <c r="FN39" s="15"/>
      <c r="FO39" s="17"/>
      <c r="FP39" s="17">
        <v>2</v>
      </c>
      <c r="FQ39" s="17"/>
      <c r="FR39" s="17">
        <v>0.1</v>
      </c>
      <c r="FS39" s="17">
        <v>0.1</v>
      </c>
      <c r="FT39" s="17">
        <v>0.4</v>
      </c>
      <c r="FU39" s="17">
        <v>2.6</v>
      </c>
    </row>
    <row r="40" spans="1:177" ht="24" customHeight="1" x14ac:dyDescent="0.25">
      <c r="A40" s="16" t="s">
        <v>59</v>
      </c>
      <c r="B40" s="16" t="s">
        <v>813</v>
      </c>
      <c r="C40" s="17">
        <v>-21.6</v>
      </c>
      <c r="D40" s="17">
        <v>-0.4</v>
      </c>
      <c r="E40" s="17">
        <v>14.2</v>
      </c>
      <c r="F40" s="17"/>
      <c r="G40" s="17"/>
      <c r="H40" s="17">
        <v>-6.8</v>
      </c>
      <c r="I40" s="17">
        <v>13.6</v>
      </c>
      <c r="J40" s="17"/>
      <c r="K40" s="17"/>
      <c r="L40" s="17">
        <v>-26</v>
      </c>
      <c r="M40" s="17">
        <v>-39.4</v>
      </c>
      <c r="N40" s="17">
        <v>-17.5</v>
      </c>
      <c r="O40" s="17">
        <v>27.1</v>
      </c>
      <c r="P40" s="17">
        <v>19.5</v>
      </c>
      <c r="Q40" s="17">
        <v>12</v>
      </c>
      <c r="R40" s="17">
        <v>1.4</v>
      </c>
      <c r="S40" s="17">
        <v>0</v>
      </c>
      <c r="T40" s="17"/>
      <c r="U40" s="17"/>
      <c r="V40" s="17"/>
      <c r="W40" s="17">
        <v>-2.8</v>
      </c>
      <c r="X40" s="17">
        <v>1.5</v>
      </c>
      <c r="Y40" s="17">
        <v>0.9</v>
      </c>
      <c r="Z40" s="17"/>
      <c r="AA40" s="17">
        <v>-3.3</v>
      </c>
      <c r="AB40" s="17">
        <v>6.8</v>
      </c>
      <c r="AC40" s="17"/>
      <c r="AD40" s="17"/>
      <c r="AE40" s="17">
        <v>0</v>
      </c>
      <c r="AF40" s="17"/>
      <c r="AG40" s="17">
        <v>-4.0999999999999996</v>
      </c>
      <c r="AH40" s="17">
        <v>-7.3</v>
      </c>
      <c r="AI40" s="17"/>
      <c r="AJ40" s="17"/>
      <c r="AK40" s="17"/>
      <c r="AL40" s="17">
        <v>-0.5</v>
      </c>
      <c r="AM40" s="17">
        <v>0</v>
      </c>
      <c r="AN40" s="17">
        <v>4.4000000000000004</v>
      </c>
      <c r="AO40" s="17">
        <v>0</v>
      </c>
      <c r="AP40" s="17">
        <v>1</v>
      </c>
      <c r="AQ40" s="17">
        <v>-0.3</v>
      </c>
      <c r="AR40" s="17">
        <v>2.6</v>
      </c>
      <c r="AS40" s="17">
        <v>0.8</v>
      </c>
      <c r="AT40" s="17">
        <v>0.7</v>
      </c>
      <c r="AU40" s="17">
        <v>-25.5</v>
      </c>
      <c r="AV40" s="17">
        <v>-44.2</v>
      </c>
      <c r="AW40" s="17">
        <v>2.8</v>
      </c>
      <c r="AX40" s="17">
        <v>-3.6</v>
      </c>
      <c r="AY40" s="17">
        <v>-0.5</v>
      </c>
      <c r="AZ40" s="17">
        <v>2.8</v>
      </c>
      <c r="BA40" s="17">
        <v>0.2</v>
      </c>
      <c r="BB40" s="17">
        <v>-11.4</v>
      </c>
      <c r="BC40" s="17"/>
      <c r="BD40" s="17"/>
      <c r="BE40" s="17">
        <v>3.6</v>
      </c>
      <c r="BF40" s="17"/>
      <c r="BG40" s="17"/>
      <c r="BH40" s="17">
        <v>0.4</v>
      </c>
      <c r="BI40" s="17"/>
      <c r="BJ40" s="17"/>
      <c r="BK40" s="17"/>
      <c r="BL40" s="17">
        <v>4.7</v>
      </c>
      <c r="BM40" s="17">
        <v>-24</v>
      </c>
      <c r="BN40" s="17">
        <v>-25.2</v>
      </c>
      <c r="BO40" s="17">
        <v>-19.899999999999999</v>
      </c>
      <c r="BP40" s="17">
        <v>1.3</v>
      </c>
      <c r="BQ40" s="17"/>
      <c r="BR40" s="17"/>
      <c r="BS40" s="17"/>
      <c r="BT40" s="17"/>
      <c r="BU40" s="17"/>
      <c r="BV40" s="17"/>
      <c r="BW40" s="17"/>
      <c r="BX40" s="17"/>
      <c r="BY40" s="17">
        <v>-0.3</v>
      </c>
      <c r="BZ40" s="17">
        <v>32.799999999999997</v>
      </c>
      <c r="CA40" s="17">
        <v>20.399999999999999</v>
      </c>
      <c r="CB40" s="17">
        <v>1.8</v>
      </c>
      <c r="CC40" s="17">
        <v>8.8000000000000007</v>
      </c>
      <c r="CD40" s="17">
        <v>-0.1</v>
      </c>
      <c r="CE40" s="17"/>
      <c r="CF40" s="17"/>
      <c r="CG40" s="17"/>
      <c r="CH40" s="17">
        <v>8.8000000000000007</v>
      </c>
      <c r="CI40" s="17">
        <v>13.1</v>
      </c>
      <c r="CJ40" s="17">
        <v>-7.1</v>
      </c>
      <c r="CK40" s="17"/>
      <c r="CL40" s="17"/>
      <c r="CM40" s="17"/>
      <c r="CN40" s="17"/>
      <c r="CO40" s="17"/>
      <c r="CP40" s="17">
        <v>0.5</v>
      </c>
      <c r="CQ40" s="17">
        <v>-6.8</v>
      </c>
      <c r="CR40" s="17">
        <v>-2.2999999999999998</v>
      </c>
      <c r="CS40" s="17">
        <v>0.5</v>
      </c>
      <c r="CT40" s="17"/>
      <c r="CU40" s="17">
        <v>-1.7</v>
      </c>
      <c r="CV40" s="17">
        <v>3.9</v>
      </c>
      <c r="CW40" s="17"/>
      <c r="CX40" s="17"/>
      <c r="CY40" s="17">
        <v>0</v>
      </c>
      <c r="CZ40" s="17">
        <v>0</v>
      </c>
      <c r="DA40" s="17"/>
      <c r="DB40" s="17">
        <v>20.8</v>
      </c>
      <c r="DC40" s="17"/>
      <c r="DD40" s="17"/>
      <c r="DE40" s="17">
        <v>0</v>
      </c>
      <c r="DF40" s="17">
        <v>0.9</v>
      </c>
      <c r="DG40" s="17">
        <v>0.1</v>
      </c>
      <c r="DH40" s="17">
        <v>0</v>
      </c>
      <c r="DI40" s="17">
        <v>0.1</v>
      </c>
      <c r="DJ40" s="17">
        <v>0.7</v>
      </c>
      <c r="DK40" s="17"/>
      <c r="DL40" s="17">
        <v>0.7</v>
      </c>
      <c r="DM40" s="17"/>
      <c r="DN40" s="17">
        <v>-14.5</v>
      </c>
      <c r="DO40" s="17">
        <v>-9.8000000000000007</v>
      </c>
      <c r="DP40" s="17">
        <v>-0.1</v>
      </c>
      <c r="DQ40" s="17">
        <v>0.1</v>
      </c>
      <c r="DR40" s="17">
        <v>0.3</v>
      </c>
      <c r="DS40" s="17">
        <v>0.1</v>
      </c>
      <c r="DT40" s="17">
        <v>0</v>
      </c>
      <c r="DU40" s="17">
        <v>0.5</v>
      </c>
      <c r="DV40" s="17"/>
      <c r="DW40" s="17">
        <v>-1.8</v>
      </c>
      <c r="DX40" s="17">
        <v>0.1</v>
      </c>
      <c r="DY40" s="17">
        <v>0.6</v>
      </c>
      <c r="DZ40" s="17">
        <v>0.7</v>
      </c>
      <c r="EA40" s="17">
        <v>0.8</v>
      </c>
      <c r="EB40" s="17">
        <v>8.6999999999999993</v>
      </c>
      <c r="EC40" s="17">
        <v>2</v>
      </c>
      <c r="ED40" s="17">
        <v>-5.0999999999999996</v>
      </c>
      <c r="EE40" s="17">
        <v>-5.5</v>
      </c>
      <c r="EF40" s="17">
        <v>-0.7</v>
      </c>
      <c r="EG40" s="17">
        <v>-0.4</v>
      </c>
      <c r="EH40" s="17">
        <v>-1.9</v>
      </c>
      <c r="EI40" s="17">
        <v>1.2</v>
      </c>
      <c r="EJ40" s="17">
        <v>0.1</v>
      </c>
      <c r="EK40" s="17">
        <v>1.6</v>
      </c>
      <c r="EL40" s="17">
        <v>0.1</v>
      </c>
      <c r="EM40" s="17">
        <v>0.1</v>
      </c>
      <c r="EN40" s="17">
        <v>0.1</v>
      </c>
      <c r="EO40" s="17"/>
      <c r="EP40" s="17">
        <v>29.4</v>
      </c>
      <c r="EQ40" s="17">
        <v>-0.5</v>
      </c>
      <c r="ER40" s="17">
        <v>-2.2999999999999998</v>
      </c>
      <c r="ES40" s="17">
        <v>-0.2</v>
      </c>
      <c r="ET40" s="17">
        <v>5.8</v>
      </c>
      <c r="EU40" s="17">
        <v>-1.9</v>
      </c>
      <c r="EV40" s="17">
        <v>16.399999999999999</v>
      </c>
      <c r="EW40" s="17">
        <v>1.8</v>
      </c>
      <c r="EX40" s="17">
        <v>0.7</v>
      </c>
      <c r="EY40" s="17">
        <v>0.3</v>
      </c>
      <c r="EZ40" s="17">
        <v>0.6</v>
      </c>
      <c r="FA40" s="17">
        <v>-0.3</v>
      </c>
      <c r="FB40" s="17">
        <v>0.2</v>
      </c>
      <c r="FC40" s="17">
        <v>0.2</v>
      </c>
      <c r="FD40" s="17">
        <v>0.3</v>
      </c>
      <c r="FE40" s="17">
        <v>1.4</v>
      </c>
      <c r="FF40" s="17">
        <v>0.2</v>
      </c>
      <c r="FG40" s="17"/>
      <c r="FH40" s="17">
        <v>1.5</v>
      </c>
      <c r="FI40" s="17">
        <v>0.7</v>
      </c>
      <c r="FJ40" s="17">
        <v>2.7</v>
      </c>
      <c r="FK40" s="17">
        <v>4.9000000000000004</v>
      </c>
      <c r="FL40" s="17"/>
      <c r="FM40" s="17">
        <v>-27.2</v>
      </c>
      <c r="FN40" s="15"/>
      <c r="FO40" s="17"/>
      <c r="FP40" s="17">
        <v>1.8</v>
      </c>
      <c r="FQ40" s="17"/>
      <c r="FR40" s="17">
        <v>0</v>
      </c>
      <c r="FS40" s="17">
        <v>-0.1</v>
      </c>
      <c r="FT40" s="17">
        <v>0.4</v>
      </c>
      <c r="FU40" s="17">
        <v>2.1</v>
      </c>
    </row>
    <row r="41" spans="1:177" ht="24" customHeight="1" x14ac:dyDescent="0.25">
      <c r="A41" s="16" t="s">
        <v>59</v>
      </c>
      <c r="B41" s="16" t="s">
        <v>814</v>
      </c>
      <c r="C41" s="17">
        <v>-20.9</v>
      </c>
      <c r="D41" s="17">
        <v>-1.7</v>
      </c>
      <c r="E41" s="17">
        <v>14.1</v>
      </c>
      <c r="F41" s="17"/>
      <c r="G41" s="17"/>
      <c r="H41" s="17">
        <v>-6.2</v>
      </c>
      <c r="I41" s="17">
        <v>12.4</v>
      </c>
      <c r="J41" s="17"/>
      <c r="K41" s="17"/>
      <c r="L41" s="17">
        <v>-28.3</v>
      </c>
      <c r="M41" s="17">
        <v>-38.9</v>
      </c>
      <c r="N41" s="17">
        <v>-20.100000000000001</v>
      </c>
      <c r="O41" s="17">
        <v>24.2</v>
      </c>
      <c r="P41" s="17">
        <v>18.5</v>
      </c>
      <c r="Q41" s="17">
        <v>11</v>
      </c>
      <c r="R41" s="17">
        <v>2</v>
      </c>
      <c r="S41" s="17">
        <v>0.1</v>
      </c>
      <c r="T41" s="17"/>
      <c r="U41" s="17"/>
      <c r="V41" s="17"/>
      <c r="W41" s="17">
        <v>-2.1</v>
      </c>
      <c r="X41" s="17">
        <v>1.3</v>
      </c>
      <c r="Y41" s="17">
        <v>0.6</v>
      </c>
      <c r="Z41" s="17"/>
      <c r="AA41" s="17">
        <v>-3.3</v>
      </c>
      <c r="AB41" s="17">
        <v>6.1</v>
      </c>
      <c r="AC41" s="17"/>
      <c r="AD41" s="17"/>
      <c r="AE41" s="17">
        <v>0</v>
      </c>
      <c r="AF41" s="17"/>
      <c r="AG41" s="17">
        <v>-4</v>
      </c>
      <c r="AH41" s="17">
        <v>-8.8000000000000007</v>
      </c>
      <c r="AI41" s="17"/>
      <c r="AJ41" s="17"/>
      <c r="AK41" s="17"/>
      <c r="AL41" s="17">
        <v>-0.5</v>
      </c>
      <c r="AM41" s="17">
        <v>0</v>
      </c>
      <c r="AN41" s="17">
        <v>4.3</v>
      </c>
      <c r="AO41" s="17">
        <v>0</v>
      </c>
      <c r="AP41" s="17">
        <v>1</v>
      </c>
      <c r="AQ41" s="17">
        <v>0</v>
      </c>
      <c r="AR41" s="17">
        <v>2.6</v>
      </c>
      <c r="AS41" s="17">
        <v>0.7</v>
      </c>
      <c r="AT41" s="17">
        <v>-1.8</v>
      </c>
      <c r="AU41" s="17">
        <v>-27.9</v>
      </c>
      <c r="AV41" s="17">
        <v>-46.7</v>
      </c>
      <c r="AW41" s="17">
        <v>2.2999999999999998</v>
      </c>
      <c r="AX41" s="17">
        <v>-2.4</v>
      </c>
      <c r="AY41" s="17">
        <v>-1.1000000000000001</v>
      </c>
      <c r="AZ41" s="17">
        <v>2.8</v>
      </c>
      <c r="BA41" s="17">
        <v>0.2</v>
      </c>
      <c r="BB41" s="17">
        <v>-9.5</v>
      </c>
      <c r="BC41" s="17"/>
      <c r="BD41" s="17"/>
      <c r="BE41" s="17">
        <v>3.2</v>
      </c>
      <c r="BF41" s="17"/>
      <c r="BG41" s="17"/>
      <c r="BH41" s="17">
        <v>0.4</v>
      </c>
      <c r="BI41" s="17"/>
      <c r="BJ41" s="17"/>
      <c r="BK41" s="17"/>
      <c r="BL41" s="17">
        <v>4</v>
      </c>
      <c r="BM41" s="17">
        <v>-25.5</v>
      </c>
      <c r="BN41" s="17">
        <v>-26.6</v>
      </c>
      <c r="BO41" s="17">
        <v>-21.3</v>
      </c>
      <c r="BP41" s="17">
        <v>0</v>
      </c>
      <c r="BQ41" s="17"/>
      <c r="BR41" s="17"/>
      <c r="BS41" s="17"/>
      <c r="BT41" s="17"/>
      <c r="BU41" s="17"/>
      <c r="BV41" s="17"/>
      <c r="BW41" s="17"/>
      <c r="BX41" s="17"/>
      <c r="BY41" s="17">
        <v>-0.3</v>
      </c>
      <c r="BZ41" s="17">
        <v>33.1</v>
      </c>
      <c r="CA41" s="17">
        <v>21.1</v>
      </c>
      <c r="CB41" s="17">
        <v>2.2999999999999998</v>
      </c>
      <c r="CC41" s="17">
        <v>8.9</v>
      </c>
      <c r="CD41" s="17">
        <v>0</v>
      </c>
      <c r="CE41" s="17"/>
      <c r="CF41" s="17"/>
      <c r="CG41" s="17"/>
      <c r="CH41" s="17">
        <v>6.3</v>
      </c>
      <c r="CI41" s="17">
        <v>10.6</v>
      </c>
      <c r="CJ41" s="17">
        <v>-11.1</v>
      </c>
      <c r="CK41" s="17"/>
      <c r="CL41" s="17"/>
      <c r="CM41" s="17"/>
      <c r="CN41" s="17"/>
      <c r="CO41" s="17"/>
      <c r="CP41" s="17">
        <v>-0.9</v>
      </c>
      <c r="CQ41" s="17">
        <v>-7.4</v>
      </c>
      <c r="CR41" s="17">
        <v>-2.2999999999999998</v>
      </c>
      <c r="CS41" s="17">
        <v>0.5</v>
      </c>
      <c r="CT41" s="17"/>
      <c r="CU41" s="17">
        <v>-1.1000000000000001</v>
      </c>
      <c r="CV41" s="17">
        <v>2.2000000000000002</v>
      </c>
      <c r="CW41" s="17"/>
      <c r="CX41" s="17"/>
      <c r="CY41" s="17">
        <v>0</v>
      </c>
      <c r="CZ41" s="17">
        <v>0</v>
      </c>
      <c r="DA41" s="17"/>
      <c r="DB41" s="17">
        <v>20.2</v>
      </c>
      <c r="DC41" s="17"/>
      <c r="DD41" s="17"/>
      <c r="DE41" s="17">
        <v>0</v>
      </c>
      <c r="DF41" s="17">
        <v>1</v>
      </c>
      <c r="DG41" s="17">
        <v>0.1</v>
      </c>
      <c r="DH41" s="17">
        <v>0</v>
      </c>
      <c r="DI41" s="17">
        <v>0.1</v>
      </c>
      <c r="DJ41" s="17">
        <v>0.7</v>
      </c>
      <c r="DK41" s="17"/>
      <c r="DL41" s="17">
        <v>0.7</v>
      </c>
      <c r="DM41" s="17"/>
      <c r="DN41" s="17">
        <v>-14.2</v>
      </c>
      <c r="DO41" s="17">
        <v>-8.3000000000000007</v>
      </c>
      <c r="DP41" s="17">
        <v>0.2</v>
      </c>
      <c r="DQ41" s="17">
        <v>0.1</v>
      </c>
      <c r="DR41" s="17">
        <v>0.3</v>
      </c>
      <c r="DS41" s="17">
        <v>0.1</v>
      </c>
      <c r="DT41" s="17">
        <v>0</v>
      </c>
      <c r="DU41" s="17">
        <v>0.6</v>
      </c>
      <c r="DV41" s="17"/>
      <c r="DW41" s="17">
        <v>-1.7</v>
      </c>
      <c r="DX41" s="17">
        <v>0.1</v>
      </c>
      <c r="DY41" s="17">
        <v>0.7</v>
      </c>
      <c r="DZ41" s="17">
        <v>0.8</v>
      </c>
      <c r="EA41" s="17">
        <v>0.8</v>
      </c>
      <c r="EB41" s="17">
        <v>8.4</v>
      </c>
      <c r="EC41" s="17">
        <v>1.8</v>
      </c>
      <c r="ED41" s="17">
        <v>-8.3000000000000007</v>
      </c>
      <c r="EE41" s="17">
        <v>-9.1</v>
      </c>
      <c r="EF41" s="17">
        <v>-2.4</v>
      </c>
      <c r="EG41" s="17">
        <v>-0.6</v>
      </c>
      <c r="EH41" s="17">
        <v>-1.8</v>
      </c>
      <c r="EI41" s="17">
        <v>1.2</v>
      </c>
      <c r="EJ41" s="17">
        <v>0.1</v>
      </c>
      <c r="EK41" s="17">
        <v>1.6</v>
      </c>
      <c r="EL41" s="17">
        <v>0.1</v>
      </c>
      <c r="EM41" s="17">
        <v>0.1</v>
      </c>
      <c r="EN41" s="17">
        <v>0.1</v>
      </c>
      <c r="EO41" s="17"/>
      <c r="EP41" s="17">
        <v>30.3</v>
      </c>
      <c r="EQ41" s="17">
        <v>-0.2</v>
      </c>
      <c r="ER41" s="17">
        <v>-1.8</v>
      </c>
      <c r="ES41" s="17">
        <v>-0.2</v>
      </c>
      <c r="ET41" s="17">
        <v>8</v>
      </c>
      <c r="EU41" s="17">
        <v>-1.4</v>
      </c>
      <c r="EV41" s="17">
        <v>16.7</v>
      </c>
      <c r="EW41" s="17">
        <v>1.8</v>
      </c>
      <c r="EX41" s="17">
        <v>0.7</v>
      </c>
      <c r="EY41" s="17">
        <v>0.3</v>
      </c>
      <c r="EZ41" s="17">
        <v>0.4</v>
      </c>
      <c r="FA41" s="17">
        <v>-0.1</v>
      </c>
      <c r="FB41" s="17">
        <v>0.2</v>
      </c>
      <c r="FC41" s="17">
        <v>0.2</v>
      </c>
      <c r="FD41" s="17">
        <v>0.2</v>
      </c>
      <c r="FE41" s="17">
        <v>1.4</v>
      </c>
      <c r="FF41" s="17">
        <v>0.6</v>
      </c>
      <c r="FG41" s="17"/>
      <c r="FH41" s="17">
        <v>1.7</v>
      </c>
      <c r="FI41" s="17">
        <v>0.4</v>
      </c>
      <c r="FJ41" s="17">
        <v>2.2000000000000002</v>
      </c>
      <c r="FK41" s="17">
        <v>4.7</v>
      </c>
      <c r="FL41" s="17"/>
      <c r="FM41" s="17">
        <v>-64.3</v>
      </c>
      <c r="FN41" s="15"/>
      <c r="FO41" s="17"/>
      <c r="FP41" s="17">
        <v>1.8</v>
      </c>
      <c r="FQ41" s="17"/>
      <c r="FR41" s="17">
        <v>0.1</v>
      </c>
      <c r="FS41" s="17">
        <v>-0.2</v>
      </c>
      <c r="FT41" s="17">
        <v>0.4</v>
      </c>
      <c r="FU41" s="17">
        <v>2.1</v>
      </c>
    </row>
    <row r="42" spans="1:177" ht="24" customHeight="1" x14ac:dyDescent="0.25">
      <c r="A42" s="18" t="s">
        <v>59</v>
      </c>
      <c r="B42" s="18" t="s">
        <v>815</v>
      </c>
      <c r="C42" s="19">
        <v>-20.3</v>
      </c>
      <c r="D42" s="19">
        <v>-4.5999999999999996</v>
      </c>
      <c r="E42" s="19">
        <v>14.1</v>
      </c>
      <c r="F42" s="19"/>
      <c r="G42" s="19"/>
      <c r="H42" s="19">
        <v>-7</v>
      </c>
      <c r="I42" s="19">
        <v>13.3</v>
      </c>
      <c r="J42" s="19"/>
      <c r="K42" s="19"/>
      <c r="L42" s="19">
        <v>-28</v>
      </c>
      <c r="M42" s="19">
        <v>-42.5</v>
      </c>
      <c r="N42" s="19">
        <v>-19.2</v>
      </c>
      <c r="O42" s="19">
        <v>25.9</v>
      </c>
      <c r="P42" s="19">
        <v>18</v>
      </c>
      <c r="Q42" s="19">
        <v>10.199999999999999</v>
      </c>
      <c r="R42" s="19">
        <v>11.6</v>
      </c>
      <c r="S42" s="19">
        <v>-0.1</v>
      </c>
      <c r="T42" s="19"/>
      <c r="U42" s="19"/>
      <c r="V42" s="19"/>
      <c r="W42" s="19">
        <v>-0.7</v>
      </c>
      <c r="X42" s="19">
        <v>1.3</v>
      </c>
      <c r="Y42" s="19">
        <v>0.8</v>
      </c>
      <c r="Z42" s="19"/>
      <c r="AA42" s="19">
        <v>-3.3</v>
      </c>
      <c r="AB42" s="19">
        <v>6.5</v>
      </c>
      <c r="AC42" s="19"/>
      <c r="AD42" s="19"/>
      <c r="AE42" s="19">
        <v>0</v>
      </c>
      <c r="AF42" s="19"/>
      <c r="AG42" s="19">
        <v>-4.9000000000000004</v>
      </c>
      <c r="AH42" s="19">
        <v>-7.7</v>
      </c>
      <c r="AI42" s="19"/>
      <c r="AJ42" s="19"/>
      <c r="AK42" s="19"/>
      <c r="AL42" s="19">
        <v>-0.5</v>
      </c>
      <c r="AM42" s="19">
        <v>0</v>
      </c>
      <c r="AN42" s="19">
        <v>4.4000000000000004</v>
      </c>
      <c r="AO42" s="19">
        <v>0.1</v>
      </c>
      <c r="AP42" s="19">
        <v>0.9</v>
      </c>
      <c r="AQ42" s="19">
        <v>0.2</v>
      </c>
      <c r="AR42" s="19">
        <v>2.6</v>
      </c>
      <c r="AS42" s="19">
        <v>0.2</v>
      </c>
      <c r="AT42" s="19">
        <v>-5.7</v>
      </c>
      <c r="AU42" s="19">
        <v>-31.8</v>
      </c>
      <c r="AV42" s="19">
        <v>-49.5</v>
      </c>
      <c r="AW42" s="19">
        <v>2.8</v>
      </c>
      <c r="AX42" s="19">
        <v>-5.3</v>
      </c>
      <c r="AY42" s="19">
        <v>-0.9</v>
      </c>
      <c r="AZ42" s="19">
        <v>2.8</v>
      </c>
      <c r="BA42" s="19">
        <v>0.2</v>
      </c>
      <c r="BB42" s="19">
        <v>-11.6</v>
      </c>
      <c r="BC42" s="19"/>
      <c r="BD42" s="19"/>
      <c r="BE42" s="19">
        <v>3.2</v>
      </c>
      <c r="BF42" s="19"/>
      <c r="BG42" s="19"/>
      <c r="BH42" s="19">
        <v>2.4</v>
      </c>
      <c r="BI42" s="19"/>
      <c r="BJ42" s="19"/>
      <c r="BK42" s="19"/>
      <c r="BL42" s="19">
        <v>5.2</v>
      </c>
      <c r="BM42" s="19">
        <v>-25.5</v>
      </c>
      <c r="BN42" s="19">
        <v>-26.8</v>
      </c>
      <c r="BO42" s="19">
        <v>-21.7</v>
      </c>
      <c r="BP42" s="19">
        <v>-0.5</v>
      </c>
      <c r="BQ42" s="19"/>
      <c r="BR42" s="19"/>
      <c r="BS42" s="19"/>
      <c r="BT42" s="19"/>
      <c r="BU42" s="19"/>
      <c r="BV42" s="19"/>
      <c r="BW42" s="19"/>
      <c r="BX42" s="19"/>
      <c r="BY42" s="19">
        <v>-0.4</v>
      </c>
      <c r="BZ42" s="19">
        <v>33.6</v>
      </c>
      <c r="CA42" s="19">
        <v>20.399999999999999</v>
      </c>
      <c r="CB42" s="19">
        <v>1.8</v>
      </c>
      <c r="CC42" s="19">
        <v>8.9</v>
      </c>
      <c r="CD42" s="19">
        <v>-0.1</v>
      </c>
      <c r="CE42" s="19"/>
      <c r="CF42" s="19"/>
      <c r="CG42" s="19"/>
      <c r="CH42" s="19">
        <v>5.8</v>
      </c>
      <c r="CI42" s="19">
        <v>10.1</v>
      </c>
      <c r="CJ42" s="19">
        <v>-11.8</v>
      </c>
      <c r="CK42" s="19"/>
      <c r="CL42" s="19"/>
      <c r="CM42" s="19"/>
      <c r="CN42" s="19"/>
      <c r="CO42" s="19"/>
      <c r="CP42" s="19">
        <v>-10.6</v>
      </c>
      <c r="CQ42" s="19">
        <v>-11</v>
      </c>
      <c r="CR42" s="19">
        <v>-2.5</v>
      </c>
      <c r="CS42" s="19">
        <v>0.3</v>
      </c>
      <c r="CT42" s="19"/>
      <c r="CU42" s="19">
        <v>-1</v>
      </c>
      <c r="CV42" s="19">
        <v>3.3</v>
      </c>
      <c r="CW42" s="19"/>
      <c r="CX42" s="19"/>
      <c r="CY42" s="19">
        <v>0</v>
      </c>
      <c r="CZ42" s="19">
        <v>0</v>
      </c>
      <c r="DA42" s="19"/>
      <c r="DB42" s="19">
        <v>16.7</v>
      </c>
      <c r="DC42" s="19"/>
      <c r="DD42" s="19"/>
      <c r="DE42" s="19">
        <v>-0.1</v>
      </c>
      <c r="DF42" s="19">
        <v>1</v>
      </c>
      <c r="DG42" s="19">
        <v>0.2</v>
      </c>
      <c r="DH42" s="19">
        <v>0</v>
      </c>
      <c r="DI42" s="19">
        <v>0.1</v>
      </c>
      <c r="DJ42" s="19">
        <v>0.7</v>
      </c>
      <c r="DK42" s="19"/>
      <c r="DL42" s="19">
        <v>0.6</v>
      </c>
      <c r="DM42" s="19"/>
      <c r="DN42" s="19">
        <v>-14</v>
      </c>
      <c r="DO42" s="19">
        <v>-7.7</v>
      </c>
      <c r="DP42" s="19">
        <v>0.3</v>
      </c>
      <c r="DQ42" s="19">
        <v>0</v>
      </c>
      <c r="DR42" s="19">
        <v>0.2</v>
      </c>
      <c r="DS42" s="19">
        <v>0.1</v>
      </c>
      <c r="DT42" s="19">
        <v>0</v>
      </c>
      <c r="DU42" s="19">
        <v>0.5</v>
      </c>
      <c r="DV42" s="19"/>
      <c r="DW42" s="19">
        <v>-1.7</v>
      </c>
      <c r="DX42" s="19">
        <v>0.1</v>
      </c>
      <c r="DY42" s="19">
        <v>0.7</v>
      </c>
      <c r="DZ42" s="19">
        <v>0.7</v>
      </c>
      <c r="EA42" s="19">
        <v>0.8</v>
      </c>
      <c r="EB42" s="19">
        <v>9.5</v>
      </c>
      <c r="EC42" s="19">
        <v>0.8</v>
      </c>
      <c r="ED42" s="19">
        <v>-6.8</v>
      </c>
      <c r="EE42" s="19">
        <v>-7.5</v>
      </c>
      <c r="EF42" s="19">
        <v>-2</v>
      </c>
      <c r="EG42" s="19">
        <v>-0.1</v>
      </c>
      <c r="EH42" s="19">
        <v>-1.6</v>
      </c>
      <c r="EI42" s="19">
        <v>1.2</v>
      </c>
      <c r="EJ42" s="19">
        <v>0.1</v>
      </c>
      <c r="EK42" s="19">
        <v>1.6</v>
      </c>
      <c r="EL42" s="19">
        <v>0.1</v>
      </c>
      <c r="EM42" s="19">
        <v>0.1</v>
      </c>
      <c r="EN42" s="19">
        <v>0.1</v>
      </c>
      <c r="EO42" s="19"/>
      <c r="EP42" s="19">
        <v>28.2</v>
      </c>
      <c r="EQ42" s="19">
        <v>0</v>
      </c>
      <c r="ER42" s="19">
        <v>0.4</v>
      </c>
      <c r="ES42" s="19">
        <v>-0.2</v>
      </c>
      <c r="ET42" s="19">
        <v>8.4</v>
      </c>
      <c r="EU42" s="19">
        <v>1.5</v>
      </c>
      <c r="EV42" s="19">
        <v>14.3</v>
      </c>
      <c r="EW42" s="19">
        <v>1.8</v>
      </c>
      <c r="EX42" s="19">
        <v>0.7</v>
      </c>
      <c r="EY42" s="19">
        <v>0.3</v>
      </c>
      <c r="EZ42" s="19">
        <v>0.5</v>
      </c>
      <c r="FA42" s="19">
        <v>0.1</v>
      </c>
      <c r="FB42" s="19">
        <v>0.2</v>
      </c>
      <c r="FC42" s="19">
        <v>0.1</v>
      </c>
      <c r="FD42" s="19">
        <v>0.1</v>
      </c>
      <c r="FE42" s="19">
        <v>1.4</v>
      </c>
      <c r="FF42" s="19">
        <v>0.4</v>
      </c>
      <c r="FG42" s="19"/>
      <c r="FH42" s="19">
        <v>3.1</v>
      </c>
      <c r="FI42" s="19">
        <v>0.1</v>
      </c>
      <c r="FJ42" s="19">
        <v>2.8</v>
      </c>
      <c r="FK42" s="19">
        <v>4.4000000000000004</v>
      </c>
      <c r="FL42" s="19"/>
      <c r="FM42" s="19">
        <v>-81.3</v>
      </c>
      <c r="FN42" s="15"/>
      <c r="FO42" s="19"/>
      <c r="FP42" s="19">
        <v>1.9</v>
      </c>
      <c r="FQ42" s="19"/>
      <c r="FR42" s="19">
        <v>0.1</v>
      </c>
      <c r="FS42" s="19">
        <v>-0.1</v>
      </c>
      <c r="FT42" s="19">
        <v>0.4</v>
      </c>
      <c r="FU42" s="19">
        <v>2.2999999999999998</v>
      </c>
    </row>
    <row r="43" spans="1:177" ht="24" customHeight="1" x14ac:dyDescent="0.25">
      <c r="A43" s="13" t="s">
        <v>59</v>
      </c>
      <c r="B43" s="13" t="s">
        <v>816</v>
      </c>
      <c r="C43" s="14">
        <v>-19.399999999999999</v>
      </c>
      <c r="D43" s="14">
        <v>-7.9</v>
      </c>
      <c r="E43" s="14">
        <v>13.1</v>
      </c>
      <c r="F43" s="14"/>
      <c r="G43" s="14"/>
      <c r="H43" s="14">
        <v>-6.9</v>
      </c>
      <c r="I43" s="14">
        <v>2.2999999999999998</v>
      </c>
      <c r="J43" s="14"/>
      <c r="K43" s="14"/>
      <c r="L43" s="14">
        <v>-31.9</v>
      </c>
      <c r="M43" s="14">
        <v>-44.3</v>
      </c>
      <c r="N43" s="14">
        <v>-24.4</v>
      </c>
      <c r="O43" s="14">
        <v>19.7</v>
      </c>
      <c r="P43" s="14">
        <v>9.9</v>
      </c>
      <c r="Q43" s="14">
        <v>5.3</v>
      </c>
      <c r="R43" s="14">
        <v>21.4</v>
      </c>
      <c r="S43" s="14">
        <v>0</v>
      </c>
      <c r="T43" s="14"/>
      <c r="U43" s="14"/>
      <c r="V43" s="14"/>
      <c r="W43" s="14">
        <v>2.2000000000000002</v>
      </c>
      <c r="X43" s="14">
        <v>1.5</v>
      </c>
      <c r="Y43" s="14">
        <v>1</v>
      </c>
      <c r="Z43" s="14"/>
      <c r="AA43" s="14">
        <v>-3.3</v>
      </c>
      <c r="AB43" s="14">
        <v>7</v>
      </c>
      <c r="AC43" s="14"/>
      <c r="AD43" s="14"/>
      <c r="AE43" s="14">
        <v>1.6</v>
      </c>
      <c r="AF43" s="14"/>
      <c r="AG43" s="14">
        <v>-4.3</v>
      </c>
      <c r="AH43" s="14">
        <v>-9.8000000000000007</v>
      </c>
      <c r="AI43" s="14"/>
      <c r="AJ43" s="14"/>
      <c r="AK43" s="14"/>
      <c r="AL43" s="14">
        <v>-0.6</v>
      </c>
      <c r="AM43" s="14">
        <v>0</v>
      </c>
      <c r="AN43" s="14">
        <v>3.8</v>
      </c>
      <c r="AO43" s="14">
        <v>6.9</v>
      </c>
      <c r="AP43" s="14">
        <v>1.1000000000000001</v>
      </c>
      <c r="AQ43" s="14">
        <v>-0.1</v>
      </c>
      <c r="AR43" s="14">
        <v>2.6</v>
      </c>
      <c r="AS43" s="14">
        <v>0.6</v>
      </c>
      <c r="AT43" s="14">
        <v>-5.7</v>
      </c>
      <c r="AU43" s="14">
        <v>-31.8</v>
      </c>
      <c r="AV43" s="14">
        <v>-40.9</v>
      </c>
      <c r="AW43" s="14">
        <v>5.8</v>
      </c>
      <c r="AX43" s="14">
        <v>-4.3</v>
      </c>
      <c r="AY43" s="14">
        <v>-1.6</v>
      </c>
      <c r="AZ43" s="14">
        <v>2.8</v>
      </c>
      <c r="BA43" s="14">
        <v>0.2</v>
      </c>
      <c r="BB43" s="14">
        <v>-8.9</v>
      </c>
      <c r="BC43" s="14"/>
      <c r="BD43" s="14"/>
      <c r="BE43" s="14">
        <v>1.4</v>
      </c>
      <c r="BF43" s="14"/>
      <c r="BG43" s="14"/>
      <c r="BH43" s="14">
        <v>0.1</v>
      </c>
      <c r="BI43" s="14"/>
      <c r="BJ43" s="14"/>
      <c r="BK43" s="14"/>
      <c r="BL43" s="14">
        <v>4.0999999999999996</v>
      </c>
      <c r="BM43" s="14">
        <v>-33.200000000000003</v>
      </c>
      <c r="BN43" s="14">
        <v>-34.6</v>
      </c>
      <c r="BO43" s="14">
        <v>-29.8</v>
      </c>
      <c r="BP43" s="14">
        <v>-8.6</v>
      </c>
      <c r="BQ43" s="14"/>
      <c r="BR43" s="14"/>
      <c r="BS43" s="14"/>
      <c r="BT43" s="14"/>
      <c r="BU43" s="14"/>
      <c r="BV43" s="14"/>
      <c r="BW43" s="14"/>
      <c r="BX43" s="14"/>
      <c r="BY43" s="14">
        <v>-0.4</v>
      </c>
      <c r="BZ43" s="14">
        <v>33</v>
      </c>
      <c r="CA43" s="14">
        <v>21</v>
      </c>
      <c r="CB43" s="14">
        <v>1.9</v>
      </c>
      <c r="CC43" s="14">
        <v>10.5</v>
      </c>
      <c r="CD43" s="14">
        <v>-0.1</v>
      </c>
      <c r="CE43" s="14"/>
      <c r="CF43" s="14"/>
      <c r="CG43" s="14"/>
      <c r="CH43" s="14">
        <v>1.6</v>
      </c>
      <c r="CI43" s="14">
        <v>6.1</v>
      </c>
      <c r="CJ43" s="14">
        <v>-17.7</v>
      </c>
      <c r="CK43" s="14"/>
      <c r="CL43" s="14"/>
      <c r="CM43" s="14"/>
      <c r="CN43" s="14"/>
      <c r="CO43" s="14"/>
      <c r="CP43" s="14">
        <v>-9.1999999999999993</v>
      </c>
      <c r="CQ43" s="14">
        <v>-11.8</v>
      </c>
      <c r="CR43" s="14">
        <v>-2.6</v>
      </c>
      <c r="CS43" s="14">
        <v>0.1</v>
      </c>
      <c r="CT43" s="14"/>
      <c r="CU43" s="14">
        <v>-1</v>
      </c>
      <c r="CV43" s="14">
        <v>0.8</v>
      </c>
      <c r="CW43" s="14"/>
      <c r="CX43" s="14"/>
      <c r="CY43" s="14">
        <v>0</v>
      </c>
      <c r="CZ43" s="14">
        <v>0.1</v>
      </c>
      <c r="DA43" s="14"/>
      <c r="DB43" s="14">
        <v>11</v>
      </c>
      <c r="DC43" s="14"/>
      <c r="DD43" s="14"/>
      <c r="DE43" s="14">
        <v>0.1</v>
      </c>
      <c r="DF43" s="14">
        <v>0.9</v>
      </c>
      <c r="DG43" s="14">
        <v>0.1</v>
      </c>
      <c r="DH43" s="14">
        <v>0</v>
      </c>
      <c r="DI43" s="14">
        <v>0.1</v>
      </c>
      <c r="DJ43" s="14">
        <v>0.7</v>
      </c>
      <c r="DK43" s="14"/>
      <c r="DL43" s="14">
        <v>0.6</v>
      </c>
      <c r="DM43" s="14"/>
      <c r="DN43" s="14">
        <v>-13.9</v>
      </c>
      <c r="DO43" s="14">
        <v>-6.8</v>
      </c>
      <c r="DP43" s="14">
        <v>0.6</v>
      </c>
      <c r="DQ43" s="14">
        <v>0.1</v>
      </c>
      <c r="DR43" s="14">
        <v>0.2</v>
      </c>
      <c r="DS43" s="14">
        <v>0.1</v>
      </c>
      <c r="DT43" s="14">
        <v>0</v>
      </c>
      <c r="DU43" s="14">
        <v>0.5</v>
      </c>
      <c r="DV43" s="14"/>
      <c r="DW43" s="14">
        <v>-1.6</v>
      </c>
      <c r="DX43" s="14">
        <v>0.1</v>
      </c>
      <c r="DY43" s="14">
        <v>0.5</v>
      </c>
      <c r="DZ43" s="14">
        <v>0.7</v>
      </c>
      <c r="EA43" s="14">
        <v>0.8</v>
      </c>
      <c r="EB43" s="14">
        <v>13.2</v>
      </c>
      <c r="EC43" s="14">
        <v>0.1</v>
      </c>
      <c r="ED43" s="14">
        <v>-5.2</v>
      </c>
      <c r="EE43" s="14">
        <v>-6.3</v>
      </c>
      <c r="EF43" s="14">
        <v>-1.8</v>
      </c>
      <c r="EG43" s="14">
        <v>0</v>
      </c>
      <c r="EH43" s="14">
        <v>-0.8</v>
      </c>
      <c r="EI43" s="14">
        <v>1.2</v>
      </c>
      <c r="EJ43" s="14">
        <v>0.1</v>
      </c>
      <c r="EK43" s="14">
        <v>1.6</v>
      </c>
      <c r="EL43" s="14">
        <v>0.1</v>
      </c>
      <c r="EM43" s="14">
        <v>0.1</v>
      </c>
      <c r="EN43" s="14">
        <v>0.1</v>
      </c>
      <c r="EO43" s="14"/>
      <c r="EP43" s="14">
        <v>25</v>
      </c>
      <c r="EQ43" s="14">
        <v>0.2</v>
      </c>
      <c r="ER43" s="14">
        <v>1.9</v>
      </c>
      <c r="ES43" s="14">
        <v>-0.2</v>
      </c>
      <c r="ET43" s="14">
        <v>7.9</v>
      </c>
      <c r="EU43" s="14">
        <v>1.4</v>
      </c>
      <c r="EV43" s="14">
        <v>18.2</v>
      </c>
      <c r="EW43" s="14">
        <v>2.1</v>
      </c>
      <c r="EX43" s="14">
        <v>0.7</v>
      </c>
      <c r="EY43" s="14">
        <v>0.3</v>
      </c>
      <c r="EZ43" s="14">
        <v>0.6</v>
      </c>
      <c r="FA43" s="14">
        <v>0.2</v>
      </c>
      <c r="FB43" s="14">
        <v>0.2</v>
      </c>
      <c r="FC43" s="14">
        <v>0.1</v>
      </c>
      <c r="FD43" s="14">
        <v>0.1</v>
      </c>
      <c r="FE43" s="14">
        <v>1.4</v>
      </c>
      <c r="FF43" s="14">
        <v>0.5</v>
      </c>
      <c r="FG43" s="14"/>
      <c r="FH43" s="14">
        <v>2</v>
      </c>
      <c r="FI43" s="14">
        <v>0.2</v>
      </c>
      <c r="FJ43" s="14">
        <v>2.9</v>
      </c>
      <c r="FK43" s="14">
        <v>4.2</v>
      </c>
      <c r="FL43" s="14"/>
      <c r="FM43" s="14">
        <v>-138.5</v>
      </c>
      <c r="FN43" s="15"/>
      <c r="FO43" s="14"/>
      <c r="FP43" s="14">
        <v>1.4</v>
      </c>
      <c r="FQ43" s="14"/>
      <c r="FR43" s="14">
        <v>0.1</v>
      </c>
      <c r="FS43" s="14">
        <v>-0.4</v>
      </c>
      <c r="FT43" s="14">
        <v>0.4</v>
      </c>
      <c r="FU43" s="14">
        <v>1.5</v>
      </c>
    </row>
    <row r="44" spans="1:177" ht="24" customHeight="1" x14ac:dyDescent="0.25">
      <c r="A44" s="16" t="s">
        <v>59</v>
      </c>
      <c r="B44" s="16" t="s">
        <v>817</v>
      </c>
      <c r="C44" s="17">
        <v>-18.5</v>
      </c>
      <c r="D44" s="17">
        <v>-18.600000000000001</v>
      </c>
      <c r="E44" s="17">
        <v>10.8</v>
      </c>
      <c r="F44" s="17"/>
      <c r="G44" s="17"/>
      <c r="H44" s="17">
        <v>-6.7</v>
      </c>
      <c r="I44" s="17">
        <v>2.9</v>
      </c>
      <c r="J44" s="17"/>
      <c r="K44" s="17"/>
      <c r="L44" s="17">
        <v>-32.1</v>
      </c>
      <c r="M44" s="17">
        <v>-38</v>
      </c>
      <c r="N44" s="17">
        <v>-23.6</v>
      </c>
      <c r="O44" s="17">
        <v>19.600000000000001</v>
      </c>
      <c r="P44" s="17">
        <v>21.6</v>
      </c>
      <c r="Q44" s="17">
        <v>10.7</v>
      </c>
      <c r="R44" s="17">
        <v>25.3</v>
      </c>
      <c r="S44" s="17">
        <v>0.3</v>
      </c>
      <c r="T44" s="17"/>
      <c r="U44" s="17"/>
      <c r="V44" s="17"/>
      <c r="W44" s="17">
        <v>8.5</v>
      </c>
      <c r="X44" s="17">
        <v>1.9</v>
      </c>
      <c r="Y44" s="17">
        <v>1.4</v>
      </c>
      <c r="Z44" s="17"/>
      <c r="AA44" s="17">
        <v>-3.3</v>
      </c>
      <c r="AB44" s="17">
        <v>9.5</v>
      </c>
      <c r="AC44" s="17"/>
      <c r="AD44" s="17"/>
      <c r="AE44" s="17">
        <v>2.2999999999999998</v>
      </c>
      <c r="AF44" s="17"/>
      <c r="AG44" s="17">
        <v>-3.9</v>
      </c>
      <c r="AH44" s="17">
        <v>-10.1</v>
      </c>
      <c r="AI44" s="17"/>
      <c r="AJ44" s="17"/>
      <c r="AK44" s="17"/>
      <c r="AL44" s="17">
        <v>-0.6</v>
      </c>
      <c r="AM44" s="17">
        <v>0</v>
      </c>
      <c r="AN44" s="17">
        <v>3.6</v>
      </c>
      <c r="AO44" s="17">
        <v>7.2</v>
      </c>
      <c r="AP44" s="17">
        <v>1</v>
      </c>
      <c r="AQ44" s="17">
        <v>-1.4</v>
      </c>
      <c r="AR44" s="17">
        <v>2.6</v>
      </c>
      <c r="AS44" s="17">
        <v>1.6</v>
      </c>
      <c r="AT44" s="17">
        <v>-1.1000000000000001</v>
      </c>
      <c r="AU44" s="17">
        <v>-27.2</v>
      </c>
      <c r="AV44" s="17">
        <v>-41.1</v>
      </c>
      <c r="AW44" s="17">
        <v>6.2</v>
      </c>
      <c r="AX44" s="17">
        <v>-3.2</v>
      </c>
      <c r="AY44" s="17">
        <v>-0.9</v>
      </c>
      <c r="AZ44" s="17">
        <v>2.8</v>
      </c>
      <c r="BA44" s="17">
        <v>0.2</v>
      </c>
      <c r="BB44" s="17">
        <v>-6.9</v>
      </c>
      <c r="BC44" s="17"/>
      <c r="BD44" s="17"/>
      <c r="BE44" s="17">
        <v>1.4</v>
      </c>
      <c r="BF44" s="17"/>
      <c r="BG44" s="17"/>
      <c r="BH44" s="17">
        <v>0.2</v>
      </c>
      <c r="BI44" s="17"/>
      <c r="BJ44" s="17"/>
      <c r="BK44" s="17"/>
      <c r="BL44" s="17">
        <v>4.0999999999999996</v>
      </c>
      <c r="BM44" s="17">
        <v>-25.2</v>
      </c>
      <c r="BN44" s="17">
        <v>-26.5</v>
      </c>
      <c r="BO44" s="17">
        <v>-21.8</v>
      </c>
      <c r="BP44" s="17">
        <v>0.6</v>
      </c>
      <c r="BQ44" s="17"/>
      <c r="BR44" s="17"/>
      <c r="BS44" s="17"/>
      <c r="BT44" s="17"/>
      <c r="BU44" s="17"/>
      <c r="BV44" s="17"/>
      <c r="BW44" s="17"/>
      <c r="BX44" s="17"/>
      <c r="BY44" s="17">
        <v>-0.3</v>
      </c>
      <c r="BZ44" s="17">
        <v>31.8</v>
      </c>
      <c r="CA44" s="17">
        <v>20.100000000000001</v>
      </c>
      <c r="CB44" s="17">
        <v>1.8</v>
      </c>
      <c r="CC44" s="17">
        <v>8.8000000000000007</v>
      </c>
      <c r="CD44" s="17">
        <v>-0.1</v>
      </c>
      <c r="CE44" s="17"/>
      <c r="CF44" s="17"/>
      <c r="CG44" s="17"/>
      <c r="CH44" s="17">
        <v>1.3</v>
      </c>
      <c r="CI44" s="17">
        <v>5.9</v>
      </c>
      <c r="CJ44" s="17">
        <v>-17.899999999999999</v>
      </c>
      <c r="CK44" s="17"/>
      <c r="CL44" s="17"/>
      <c r="CM44" s="17"/>
      <c r="CN44" s="17"/>
      <c r="CO44" s="17"/>
      <c r="CP44" s="17">
        <v>-1.8</v>
      </c>
      <c r="CQ44" s="17">
        <v>-8.3000000000000007</v>
      </c>
      <c r="CR44" s="17">
        <v>-2.6</v>
      </c>
      <c r="CS44" s="17">
        <v>0.1</v>
      </c>
      <c r="CT44" s="17"/>
      <c r="CU44" s="17">
        <v>-1</v>
      </c>
      <c r="CV44" s="17">
        <v>0.3</v>
      </c>
      <c r="CW44" s="17"/>
      <c r="CX44" s="17"/>
      <c r="CY44" s="17">
        <v>0</v>
      </c>
      <c r="CZ44" s="17">
        <v>0</v>
      </c>
      <c r="DA44" s="17"/>
      <c r="DB44" s="17">
        <v>18.8</v>
      </c>
      <c r="DC44" s="17"/>
      <c r="DD44" s="17"/>
      <c r="DE44" s="17">
        <v>0.1</v>
      </c>
      <c r="DF44" s="17">
        <v>0.9</v>
      </c>
      <c r="DG44" s="17">
        <v>0.2</v>
      </c>
      <c r="DH44" s="17">
        <v>0</v>
      </c>
      <c r="DI44" s="17">
        <v>0.1</v>
      </c>
      <c r="DJ44" s="17">
        <v>0.6</v>
      </c>
      <c r="DK44" s="17"/>
      <c r="DL44" s="17">
        <v>0.3</v>
      </c>
      <c r="DM44" s="17"/>
      <c r="DN44" s="17">
        <v>-14.2</v>
      </c>
      <c r="DO44" s="17">
        <v>-4.2</v>
      </c>
      <c r="DP44" s="17">
        <v>0.4</v>
      </c>
      <c r="DQ44" s="17">
        <v>0.1</v>
      </c>
      <c r="DR44" s="17">
        <v>0.2</v>
      </c>
      <c r="DS44" s="17">
        <v>0.1</v>
      </c>
      <c r="DT44" s="17">
        <v>0</v>
      </c>
      <c r="DU44" s="17">
        <v>0.4</v>
      </c>
      <c r="DV44" s="17"/>
      <c r="DW44" s="17">
        <v>-1.6</v>
      </c>
      <c r="DX44" s="17">
        <v>0.1</v>
      </c>
      <c r="DY44" s="17">
        <v>0.6</v>
      </c>
      <c r="DZ44" s="17">
        <v>0.7</v>
      </c>
      <c r="EA44" s="17">
        <v>0.8</v>
      </c>
      <c r="EB44" s="17">
        <v>12.7</v>
      </c>
      <c r="EC44" s="17">
        <v>-0.1</v>
      </c>
      <c r="ED44" s="17">
        <v>-2.6</v>
      </c>
      <c r="EE44" s="17">
        <v>-2</v>
      </c>
      <c r="EF44" s="17">
        <v>-0.3</v>
      </c>
      <c r="EG44" s="17">
        <v>-0.3</v>
      </c>
      <c r="EH44" s="17">
        <v>0.3</v>
      </c>
      <c r="EI44" s="17">
        <v>1.2</v>
      </c>
      <c r="EJ44" s="17">
        <v>0.1</v>
      </c>
      <c r="EK44" s="17">
        <v>1.6</v>
      </c>
      <c r="EL44" s="17">
        <v>0.1</v>
      </c>
      <c r="EM44" s="17">
        <v>0.1</v>
      </c>
      <c r="EN44" s="17">
        <v>0.1</v>
      </c>
      <c r="EO44" s="17"/>
      <c r="EP44" s="17">
        <v>14.4</v>
      </c>
      <c r="EQ44" s="17">
        <v>0.2</v>
      </c>
      <c r="ER44" s="17">
        <v>2.2000000000000002</v>
      </c>
      <c r="ES44" s="17">
        <v>-0.2</v>
      </c>
      <c r="ET44" s="17">
        <v>15.5</v>
      </c>
      <c r="EU44" s="17">
        <v>17.100000000000001</v>
      </c>
      <c r="EV44" s="17">
        <v>3.7</v>
      </c>
      <c r="EW44" s="17">
        <v>2.1</v>
      </c>
      <c r="EX44" s="17">
        <v>0.7</v>
      </c>
      <c r="EY44" s="17">
        <v>0.3</v>
      </c>
      <c r="EZ44" s="17">
        <v>0.6</v>
      </c>
      <c r="FA44" s="17">
        <v>0.3</v>
      </c>
      <c r="FB44" s="17">
        <v>0.2</v>
      </c>
      <c r="FC44" s="17">
        <v>0.1</v>
      </c>
      <c r="FD44" s="17">
        <v>0.1</v>
      </c>
      <c r="FE44" s="17">
        <v>1.4</v>
      </c>
      <c r="FF44" s="17">
        <v>0.4</v>
      </c>
      <c r="FG44" s="17"/>
      <c r="FH44" s="17">
        <v>2.8</v>
      </c>
      <c r="FI44" s="17">
        <v>0.1</v>
      </c>
      <c r="FJ44" s="17">
        <v>1.2</v>
      </c>
      <c r="FK44" s="17">
        <v>4.2</v>
      </c>
      <c r="FL44" s="17"/>
      <c r="FM44" s="17">
        <v>-43.6</v>
      </c>
      <c r="FN44" s="15"/>
      <c r="FO44" s="17"/>
      <c r="FP44" s="17">
        <v>1.2</v>
      </c>
      <c r="FQ44" s="17"/>
      <c r="FR44" s="17">
        <v>0.1</v>
      </c>
      <c r="FS44" s="17">
        <v>-0.5</v>
      </c>
      <c r="FT44" s="17">
        <v>0.3</v>
      </c>
      <c r="FU44" s="17">
        <v>1.1000000000000001</v>
      </c>
    </row>
    <row r="45" spans="1:177" ht="24" customHeight="1" x14ac:dyDescent="0.25">
      <c r="A45" s="16" t="s">
        <v>59</v>
      </c>
      <c r="B45" s="16" t="s">
        <v>818</v>
      </c>
      <c r="C45" s="17">
        <v>-14.7</v>
      </c>
      <c r="D45" s="17">
        <v>-26.5</v>
      </c>
      <c r="E45" s="17">
        <v>9.9</v>
      </c>
      <c r="F45" s="17"/>
      <c r="G45" s="17"/>
      <c r="H45" s="17">
        <v>-7.1</v>
      </c>
      <c r="I45" s="17">
        <v>2.8</v>
      </c>
      <c r="J45" s="17"/>
      <c r="K45" s="17"/>
      <c r="L45" s="17">
        <v>-32.5</v>
      </c>
      <c r="M45" s="17">
        <v>-44.6</v>
      </c>
      <c r="N45" s="17">
        <v>-24.5</v>
      </c>
      <c r="O45" s="17">
        <v>19.399999999999999</v>
      </c>
      <c r="P45" s="17">
        <v>25</v>
      </c>
      <c r="Q45" s="17">
        <v>12.2</v>
      </c>
      <c r="R45" s="17">
        <v>25.6</v>
      </c>
      <c r="S45" s="17">
        <v>0</v>
      </c>
      <c r="T45" s="17"/>
      <c r="U45" s="17"/>
      <c r="V45" s="17"/>
      <c r="W45" s="17">
        <v>10.9</v>
      </c>
      <c r="X45" s="17">
        <v>1.9</v>
      </c>
      <c r="Y45" s="17">
        <v>1.6</v>
      </c>
      <c r="Z45" s="17"/>
      <c r="AA45" s="17">
        <v>-3.2</v>
      </c>
      <c r="AB45" s="17">
        <v>11.4</v>
      </c>
      <c r="AC45" s="17"/>
      <c r="AD45" s="17"/>
      <c r="AE45" s="17">
        <v>2.2999999999999998</v>
      </c>
      <c r="AF45" s="17"/>
      <c r="AG45" s="17">
        <v>2.4</v>
      </c>
      <c r="AH45" s="17">
        <v>-4.5</v>
      </c>
      <c r="AI45" s="17"/>
      <c r="AJ45" s="17"/>
      <c r="AK45" s="17"/>
      <c r="AL45" s="17">
        <v>-0.6</v>
      </c>
      <c r="AM45" s="17">
        <v>0</v>
      </c>
      <c r="AN45" s="17">
        <v>3.4</v>
      </c>
      <c r="AO45" s="17">
        <v>6.9</v>
      </c>
      <c r="AP45" s="17">
        <v>0.8</v>
      </c>
      <c r="AQ45" s="17">
        <v>-1.6</v>
      </c>
      <c r="AR45" s="17">
        <v>2.6</v>
      </c>
      <c r="AS45" s="17">
        <v>0.6</v>
      </c>
      <c r="AT45" s="17">
        <v>1.1000000000000001</v>
      </c>
      <c r="AU45" s="17">
        <v>-25</v>
      </c>
      <c r="AV45" s="17">
        <v>-43.7</v>
      </c>
      <c r="AW45" s="17">
        <v>5.3</v>
      </c>
      <c r="AX45" s="17">
        <v>-5.4</v>
      </c>
      <c r="AY45" s="17">
        <v>-1.4</v>
      </c>
      <c r="AZ45" s="17">
        <v>2.8</v>
      </c>
      <c r="BA45" s="17">
        <v>0.2</v>
      </c>
      <c r="BB45" s="17">
        <v>-10.4</v>
      </c>
      <c r="BC45" s="17"/>
      <c r="BD45" s="17"/>
      <c r="BE45" s="17">
        <v>2.1</v>
      </c>
      <c r="BF45" s="17"/>
      <c r="BG45" s="17"/>
      <c r="BH45" s="17">
        <v>-0.7</v>
      </c>
      <c r="BI45" s="17"/>
      <c r="BJ45" s="17"/>
      <c r="BK45" s="17"/>
      <c r="BL45" s="17">
        <v>3.3</v>
      </c>
      <c r="BM45" s="17">
        <v>-22</v>
      </c>
      <c r="BN45" s="17">
        <v>-23.4</v>
      </c>
      <c r="BO45" s="17">
        <v>-20.2</v>
      </c>
      <c r="BP45" s="17">
        <v>5.0999999999999996</v>
      </c>
      <c r="BQ45" s="17"/>
      <c r="BR45" s="17"/>
      <c r="BS45" s="17"/>
      <c r="BT45" s="17"/>
      <c r="BU45" s="17"/>
      <c r="BV45" s="17"/>
      <c r="BW45" s="17"/>
      <c r="BX45" s="17"/>
      <c r="BY45" s="17">
        <v>-0.4</v>
      </c>
      <c r="BZ45" s="17">
        <v>45.2</v>
      </c>
      <c r="CA45" s="17">
        <v>20.2</v>
      </c>
      <c r="CB45" s="17">
        <v>1.7</v>
      </c>
      <c r="CC45" s="17">
        <v>8.8000000000000007</v>
      </c>
      <c r="CD45" s="17">
        <v>0</v>
      </c>
      <c r="CE45" s="17"/>
      <c r="CF45" s="17"/>
      <c r="CG45" s="17"/>
      <c r="CH45" s="17">
        <v>1.3</v>
      </c>
      <c r="CI45" s="17">
        <v>5.8</v>
      </c>
      <c r="CJ45" s="17">
        <v>-17.7</v>
      </c>
      <c r="CK45" s="17"/>
      <c r="CL45" s="17"/>
      <c r="CM45" s="17"/>
      <c r="CN45" s="17"/>
      <c r="CO45" s="17"/>
      <c r="CP45" s="17">
        <v>0.8</v>
      </c>
      <c r="CQ45" s="17">
        <v>-6.8</v>
      </c>
      <c r="CR45" s="17">
        <v>-2.5</v>
      </c>
      <c r="CS45" s="17">
        <v>0.1</v>
      </c>
      <c r="CT45" s="17"/>
      <c r="CU45" s="17">
        <v>-0.6</v>
      </c>
      <c r="CV45" s="17">
        <v>0</v>
      </c>
      <c r="CW45" s="17"/>
      <c r="CX45" s="17"/>
      <c r="CY45" s="17">
        <v>0</v>
      </c>
      <c r="CZ45" s="17">
        <v>0</v>
      </c>
      <c r="DA45" s="17"/>
      <c r="DB45" s="17">
        <v>12.3</v>
      </c>
      <c r="DC45" s="17"/>
      <c r="DD45" s="17"/>
      <c r="DE45" s="17">
        <v>0.1</v>
      </c>
      <c r="DF45" s="17">
        <v>0.9</v>
      </c>
      <c r="DG45" s="17">
        <v>0.2</v>
      </c>
      <c r="DH45" s="17">
        <v>0</v>
      </c>
      <c r="DI45" s="17">
        <v>0.1</v>
      </c>
      <c r="DJ45" s="17">
        <v>0.7</v>
      </c>
      <c r="DK45" s="17"/>
      <c r="DL45" s="17">
        <v>0.1</v>
      </c>
      <c r="DM45" s="17"/>
      <c r="DN45" s="17">
        <v>-14.5</v>
      </c>
      <c r="DO45" s="17">
        <v>-3.9</v>
      </c>
      <c r="DP45" s="17">
        <v>0.2</v>
      </c>
      <c r="DQ45" s="17">
        <v>0.2</v>
      </c>
      <c r="DR45" s="17">
        <v>0.2</v>
      </c>
      <c r="DS45" s="17">
        <v>0.1</v>
      </c>
      <c r="DT45" s="17">
        <v>0</v>
      </c>
      <c r="DU45" s="17">
        <v>0.5</v>
      </c>
      <c r="DV45" s="17"/>
      <c r="DW45" s="17">
        <v>-1.6</v>
      </c>
      <c r="DX45" s="17">
        <v>0.1</v>
      </c>
      <c r="DY45" s="17">
        <v>0.6</v>
      </c>
      <c r="DZ45" s="17">
        <v>0.7</v>
      </c>
      <c r="EA45" s="17">
        <v>0.8</v>
      </c>
      <c r="EB45" s="17">
        <v>12.9</v>
      </c>
      <c r="EC45" s="17">
        <v>0</v>
      </c>
      <c r="ED45" s="17">
        <v>-5.2</v>
      </c>
      <c r="EE45" s="17">
        <v>-4.7</v>
      </c>
      <c r="EF45" s="17">
        <v>-1</v>
      </c>
      <c r="EG45" s="17">
        <v>-0.6</v>
      </c>
      <c r="EH45" s="17">
        <v>0.6</v>
      </c>
      <c r="EI45" s="17">
        <v>1.2</v>
      </c>
      <c r="EJ45" s="17">
        <v>0.1</v>
      </c>
      <c r="EK45" s="17">
        <v>1.6</v>
      </c>
      <c r="EL45" s="17">
        <v>0.1</v>
      </c>
      <c r="EM45" s="17">
        <v>0.1</v>
      </c>
      <c r="EN45" s="17">
        <v>0.1</v>
      </c>
      <c r="EO45" s="17"/>
      <c r="EP45" s="17">
        <v>0</v>
      </c>
      <c r="EQ45" s="17">
        <v>1.1000000000000001</v>
      </c>
      <c r="ER45" s="17">
        <v>0</v>
      </c>
      <c r="ES45" s="17">
        <v>-0.2</v>
      </c>
      <c r="ET45" s="17">
        <v>15.5</v>
      </c>
      <c r="EU45" s="17">
        <v>18.600000000000001</v>
      </c>
      <c r="EV45" s="17">
        <v>0</v>
      </c>
      <c r="EW45" s="17">
        <v>2</v>
      </c>
      <c r="EX45" s="17">
        <v>0.7</v>
      </c>
      <c r="EY45" s="17">
        <v>0.3</v>
      </c>
      <c r="EZ45" s="17">
        <v>0.6</v>
      </c>
      <c r="FA45" s="17">
        <v>1</v>
      </c>
      <c r="FB45" s="17">
        <v>0.2</v>
      </c>
      <c r="FC45" s="17">
        <v>0.1</v>
      </c>
      <c r="FD45" s="17">
        <v>0.1</v>
      </c>
      <c r="FE45" s="17">
        <v>1.4</v>
      </c>
      <c r="FF45" s="17">
        <v>0.2</v>
      </c>
      <c r="FG45" s="17"/>
      <c r="FH45" s="17">
        <v>0.2</v>
      </c>
      <c r="FI45" s="17">
        <v>0.1</v>
      </c>
      <c r="FJ45" s="17">
        <v>2.9</v>
      </c>
      <c r="FK45" s="17">
        <v>4.3</v>
      </c>
      <c r="FL45" s="17"/>
      <c r="FM45" s="17">
        <v>-44.4</v>
      </c>
      <c r="FN45" s="15"/>
      <c r="FO45" s="17"/>
      <c r="FP45" s="17">
        <v>1.6</v>
      </c>
      <c r="FQ45" s="17"/>
      <c r="FR45" s="17">
        <v>0</v>
      </c>
      <c r="FS45" s="17">
        <v>-0.5</v>
      </c>
      <c r="FT45" s="17">
        <v>0.4</v>
      </c>
      <c r="FU45" s="17">
        <v>1.5</v>
      </c>
    </row>
    <row r="46" spans="1:177" ht="24" customHeight="1" x14ac:dyDescent="0.25">
      <c r="A46" s="16" t="s">
        <v>59</v>
      </c>
      <c r="B46" s="16" t="s">
        <v>819</v>
      </c>
      <c r="C46" s="17">
        <v>1.1000000000000001</v>
      </c>
      <c r="D46" s="17">
        <v>3.6</v>
      </c>
      <c r="E46" s="17">
        <v>15.3</v>
      </c>
      <c r="F46" s="17"/>
      <c r="G46" s="17"/>
      <c r="H46" s="17">
        <v>-6.4</v>
      </c>
      <c r="I46" s="17">
        <v>14.9</v>
      </c>
      <c r="J46" s="17"/>
      <c r="K46" s="17"/>
      <c r="L46" s="17">
        <v>-23.3</v>
      </c>
      <c r="M46" s="17">
        <v>-33.799999999999997</v>
      </c>
      <c r="N46" s="17">
        <v>-14.8</v>
      </c>
      <c r="O46" s="17">
        <v>29.7</v>
      </c>
      <c r="P46" s="17">
        <v>29.8</v>
      </c>
      <c r="Q46" s="17">
        <v>15.7</v>
      </c>
      <c r="R46" s="17">
        <v>53.5</v>
      </c>
      <c r="S46" s="17">
        <v>0.1</v>
      </c>
      <c r="T46" s="17"/>
      <c r="U46" s="17"/>
      <c r="V46" s="17"/>
      <c r="W46" s="17">
        <v>13.5</v>
      </c>
      <c r="X46" s="17">
        <v>2.2000000000000002</v>
      </c>
      <c r="Y46" s="17">
        <v>0.5</v>
      </c>
      <c r="Z46" s="17"/>
      <c r="AA46" s="17">
        <v>-3.2</v>
      </c>
      <c r="AB46" s="17">
        <v>14</v>
      </c>
      <c r="AC46" s="17"/>
      <c r="AD46" s="17"/>
      <c r="AE46" s="17">
        <v>2.6</v>
      </c>
      <c r="AF46" s="17"/>
      <c r="AG46" s="17">
        <v>5.4</v>
      </c>
      <c r="AH46" s="17">
        <v>-7.9</v>
      </c>
      <c r="AI46" s="17"/>
      <c r="AJ46" s="17"/>
      <c r="AK46" s="17"/>
      <c r="AL46" s="17">
        <v>-0.4</v>
      </c>
      <c r="AM46" s="17">
        <v>0</v>
      </c>
      <c r="AN46" s="17">
        <v>3.6</v>
      </c>
      <c r="AO46" s="17">
        <v>13.7</v>
      </c>
      <c r="AP46" s="17">
        <v>1.2</v>
      </c>
      <c r="AQ46" s="17">
        <v>-1.3</v>
      </c>
      <c r="AR46" s="17">
        <v>2.6</v>
      </c>
      <c r="AS46" s="17">
        <v>0.9</v>
      </c>
      <c r="AT46" s="17">
        <v>8.9</v>
      </c>
      <c r="AU46" s="17">
        <v>-17.3</v>
      </c>
      <c r="AV46" s="17">
        <v>-35.799999999999997</v>
      </c>
      <c r="AW46" s="17">
        <v>7.6</v>
      </c>
      <c r="AX46" s="17">
        <v>-3.1</v>
      </c>
      <c r="AY46" s="17">
        <v>0</v>
      </c>
      <c r="AZ46" s="17">
        <v>2.8</v>
      </c>
      <c r="BA46" s="17">
        <v>0.2</v>
      </c>
      <c r="BB46" s="17">
        <v>-8.6999999999999993</v>
      </c>
      <c r="BC46" s="17"/>
      <c r="BD46" s="17"/>
      <c r="BE46" s="17">
        <v>6.1</v>
      </c>
      <c r="BF46" s="17"/>
      <c r="BG46" s="17"/>
      <c r="BH46" s="17">
        <v>-0.1</v>
      </c>
      <c r="BI46" s="17"/>
      <c r="BJ46" s="17"/>
      <c r="BK46" s="17"/>
      <c r="BL46" s="17">
        <v>8.1</v>
      </c>
      <c r="BM46" s="17">
        <v>-17.399999999999999</v>
      </c>
      <c r="BN46" s="17">
        <v>-18.8</v>
      </c>
      <c r="BO46" s="17">
        <v>-15.1</v>
      </c>
      <c r="BP46" s="17">
        <v>10.1</v>
      </c>
      <c r="BQ46" s="17"/>
      <c r="BR46" s="17"/>
      <c r="BS46" s="17"/>
      <c r="BT46" s="17"/>
      <c r="BU46" s="17"/>
      <c r="BV46" s="17"/>
      <c r="BW46" s="17"/>
      <c r="BX46" s="17"/>
      <c r="BY46" s="17">
        <v>-0.4</v>
      </c>
      <c r="BZ46" s="17">
        <v>43.5</v>
      </c>
      <c r="CA46" s="17">
        <v>21</v>
      </c>
      <c r="CB46" s="17">
        <v>2.2000000000000002</v>
      </c>
      <c r="CC46" s="17">
        <v>8.8000000000000007</v>
      </c>
      <c r="CD46" s="17">
        <v>0</v>
      </c>
      <c r="CE46" s="17"/>
      <c r="CF46" s="17"/>
      <c r="CG46" s="17"/>
      <c r="CH46" s="17">
        <v>11.4</v>
      </c>
      <c r="CI46" s="17">
        <v>16</v>
      </c>
      <c r="CJ46" s="17">
        <v>-3.1</v>
      </c>
      <c r="CK46" s="17"/>
      <c r="CL46" s="17"/>
      <c r="CM46" s="17"/>
      <c r="CN46" s="17"/>
      <c r="CO46" s="17"/>
      <c r="CP46" s="17">
        <v>5.5</v>
      </c>
      <c r="CQ46" s="17">
        <v>-4</v>
      </c>
      <c r="CR46" s="17">
        <v>-2.5</v>
      </c>
      <c r="CS46" s="17">
        <v>0.1</v>
      </c>
      <c r="CT46" s="17"/>
      <c r="CU46" s="17">
        <v>-0.7</v>
      </c>
      <c r="CV46" s="17">
        <v>0</v>
      </c>
      <c r="CW46" s="17"/>
      <c r="CX46" s="17"/>
      <c r="CY46" s="17">
        <v>0</v>
      </c>
      <c r="CZ46" s="17">
        <v>0</v>
      </c>
      <c r="DA46" s="17"/>
      <c r="DB46" s="17">
        <v>12.4</v>
      </c>
      <c r="DC46" s="17"/>
      <c r="DD46" s="17"/>
      <c r="DE46" s="17">
        <v>0.2</v>
      </c>
      <c r="DF46" s="17">
        <v>0.9</v>
      </c>
      <c r="DG46" s="17">
        <v>0.2</v>
      </c>
      <c r="DH46" s="17">
        <v>0</v>
      </c>
      <c r="DI46" s="17">
        <v>0.1</v>
      </c>
      <c r="DJ46" s="17">
        <v>0.6</v>
      </c>
      <c r="DK46" s="17"/>
      <c r="DL46" s="17">
        <v>0</v>
      </c>
      <c r="DM46" s="17"/>
      <c r="DN46" s="17">
        <v>-14.2</v>
      </c>
      <c r="DO46" s="17">
        <v>-2.7</v>
      </c>
      <c r="DP46" s="17">
        <v>0.2</v>
      </c>
      <c r="DQ46" s="17">
        <v>0.1</v>
      </c>
      <c r="DR46" s="17">
        <v>0.3</v>
      </c>
      <c r="DS46" s="17">
        <v>0.1</v>
      </c>
      <c r="DT46" s="17">
        <v>0</v>
      </c>
      <c r="DU46" s="17">
        <v>0.5</v>
      </c>
      <c r="DV46" s="17"/>
      <c r="DW46" s="17">
        <v>-1.7</v>
      </c>
      <c r="DX46" s="17">
        <v>0.1</v>
      </c>
      <c r="DY46" s="17">
        <v>0.6</v>
      </c>
      <c r="DZ46" s="17">
        <v>0.7</v>
      </c>
      <c r="EA46" s="17">
        <v>0.8</v>
      </c>
      <c r="EB46" s="17">
        <v>12.7</v>
      </c>
      <c r="EC46" s="17">
        <v>0</v>
      </c>
      <c r="ED46" s="17">
        <v>-1.9</v>
      </c>
      <c r="EE46" s="17">
        <v>-1.2</v>
      </c>
      <c r="EF46" s="17">
        <v>0</v>
      </c>
      <c r="EG46" s="17">
        <v>0.1</v>
      </c>
      <c r="EH46" s="17">
        <v>0</v>
      </c>
      <c r="EI46" s="17">
        <v>1.2</v>
      </c>
      <c r="EJ46" s="17">
        <v>0.1</v>
      </c>
      <c r="EK46" s="17">
        <v>1.6</v>
      </c>
      <c r="EL46" s="17">
        <v>0.1</v>
      </c>
      <c r="EM46" s="17">
        <v>0.1</v>
      </c>
      <c r="EN46" s="17">
        <v>0.1</v>
      </c>
      <c r="EO46" s="17"/>
      <c r="EP46" s="17">
        <v>0</v>
      </c>
      <c r="EQ46" s="17">
        <v>0.3</v>
      </c>
      <c r="ER46" s="17">
        <v>0</v>
      </c>
      <c r="ES46" s="17">
        <v>-0.2</v>
      </c>
      <c r="ET46" s="17">
        <v>15.7</v>
      </c>
      <c r="EU46" s="17">
        <v>17.899999999999999</v>
      </c>
      <c r="EV46" s="17">
        <v>0</v>
      </c>
      <c r="EW46" s="17">
        <v>2.1</v>
      </c>
      <c r="EX46" s="17">
        <v>0.7</v>
      </c>
      <c r="EY46" s="17">
        <v>0.3</v>
      </c>
      <c r="EZ46" s="17">
        <v>0.6</v>
      </c>
      <c r="FA46" s="17">
        <v>0.3</v>
      </c>
      <c r="FB46" s="17">
        <v>0.2</v>
      </c>
      <c r="FC46" s="17">
        <v>0.1</v>
      </c>
      <c r="FD46" s="17">
        <v>0.2</v>
      </c>
      <c r="FE46" s="17">
        <v>1.4</v>
      </c>
      <c r="FF46" s="17">
        <v>0.6</v>
      </c>
      <c r="FG46" s="17"/>
      <c r="FH46" s="17">
        <v>3.1</v>
      </c>
      <c r="FI46" s="17">
        <v>0</v>
      </c>
      <c r="FJ46" s="17">
        <v>3.2</v>
      </c>
      <c r="FK46" s="17">
        <v>4.3</v>
      </c>
      <c r="FL46" s="17"/>
      <c r="FM46" s="17">
        <v>221</v>
      </c>
      <c r="FN46" s="15"/>
      <c r="FO46" s="17"/>
      <c r="FP46" s="17">
        <v>1.5</v>
      </c>
      <c r="FQ46" s="17"/>
      <c r="FR46" s="17">
        <v>0</v>
      </c>
      <c r="FS46" s="17">
        <v>-0.4</v>
      </c>
      <c r="FT46" s="17">
        <v>0.4</v>
      </c>
      <c r="FU46" s="17">
        <v>1.5</v>
      </c>
    </row>
    <row r="47" spans="1:177" ht="24" customHeight="1" x14ac:dyDescent="0.25">
      <c r="A47" s="16" t="s">
        <v>59</v>
      </c>
      <c r="B47" s="16" t="s">
        <v>820</v>
      </c>
      <c r="C47" s="17">
        <v>19.600000000000001</v>
      </c>
      <c r="D47" s="17">
        <v>17.3</v>
      </c>
      <c r="E47" s="17">
        <v>17.2</v>
      </c>
      <c r="F47" s="17"/>
      <c r="G47" s="17"/>
      <c r="H47" s="17">
        <v>-11.2</v>
      </c>
      <c r="I47" s="17">
        <v>30.9</v>
      </c>
      <c r="J47" s="17"/>
      <c r="K47" s="17"/>
      <c r="L47" s="17">
        <v>-15.5</v>
      </c>
      <c r="M47" s="17">
        <v>-27.5</v>
      </c>
      <c r="N47" s="17">
        <v>-6.2</v>
      </c>
      <c r="O47" s="17">
        <v>38.700000000000003</v>
      </c>
      <c r="P47" s="17">
        <v>21</v>
      </c>
      <c r="Q47" s="17">
        <v>20.7</v>
      </c>
      <c r="R47" s="17">
        <v>72.3</v>
      </c>
      <c r="S47" s="17">
        <v>0</v>
      </c>
      <c r="T47" s="17"/>
      <c r="U47" s="17"/>
      <c r="V47" s="17"/>
      <c r="W47" s="17">
        <v>14.5</v>
      </c>
      <c r="X47" s="17">
        <v>1</v>
      </c>
      <c r="Y47" s="17">
        <v>0.5</v>
      </c>
      <c r="Z47" s="17"/>
      <c r="AA47" s="17">
        <v>-3.2</v>
      </c>
      <c r="AB47" s="17">
        <v>15.8</v>
      </c>
      <c r="AC47" s="17"/>
      <c r="AD47" s="17"/>
      <c r="AE47" s="17">
        <v>2.6</v>
      </c>
      <c r="AF47" s="17"/>
      <c r="AG47" s="17">
        <v>7.2</v>
      </c>
      <c r="AH47" s="17">
        <v>13.5</v>
      </c>
      <c r="AI47" s="17"/>
      <c r="AJ47" s="17"/>
      <c r="AK47" s="17"/>
      <c r="AL47" s="17">
        <v>0</v>
      </c>
      <c r="AM47" s="17">
        <v>0</v>
      </c>
      <c r="AN47" s="17">
        <v>4.0999999999999996</v>
      </c>
      <c r="AO47" s="17">
        <v>21.1</v>
      </c>
      <c r="AP47" s="17">
        <v>4.0999999999999996</v>
      </c>
      <c r="AQ47" s="17">
        <v>-1.7</v>
      </c>
      <c r="AR47" s="17">
        <v>2.6</v>
      </c>
      <c r="AS47" s="17">
        <v>1.2</v>
      </c>
      <c r="AT47" s="17">
        <v>18</v>
      </c>
      <c r="AU47" s="17">
        <v>-8.4</v>
      </c>
      <c r="AV47" s="17">
        <v>-31.9</v>
      </c>
      <c r="AW47" s="17">
        <v>8.6999999999999993</v>
      </c>
      <c r="AX47" s="17">
        <v>-3.5</v>
      </c>
      <c r="AY47" s="17">
        <v>2.5</v>
      </c>
      <c r="AZ47" s="17">
        <v>2.8</v>
      </c>
      <c r="BA47" s="17">
        <v>0.3</v>
      </c>
      <c r="BB47" s="17">
        <v>-9.1999999999999993</v>
      </c>
      <c r="BC47" s="17"/>
      <c r="BD47" s="17"/>
      <c r="BE47" s="17">
        <v>11.1</v>
      </c>
      <c r="BF47" s="17"/>
      <c r="BG47" s="17"/>
      <c r="BH47" s="17">
        <v>1.7</v>
      </c>
      <c r="BI47" s="17"/>
      <c r="BJ47" s="17"/>
      <c r="BK47" s="17"/>
      <c r="BL47" s="17">
        <v>12.6</v>
      </c>
      <c r="BM47" s="17">
        <v>-10.199999999999999</v>
      </c>
      <c r="BN47" s="17">
        <v>-11.7</v>
      </c>
      <c r="BO47" s="17">
        <v>-8.5</v>
      </c>
      <c r="BP47" s="17">
        <v>16.8</v>
      </c>
      <c r="BQ47" s="17"/>
      <c r="BR47" s="17"/>
      <c r="BS47" s="17"/>
      <c r="BT47" s="17"/>
      <c r="BU47" s="17"/>
      <c r="BV47" s="17"/>
      <c r="BW47" s="17"/>
      <c r="BX47" s="17"/>
      <c r="BY47" s="17">
        <v>-0.3</v>
      </c>
      <c r="BZ47" s="17">
        <v>43.5</v>
      </c>
      <c r="CA47" s="17">
        <v>20.8</v>
      </c>
      <c r="CB47" s="17">
        <v>3.9</v>
      </c>
      <c r="CC47" s="17">
        <v>11.4</v>
      </c>
      <c r="CD47" s="17">
        <v>4.5</v>
      </c>
      <c r="CE47" s="17"/>
      <c r="CF47" s="17"/>
      <c r="CG47" s="17"/>
      <c r="CH47" s="17">
        <v>22.4</v>
      </c>
      <c r="CI47" s="17">
        <v>26.8</v>
      </c>
      <c r="CJ47" s="17">
        <v>13</v>
      </c>
      <c r="CK47" s="17"/>
      <c r="CL47" s="17"/>
      <c r="CM47" s="17"/>
      <c r="CN47" s="17"/>
      <c r="CO47" s="17"/>
      <c r="CP47" s="17">
        <v>15.2</v>
      </c>
      <c r="CQ47" s="17">
        <v>1.7</v>
      </c>
      <c r="CR47" s="17">
        <v>-2.2000000000000002</v>
      </c>
      <c r="CS47" s="17">
        <v>0.1</v>
      </c>
      <c r="CT47" s="17"/>
      <c r="CU47" s="17">
        <v>-0.5</v>
      </c>
      <c r="CV47" s="17">
        <v>0</v>
      </c>
      <c r="CW47" s="17"/>
      <c r="CX47" s="17"/>
      <c r="CY47" s="17">
        <v>0</v>
      </c>
      <c r="CZ47" s="17">
        <v>0</v>
      </c>
      <c r="DA47" s="17"/>
      <c r="DB47" s="17">
        <v>12.3</v>
      </c>
      <c r="DC47" s="17"/>
      <c r="DD47" s="17"/>
      <c r="DE47" s="17">
        <v>0.2</v>
      </c>
      <c r="DF47" s="17">
        <v>1.1000000000000001</v>
      </c>
      <c r="DG47" s="17">
        <v>0.1</v>
      </c>
      <c r="DH47" s="17">
        <v>0</v>
      </c>
      <c r="DI47" s="17">
        <v>0.1</v>
      </c>
      <c r="DJ47" s="17">
        <v>0.6</v>
      </c>
      <c r="DK47" s="17"/>
      <c r="DL47" s="17">
        <v>0</v>
      </c>
      <c r="DM47" s="17"/>
      <c r="DN47" s="17">
        <v>-14</v>
      </c>
      <c r="DO47" s="17">
        <v>-3</v>
      </c>
      <c r="DP47" s="17">
        <v>0.2</v>
      </c>
      <c r="DQ47" s="17">
        <v>0.1</v>
      </c>
      <c r="DR47" s="17">
        <v>0.4</v>
      </c>
      <c r="DS47" s="17">
        <v>0.1</v>
      </c>
      <c r="DT47" s="17">
        <v>0</v>
      </c>
      <c r="DU47" s="17">
        <v>0.6</v>
      </c>
      <c r="DV47" s="17"/>
      <c r="DW47" s="17">
        <v>-1.6</v>
      </c>
      <c r="DX47" s="17">
        <v>0.1</v>
      </c>
      <c r="DY47" s="17">
        <v>0.6</v>
      </c>
      <c r="DZ47" s="17">
        <v>0.7</v>
      </c>
      <c r="EA47" s="17">
        <v>0.8</v>
      </c>
      <c r="EB47" s="17">
        <v>2.2999999999999998</v>
      </c>
      <c r="EC47" s="17">
        <v>0</v>
      </c>
      <c r="ED47" s="17">
        <v>-0.4</v>
      </c>
      <c r="EE47" s="17">
        <v>0.7</v>
      </c>
      <c r="EF47" s="17">
        <v>0.5</v>
      </c>
      <c r="EG47" s="17">
        <v>0.1</v>
      </c>
      <c r="EH47" s="17">
        <v>0</v>
      </c>
      <c r="EI47" s="17">
        <v>1.2</v>
      </c>
      <c r="EJ47" s="17">
        <v>0.1</v>
      </c>
      <c r="EK47" s="17">
        <v>1.8</v>
      </c>
      <c r="EL47" s="17">
        <v>0.1</v>
      </c>
      <c r="EM47" s="17">
        <v>0.1</v>
      </c>
      <c r="EN47" s="17">
        <v>0.1</v>
      </c>
      <c r="EO47" s="17"/>
      <c r="EP47" s="17">
        <v>0</v>
      </c>
      <c r="EQ47" s="17">
        <v>0.3</v>
      </c>
      <c r="ER47" s="17">
        <v>0</v>
      </c>
      <c r="ES47" s="17">
        <v>-0.2</v>
      </c>
      <c r="ET47" s="17">
        <v>15.3</v>
      </c>
      <c r="EU47" s="17">
        <v>15.8</v>
      </c>
      <c r="EV47" s="17">
        <v>0</v>
      </c>
      <c r="EW47" s="17">
        <v>2.1</v>
      </c>
      <c r="EX47" s="17">
        <v>0.7</v>
      </c>
      <c r="EY47" s="17">
        <v>0.3</v>
      </c>
      <c r="EZ47" s="17">
        <v>0.6</v>
      </c>
      <c r="FA47" s="17">
        <v>0.3</v>
      </c>
      <c r="FB47" s="17">
        <v>0.2</v>
      </c>
      <c r="FC47" s="17">
        <v>0.5</v>
      </c>
      <c r="FD47" s="17">
        <v>0.9</v>
      </c>
      <c r="FE47" s="17">
        <v>1.4</v>
      </c>
      <c r="FF47" s="17">
        <v>0.5</v>
      </c>
      <c r="FG47" s="17"/>
      <c r="FH47" s="17">
        <v>3.6</v>
      </c>
      <c r="FI47" s="17">
        <v>0.2</v>
      </c>
      <c r="FJ47" s="17">
        <v>3.2</v>
      </c>
      <c r="FK47" s="17">
        <v>4.3</v>
      </c>
      <c r="FL47" s="17"/>
      <c r="FM47" s="17">
        <v>468</v>
      </c>
      <c r="FN47" s="15"/>
      <c r="FO47" s="17"/>
      <c r="FP47" s="17">
        <v>1.6</v>
      </c>
      <c r="FQ47" s="17"/>
      <c r="FR47" s="17">
        <v>0</v>
      </c>
      <c r="FS47" s="17">
        <v>0</v>
      </c>
      <c r="FT47" s="17">
        <v>0.4</v>
      </c>
      <c r="FU47" s="17">
        <v>2</v>
      </c>
    </row>
    <row r="48" spans="1:177" ht="24" customHeight="1" x14ac:dyDescent="0.25">
      <c r="A48" s="16" t="s">
        <v>59</v>
      </c>
      <c r="B48" s="16" t="s">
        <v>821</v>
      </c>
      <c r="C48" s="17">
        <v>18.7</v>
      </c>
      <c r="D48" s="17">
        <v>0.2</v>
      </c>
      <c r="E48" s="17">
        <v>14.8</v>
      </c>
      <c r="F48" s="17"/>
      <c r="G48" s="17"/>
      <c r="H48" s="17">
        <v>-10.7</v>
      </c>
      <c r="I48" s="17">
        <v>5.2</v>
      </c>
      <c r="J48" s="17"/>
      <c r="K48" s="17"/>
      <c r="L48" s="17">
        <v>-20.399999999999999</v>
      </c>
      <c r="M48" s="17">
        <v>-29.9</v>
      </c>
      <c r="N48" s="17">
        <v>-11.5</v>
      </c>
      <c r="O48" s="17">
        <v>33.6</v>
      </c>
      <c r="P48" s="17">
        <v>22.9</v>
      </c>
      <c r="Q48" s="17">
        <v>21.9</v>
      </c>
      <c r="R48" s="17">
        <v>57.1</v>
      </c>
      <c r="S48" s="17">
        <v>0.1</v>
      </c>
      <c r="T48" s="17"/>
      <c r="U48" s="17"/>
      <c r="V48" s="17"/>
      <c r="W48" s="17">
        <v>11.4</v>
      </c>
      <c r="X48" s="17">
        <v>0.3</v>
      </c>
      <c r="Y48" s="17">
        <v>-0.4</v>
      </c>
      <c r="Z48" s="17"/>
      <c r="AA48" s="17">
        <v>-3.2</v>
      </c>
      <c r="AB48" s="17">
        <v>15.8</v>
      </c>
      <c r="AC48" s="17"/>
      <c r="AD48" s="17"/>
      <c r="AE48" s="17">
        <v>2.9</v>
      </c>
      <c r="AF48" s="17"/>
      <c r="AG48" s="17">
        <v>7</v>
      </c>
      <c r="AH48" s="17">
        <v>16.3</v>
      </c>
      <c r="AI48" s="17"/>
      <c r="AJ48" s="17"/>
      <c r="AK48" s="17"/>
      <c r="AL48" s="17">
        <v>-0.4</v>
      </c>
      <c r="AM48" s="17">
        <v>0</v>
      </c>
      <c r="AN48" s="17">
        <v>4</v>
      </c>
      <c r="AO48" s="17">
        <v>22.9</v>
      </c>
      <c r="AP48" s="17">
        <v>4.2</v>
      </c>
      <c r="AQ48" s="17">
        <v>-1.6</v>
      </c>
      <c r="AR48" s="17">
        <v>2.6</v>
      </c>
      <c r="AS48" s="17">
        <v>0.8</v>
      </c>
      <c r="AT48" s="17">
        <v>36.6</v>
      </c>
      <c r="AU48" s="17">
        <v>17</v>
      </c>
      <c r="AV48" s="17">
        <v>-46.3</v>
      </c>
      <c r="AW48" s="17">
        <v>6.9</v>
      </c>
      <c r="AX48" s="17">
        <v>-3.4</v>
      </c>
      <c r="AY48" s="17">
        <v>-1.3</v>
      </c>
      <c r="AZ48" s="17">
        <v>2.8</v>
      </c>
      <c r="BA48" s="17">
        <v>0.3</v>
      </c>
      <c r="BB48" s="17">
        <v>-8.6</v>
      </c>
      <c r="BC48" s="17"/>
      <c r="BD48" s="17"/>
      <c r="BE48" s="17">
        <v>1.4</v>
      </c>
      <c r="BF48" s="17"/>
      <c r="BG48" s="17"/>
      <c r="BH48" s="17">
        <v>2.9</v>
      </c>
      <c r="BI48" s="17"/>
      <c r="BJ48" s="17"/>
      <c r="BK48" s="17"/>
      <c r="BL48" s="17">
        <v>2</v>
      </c>
      <c r="BM48" s="17">
        <v>-7.7</v>
      </c>
      <c r="BN48" s="17">
        <v>-9.5</v>
      </c>
      <c r="BO48" s="17">
        <v>-0.2</v>
      </c>
      <c r="BP48" s="17">
        <v>23.6</v>
      </c>
      <c r="BQ48" s="17"/>
      <c r="BR48" s="17"/>
      <c r="BS48" s="17"/>
      <c r="BT48" s="17"/>
      <c r="BU48" s="17"/>
      <c r="BV48" s="17"/>
      <c r="BW48" s="17"/>
      <c r="BX48" s="17"/>
      <c r="BY48" s="17">
        <v>-0.4</v>
      </c>
      <c r="BZ48" s="17">
        <v>65.5</v>
      </c>
      <c r="CA48" s="17">
        <v>41.3</v>
      </c>
      <c r="CB48" s="17">
        <v>4.0999999999999996</v>
      </c>
      <c r="CC48" s="17">
        <v>11.4</v>
      </c>
      <c r="CD48" s="17">
        <v>6.1</v>
      </c>
      <c r="CE48" s="17"/>
      <c r="CF48" s="17"/>
      <c r="CG48" s="17"/>
      <c r="CH48" s="17">
        <v>-1.5</v>
      </c>
      <c r="CI48" s="17">
        <v>2.8</v>
      </c>
      <c r="CJ48" s="17">
        <v>-22.3</v>
      </c>
      <c r="CK48" s="17"/>
      <c r="CL48" s="17"/>
      <c r="CM48" s="17"/>
      <c r="CN48" s="17"/>
      <c r="CO48" s="17"/>
      <c r="CP48" s="17">
        <v>20</v>
      </c>
      <c r="CQ48" s="17">
        <v>4.5</v>
      </c>
      <c r="CR48" s="17">
        <v>-2.2999999999999998</v>
      </c>
      <c r="CS48" s="17">
        <v>0.2</v>
      </c>
      <c r="CT48" s="17"/>
      <c r="CU48" s="17">
        <v>-0.9</v>
      </c>
      <c r="CV48" s="17">
        <v>0</v>
      </c>
      <c r="CW48" s="17"/>
      <c r="CX48" s="17"/>
      <c r="CY48" s="17">
        <v>0</v>
      </c>
      <c r="CZ48" s="17">
        <v>0</v>
      </c>
      <c r="DA48" s="17"/>
      <c r="DB48" s="17">
        <v>11.8</v>
      </c>
      <c r="DC48" s="17"/>
      <c r="DD48" s="17"/>
      <c r="DE48" s="17">
        <v>-0.2</v>
      </c>
      <c r="DF48" s="17">
        <v>1.3</v>
      </c>
      <c r="DG48" s="17">
        <v>0.1</v>
      </c>
      <c r="DH48" s="17">
        <v>0</v>
      </c>
      <c r="DI48" s="17">
        <v>0.1</v>
      </c>
      <c r="DJ48" s="17">
        <v>0.7</v>
      </c>
      <c r="DK48" s="17"/>
      <c r="DL48" s="17">
        <v>0</v>
      </c>
      <c r="DM48" s="17"/>
      <c r="DN48" s="17">
        <v>-11</v>
      </c>
      <c r="DO48" s="17">
        <v>-0.6</v>
      </c>
      <c r="DP48" s="17">
        <v>0.2</v>
      </c>
      <c r="DQ48" s="17">
        <v>-0.1</v>
      </c>
      <c r="DR48" s="17">
        <v>0.3</v>
      </c>
      <c r="DS48" s="17">
        <v>0.1</v>
      </c>
      <c r="DT48" s="17">
        <v>0.1</v>
      </c>
      <c r="DU48" s="17">
        <v>0.5</v>
      </c>
      <c r="DV48" s="17"/>
      <c r="DW48" s="17">
        <v>-1.6</v>
      </c>
      <c r="DX48" s="17">
        <v>0.1</v>
      </c>
      <c r="DY48" s="17">
        <v>0.7</v>
      </c>
      <c r="DZ48" s="17">
        <v>0.9</v>
      </c>
      <c r="EA48" s="17">
        <v>0.8</v>
      </c>
      <c r="EB48" s="17">
        <v>3.1</v>
      </c>
      <c r="EC48" s="17">
        <v>0</v>
      </c>
      <c r="ED48" s="17">
        <v>-1.6</v>
      </c>
      <c r="EE48" s="17">
        <v>-1.2</v>
      </c>
      <c r="EF48" s="17">
        <v>0.1</v>
      </c>
      <c r="EG48" s="17">
        <v>0</v>
      </c>
      <c r="EH48" s="17">
        <v>0</v>
      </c>
      <c r="EI48" s="17">
        <v>1.2</v>
      </c>
      <c r="EJ48" s="17">
        <v>0.1</v>
      </c>
      <c r="EK48" s="17">
        <v>1.8</v>
      </c>
      <c r="EL48" s="17">
        <v>0.1</v>
      </c>
      <c r="EM48" s="17">
        <v>0.1</v>
      </c>
      <c r="EN48" s="17">
        <v>0.1</v>
      </c>
      <c r="EO48" s="17"/>
      <c r="EP48" s="17">
        <v>0</v>
      </c>
      <c r="EQ48" s="17">
        <v>0.3</v>
      </c>
      <c r="ER48" s="17">
        <v>0</v>
      </c>
      <c r="ES48" s="17">
        <v>-0.2</v>
      </c>
      <c r="ET48" s="17">
        <v>11.9</v>
      </c>
      <c r="EU48" s="17">
        <v>9.6999999999999993</v>
      </c>
      <c r="EV48" s="17">
        <v>0</v>
      </c>
      <c r="EW48" s="17">
        <v>2.1</v>
      </c>
      <c r="EX48" s="17">
        <v>0.7</v>
      </c>
      <c r="EY48" s="17">
        <v>0.3</v>
      </c>
      <c r="EZ48" s="17">
        <v>0.6</v>
      </c>
      <c r="FA48" s="17">
        <v>0.3</v>
      </c>
      <c r="FB48" s="17">
        <v>0.2</v>
      </c>
      <c r="FC48" s="17">
        <v>0.1</v>
      </c>
      <c r="FD48" s="17">
        <v>0.2</v>
      </c>
      <c r="FE48" s="17">
        <v>1.5</v>
      </c>
      <c r="FF48" s="17">
        <v>0.5</v>
      </c>
      <c r="FG48" s="17"/>
      <c r="FH48" s="17">
        <v>3.6</v>
      </c>
      <c r="FI48" s="17">
        <v>0.7</v>
      </c>
      <c r="FJ48" s="17">
        <v>3.3</v>
      </c>
      <c r="FK48" s="17">
        <v>4.3</v>
      </c>
      <c r="FL48" s="17"/>
      <c r="FM48" s="17">
        <v>377.7</v>
      </c>
      <c r="FN48" s="15"/>
      <c r="FO48" s="17"/>
      <c r="FP48" s="17">
        <v>1.1000000000000001</v>
      </c>
      <c r="FQ48" s="17"/>
      <c r="FR48" s="17">
        <v>0</v>
      </c>
      <c r="FS48" s="17">
        <v>0.2</v>
      </c>
      <c r="FT48" s="17">
        <v>0.5</v>
      </c>
      <c r="FU48" s="17">
        <v>1.8</v>
      </c>
    </row>
    <row r="49" spans="1:177" ht="24" customHeight="1" x14ac:dyDescent="0.25">
      <c r="A49" s="16" t="s">
        <v>59</v>
      </c>
      <c r="B49" s="16" t="s">
        <v>822</v>
      </c>
      <c r="C49" s="17">
        <v>15.1</v>
      </c>
      <c r="D49" s="17">
        <v>4.7</v>
      </c>
      <c r="E49" s="17">
        <v>15.3</v>
      </c>
      <c r="F49" s="17"/>
      <c r="G49" s="17"/>
      <c r="H49" s="17">
        <v>-11.4</v>
      </c>
      <c r="I49" s="17">
        <v>4</v>
      </c>
      <c r="J49" s="17"/>
      <c r="K49" s="17"/>
      <c r="L49" s="17">
        <v>-20.100000000000001</v>
      </c>
      <c r="M49" s="17">
        <v>-29.2</v>
      </c>
      <c r="N49" s="17">
        <v>-10.9</v>
      </c>
      <c r="O49" s="17">
        <v>34.1</v>
      </c>
      <c r="P49" s="17">
        <v>23.6</v>
      </c>
      <c r="Q49" s="17">
        <v>22.1</v>
      </c>
      <c r="R49" s="17">
        <v>60.9</v>
      </c>
      <c r="S49" s="17">
        <v>0.1</v>
      </c>
      <c r="T49" s="17"/>
      <c r="U49" s="17"/>
      <c r="V49" s="17"/>
      <c r="W49" s="17">
        <v>12.1</v>
      </c>
      <c r="X49" s="17">
        <v>0.3</v>
      </c>
      <c r="Y49" s="17">
        <v>-0.6</v>
      </c>
      <c r="Z49" s="17"/>
      <c r="AA49" s="17">
        <v>-3.3</v>
      </c>
      <c r="AB49" s="17">
        <v>16.399999999999999</v>
      </c>
      <c r="AC49" s="17"/>
      <c r="AD49" s="17"/>
      <c r="AE49" s="17">
        <v>0</v>
      </c>
      <c r="AF49" s="17"/>
      <c r="AG49" s="17">
        <v>2.6</v>
      </c>
      <c r="AH49" s="17">
        <v>15.1</v>
      </c>
      <c r="AI49" s="17"/>
      <c r="AJ49" s="17"/>
      <c r="AK49" s="17"/>
      <c r="AL49" s="17">
        <v>-0.6</v>
      </c>
      <c r="AM49" s="17">
        <v>0</v>
      </c>
      <c r="AN49" s="17">
        <v>3</v>
      </c>
      <c r="AO49" s="17">
        <v>22.6</v>
      </c>
      <c r="AP49" s="17">
        <v>3.8</v>
      </c>
      <c r="AQ49" s="17">
        <v>-1.7</v>
      </c>
      <c r="AR49" s="17">
        <v>2.6</v>
      </c>
      <c r="AS49" s="17">
        <v>0.9</v>
      </c>
      <c r="AT49" s="17">
        <v>37.9</v>
      </c>
      <c r="AU49" s="17">
        <v>18.2</v>
      </c>
      <c r="AV49" s="17">
        <v>-45.7</v>
      </c>
      <c r="AW49" s="17">
        <v>8</v>
      </c>
      <c r="AX49" s="17">
        <v>-2.7</v>
      </c>
      <c r="AY49" s="17">
        <v>0.6</v>
      </c>
      <c r="AZ49" s="17">
        <v>2.8</v>
      </c>
      <c r="BA49" s="17">
        <v>0.3</v>
      </c>
      <c r="BB49" s="17">
        <v>-8.1999999999999993</v>
      </c>
      <c r="BC49" s="17"/>
      <c r="BD49" s="17"/>
      <c r="BE49" s="17">
        <v>2.2999999999999998</v>
      </c>
      <c r="BF49" s="17"/>
      <c r="BG49" s="17"/>
      <c r="BH49" s="17">
        <v>2.5</v>
      </c>
      <c r="BI49" s="17"/>
      <c r="BJ49" s="17"/>
      <c r="BK49" s="17"/>
      <c r="BL49" s="17">
        <v>2.5</v>
      </c>
      <c r="BM49" s="17">
        <v>-8</v>
      </c>
      <c r="BN49" s="17">
        <v>-9.4</v>
      </c>
      <c r="BO49" s="17">
        <v>-0.2</v>
      </c>
      <c r="BP49" s="17">
        <v>24.3</v>
      </c>
      <c r="BQ49" s="17"/>
      <c r="BR49" s="17"/>
      <c r="BS49" s="17"/>
      <c r="BT49" s="17"/>
      <c r="BU49" s="17"/>
      <c r="BV49" s="17"/>
      <c r="BW49" s="17"/>
      <c r="BX49" s="17"/>
      <c r="BY49" s="17">
        <v>-0.4</v>
      </c>
      <c r="BZ49" s="17">
        <v>67.2</v>
      </c>
      <c r="CA49" s="17">
        <v>40.9</v>
      </c>
      <c r="CB49" s="17">
        <v>3.6</v>
      </c>
      <c r="CC49" s="17">
        <v>11.4</v>
      </c>
      <c r="CD49" s="17">
        <v>6</v>
      </c>
      <c r="CE49" s="17"/>
      <c r="CF49" s="17"/>
      <c r="CG49" s="17"/>
      <c r="CH49" s="17">
        <v>-0.9</v>
      </c>
      <c r="CI49" s="17">
        <v>3.5</v>
      </c>
      <c r="CJ49" s="17">
        <v>-21.8</v>
      </c>
      <c r="CK49" s="17"/>
      <c r="CL49" s="17"/>
      <c r="CM49" s="17"/>
      <c r="CN49" s="17"/>
      <c r="CO49" s="17"/>
      <c r="CP49" s="17">
        <v>19.2</v>
      </c>
      <c r="CQ49" s="17">
        <v>4</v>
      </c>
      <c r="CR49" s="17">
        <v>-2.4</v>
      </c>
      <c r="CS49" s="17">
        <v>0.1</v>
      </c>
      <c r="CT49" s="17"/>
      <c r="CU49" s="17">
        <v>-0.7</v>
      </c>
      <c r="CV49" s="17">
        <v>0</v>
      </c>
      <c r="CW49" s="17"/>
      <c r="CX49" s="17"/>
      <c r="CY49" s="17">
        <v>0</v>
      </c>
      <c r="CZ49" s="17">
        <v>0</v>
      </c>
      <c r="DA49" s="17"/>
      <c r="DB49" s="17">
        <v>11.4</v>
      </c>
      <c r="DC49" s="17"/>
      <c r="DD49" s="17"/>
      <c r="DE49" s="17">
        <v>0</v>
      </c>
      <c r="DF49" s="17">
        <v>1.2</v>
      </c>
      <c r="DG49" s="17">
        <v>0.2</v>
      </c>
      <c r="DH49" s="17">
        <v>0</v>
      </c>
      <c r="DI49" s="17">
        <v>0.1</v>
      </c>
      <c r="DJ49" s="17">
        <v>0.6</v>
      </c>
      <c r="DK49" s="17"/>
      <c r="DL49" s="17">
        <v>0</v>
      </c>
      <c r="DM49" s="17"/>
      <c r="DN49" s="17">
        <v>-10.9</v>
      </c>
      <c r="DO49" s="17">
        <v>-0.3</v>
      </c>
      <c r="DP49" s="17">
        <v>0.2</v>
      </c>
      <c r="DQ49" s="17">
        <v>-0.1</v>
      </c>
      <c r="DR49" s="17">
        <v>0.4</v>
      </c>
      <c r="DS49" s="17">
        <v>0.1</v>
      </c>
      <c r="DT49" s="17">
        <v>0.1</v>
      </c>
      <c r="DU49" s="17">
        <v>0.5</v>
      </c>
      <c r="DV49" s="17"/>
      <c r="DW49" s="17">
        <v>-1.6</v>
      </c>
      <c r="DX49" s="17">
        <v>0.1</v>
      </c>
      <c r="DY49" s="17">
        <v>0.6</v>
      </c>
      <c r="DZ49" s="17">
        <v>0.9</v>
      </c>
      <c r="EA49" s="17">
        <v>0.8</v>
      </c>
      <c r="EB49" s="17">
        <v>0</v>
      </c>
      <c r="EC49" s="17">
        <v>0</v>
      </c>
      <c r="ED49" s="17">
        <v>-2</v>
      </c>
      <c r="EE49" s="17">
        <v>-1.2</v>
      </c>
      <c r="EF49" s="17">
        <v>0.6</v>
      </c>
      <c r="EG49" s="17">
        <v>0.2</v>
      </c>
      <c r="EH49" s="17">
        <v>0</v>
      </c>
      <c r="EI49" s="17">
        <v>1.2</v>
      </c>
      <c r="EJ49" s="17">
        <v>0.1</v>
      </c>
      <c r="EK49" s="17">
        <v>2</v>
      </c>
      <c r="EL49" s="17">
        <v>0.1</v>
      </c>
      <c r="EM49" s="17">
        <v>0.1</v>
      </c>
      <c r="EN49" s="17">
        <v>0.1</v>
      </c>
      <c r="EO49" s="17"/>
      <c r="EP49" s="17">
        <v>0</v>
      </c>
      <c r="EQ49" s="17">
        <v>0.3</v>
      </c>
      <c r="ER49" s="17">
        <v>0</v>
      </c>
      <c r="ES49" s="17">
        <v>-0.2</v>
      </c>
      <c r="ET49" s="17">
        <v>10.9</v>
      </c>
      <c r="EU49" s="17">
        <v>9.6</v>
      </c>
      <c r="EV49" s="17">
        <v>0</v>
      </c>
      <c r="EW49" s="17">
        <v>2.1</v>
      </c>
      <c r="EX49" s="17">
        <v>0.7</v>
      </c>
      <c r="EY49" s="17">
        <v>0.3</v>
      </c>
      <c r="EZ49" s="17">
        <v>0.6</v>
      </c>
      <c r="FA49" s="17">
        <v>0.3</v>
      </c>
      <c r="FB49" s="17">
        <v>0.2</v>
      </c>
      <c r="FC49" s="17">
        <v>0.1</v>
      </c>
      <c r="FD49" s="17">
        <v>0.1</v>
      </c>
      <c r="FE49" s="17">
        <v>1.4</v>
      </c>
      <c r="FF49" s="17">
        <v>0.1</v>
      </c>
      <c r="FG49" s="17"/>
      <c r="FH49" s="17">
        <v>2</v>
      </c>
      <c r="FI49" s="17">
        <v>0.7</v>
      </c>
      <c r="FJ49" s="17">
        <v>2.5</v>
      </c>
      <c r="FK49" s="17">
        <v>4.3</v>
      </c>
      <c r="FL49" s="17"/>
      <c r="FM49" s="17">
        <v>377.9</v>
      </c>
      <c r="FN49" s="15"/>
      <c r="FO49" s="17"/>
      <c r="FP49" s="17">
        <v>1.1000000000000001</v>
      </c>
      <c r="FQ49" s="17"/>
      <c r="FR49" s="17">
        <v>0</v>
      </c>
      <c r="FS49" s="17">
        <v>0.2</v>
      </c>
      <c r="FT49" s="17">
        <v>0.4</v>
      </c>
      <c r="FU49" s="17">
        <v>1.7</v>
      </c>
    </row>
    <row r="50" spans="1:177" ht="24" customHeight="1" x14ac:dyDescent="0.25">
      <c r="A50" s="18" t="s">
        <v>59</v>
      </c>
      <c r="B50" s="18" t="s">
        <v>823</v>
      </c>
      <c r="C50" s="19">
        <v>12</v>
      </c>
      <c r="D50" s="19">
        <v>0.2</v>
      </c>
      <c r="E50" s="19">
        <v>15</v>
      </c>
      <c r="F50" s="19"/>
      <c r="G50" s="19"/>
      <c r="H50" s="19">
        <v>-12.6</v>
      </c>
      <c r="I50" s="19">
        <v>5.3</v>
      </c>
      <c r="J50" s="19"/>
      <c r="K50" s="19"/>
      <c r="L50" s="19">
        <v>-21.2</v>
      </c>
      <c r="M50" s="19">
        <v>-34.4</v>
      </c>
      <c r="N50" s="19">
        <v>-11.5</v>
      </c>
      <c r="O50" s="19">
        <v>31.8</v>
      </c>
      <c r="P50" s="19">
        <v>23.1</v>
      </c>
      <c r="Q50" s="19">
        <v>21.6</v>
      </c>
      <c r="R50" s="19">
        <v>59.7</v>
      </c>
      <c r="S50" s="19">
        <v>-0.1</v>
      </c>
      <c r="T50" s="19"/>
      <c r="U50" s="19"/>
      <c r="V50" s="19"/>
      <c r="W50" s="19">
        <v>12</v>
      </c>
      <c r="X50" s="19">
        <v>0</v>
      </c>
      <c r="Y50" s="19">
        <v>0.9</v>
      </c>
      <c r="Z50" s="19"/>
      <c r="AA50" s="19">
        <v>-3.2</v>
      </c>
      <c r="AB50" s="19">
        <v>15.7</v>
      </c>
      <c r="AC50" s="19"/>
      <c r="AD50" s="19"/>
      <c r="AE50" s="19">
        <v>0</v>
      </c>
      <c r="AF50" s="19"/>
      <c r="AG50" s="19">
        <v>1.2</v>
      </c>
      <c r="AH50" s="19">
        <v>8.1999999999999993</v>
      </c>
      <c r="AI50" s="19"/>
      <c r="AJ50" s="19"/>
      <c r="AK50" s="19"/>
      <c r="AL50" s="19">
        <v>-0.5</v>
      </c>
      <c r="AM50" s="19">
        <v>0</v>
      </c>
      <c r="AN50" s="19">
        <v>3.2</v>
      </c>
      <c r="AO50" s="19">
        <v>22</v>
      </c>
      <c r="AP50" s="19">
        <v>3.5</v>
      </c>
      <c r="AQ50" s="19">
        <v>-1.6</v>
      </c>
      <c r="AR50" s="19">
        <v>2.6</v>
      </c>
      <c r="AS50" s="19">
        <v>1</v>
      </c>
      <c r="AT50" s="19">
        <v>36.799999999999997</v>
      </c>
      <c r="AU50" s="19">
        <v>17.2</v>
      </c>
      <c r="AV50" s="19">
        <v>-45.7</v>
      </c>
      <c r="AW50" s="19">
        <v>7.8</v>
      </c>
      <c r="AX50" s="19">
        <v>-3.2</v>
      </c>
      <c r="AY50" s="19">
        <v>0.5</v>
      </c>
      <c r="AZ50" s="19">
        <v>2.8</v>
      </c>
      <c r="BA50" s="19">
        <v>0.3</v>
      </c>
      <c r="BB50" s="19">
        <v>-10.5</v>
      </c>
      <c r="BC50" s="19"/>
      <c r="BD50" s="19"/>
      <c r="BE50" s="19">
        <v>1.7</v>
      </c>
      <c r="BF50" s="19"/>
      <c r="BG50" s="19"/>
      <c r="BH50" s="19">
        <v>1.9</v>
      </c>
      <c r="BI50" s="19"/>
      <c r="BJ50" s="19"/>
      <c r="BK50" s="19"/>
      <c r="BL50" s="19">
        <v>4.0999999999999996</v>
      </c>
      <c r="BM50" s="19">
        <v>-8</v>
      </c>
      <c r="BN50" s="19">
        <v>-9.3000000000000007</v>
      </c>
      <c r="BO50" s="19">
        <v>-0.5</v>
      </c>
      <c r="BP50" s="19">
        <v>23.8</v>
      </c>
      <c r="BQ50" s="19"/>
      <c r="BR50" s="19"/>
      <c r="BS50" s="19"/>
      <c r="BT50" s="19"/>
      <c r="BU50" s="19"/>
      <c r="BV50" s="19"/>
      <c r="BW50" s="19"/>
      <c r="BX50" s="19"/>
      <c r="BY50" s="19">
        <v>-0.1</v>
      </c>
      <c r="BZ50" s="19">
        <v>65.5</v>
      </c>
      <c r="CA50" s="19">
        <v>40.4</v>
      </c>
      <c r="CB50" s="19">
        <v>3.4</v>
      </c>
      <c r="CC50" s="19">
        <v>11</v>
      </c>
      <c r="CD50" s="19">
        <v>5.9</v>
      </c>
      <c r="CE50" s="19"/>
      <c r="CF50" s="19"/>
      <c r="CG50" s="19"/>
      <c r="CH50" s="19">
        <v>2.4</v>
      </c>
      <c r="CI50" s="19">
        <v>7</v>
      </c>
      <c r="CJ50" s="19">
        <v>-21.1</v>
      </c>
      <c r="CK50" s="19"/>
      <c r="CL50" s="19"/>
      <c r="CM50" s="19"/>
      <c r="CN50" s="19"/>
      <c r="CO50" s="19"/>
      <c r="CP50" s="19">
        <v>18.399999999999999</v>
      </c>
      <c r="CQ50" s="19">
        <v>3.5</v>
      </c>
      <c r="CR50" s="19">
        <v>-2</v>
      </c>
      <c r="CS50" s="19">
        <v>0.4</v>
      </c>
      <c r="CT50" s="19"/>
      <c r="CU50" s="19">
        <v>-1.2</v>
      </c>
      <c r="CV50" s="19">
        <v>0</v>
      </c>
      <c r="CW50" s="19"/>
      <c r="CX50" s="19"/>
      <c r="CY50" s="19">
        <v>0</v>
      </c>
      <c r="CZ50" s="19">
        <v>0</v>
      </c>
      <c r="DA50" s="19"/>
      <c r="DB50" s="19">
        <v>0</v>
      </c>
      <c r="DC50" s="19"/>
      <c r="DD50" s="19"/>
      <c r="DE50" s="19">
        <v>0</v>
      </c>
      <c r="DF50" s="19">
        <v>1.2</v>
      </c>
      <c r="DG50" s="19">
        <v>0.2</v>
      </c>
      <c r="DH50" s="19">
        <v>0</v>
      </c>
      <c r="DI50" s="19">
        <v>0.1</v>
      </c>
      <c r="DJ50" s="19">
        <v>0.7</v>
      </c>
      <c r="DK50" s="19"/>
      <c r="DL50" s="19">
        <v>0</v>
      </c>
      <c r="DM50" s="19"/>
      <c r="DN50" s="19">
        <v>-10.7</v>
      </c>
      <c r="DO50" s="19">
        <v>0.1</v>
      </c>
      <c r="DP50" s="19">
        <v>0</v>
      </c>
      <c r="DQ50" s="19">
        <v>0.1</v>
      </c>
      <c r="DR50" s="19">
        <v>0.4</v>
      </c>
      <c r="DS50" s="19">
        <v>0.1</v>
      </c>
      <c r="DT50" s="19">
        <v>0</v>
      </c>
      <c r="DU50" s="19">
        <v>0.6</v>
      </c>
      <c r="DV50" s="19"/>
      <c r="DW50" s="19">
        <v>-1.6</v>
      </c>
      <c r="DX50" s="19">
        <v>0.1</v>
      </c>
      <c r="DY50" s="19">
        <v>0.6</v>
      </c>
      <c r="DZ50" s="19">
        <v>0.9</v>
      </c>
      <c r="EA50" s="19">
        <v>0.8</v>
      </c>
      <c r="EB50" s="19">
        <v>0.4</v>
      </c>
      <c r="EC50" s="19">
        <v>0</v>
      </c>
      <c r="ED50" s="19">
        <v>-3.8</v>
      </c>
      <c r="EE50" s="19">
        <v>-2.6</v>
      </c>
      <c r="EF50" s="19">
        <v>-0.4</v>
      </c>
      <c r="EG50" s="19">
        <v>-0.4</v>
      </c>
      <c r="EH50" s="19">
        <v>0</v>
      </c>
      <c r="EI50" s="19">
        <v>1.1000000000000001</v>
      </c>
      <c r="EJ50" s="19">
        <v>0.1</v>
      </c>
      <c r="EK50" s="19">
        <v>2</v>
      </c>
      <c r="EL50" s="19">
        <v>0.1</v>
      </c>
      <c r="EM50" s="19">
        <v>0.1</v>
      </c>
      <c r="EN50" s="19">
        <v>0.1</v>
      </c>
      <c r="EO50" s="19"/>
      <c r="EP50" s="19">
        <v>0</v>
      </c>
      <c r="EQ50" s="19">
        <v>0</v>
      </c>
      <c r="ER50" s="19">
        <v>0</v>
      </c>
      <c r="ES50" s="19">
        <v>-0.2</v>
      </c>
      <c r="ET50" s="19">
        <v>9.8000000000000007</v>
      </c>
      <c r="EU50" s="19">
        <v>10.5</v>
      </c>
      <c r="EV50" s="19">
        <v>0</v>
      </c>
      <c r="EW50" s="19">
        <v>2.1</v>
      </c>
      <c r="EX50" s="19">
        <v>0.7</v>
      </c>
      <c r="EY50" s="19">
        <v>0.3</v>
      </c>
      <c r="EZ50" s="19">
        <v>0.6</v>
      </c>
      <c r="FA50" s="19">
        <v>0</v>
      </c>
      <c r="FB50" s="19">
        <v>0.2</v>
      </c>
      <c r="FC50" s="19">
        <v>0.1</v>
      </c>
      <c r="FD50" s="19">
        <v>0.1</v>
      </c>
      <c r="FE50" s="19">
        <v>1.4</v>
      </c>
      <c r="FF50" s="19">
        <v>0.2</v>
      </c>
      <c r="FG50" s="19"/>
      <c r="FH50" s="19">
        <v>2.6</v>
      </c>
      <c r="FI50" s="19">
        <v>0.7</v>
      </c>
      <c r="FJ50" s="19">
        <v>2.2999999999999998</v>
      </c>
      <c r="FK50" s="19">
        <v>4.2</v>
      </c>
      <c r="FL50" s="19"/>
      <c r="FM50" s="19">
        <v>333</v>
      </c>
      <c r="FN50" s="15"/>
      <c r="FO50" s="19"/>
      <c r="FP50" s="19">
        <v>0.9</v>
      </c>
      <c r="FQ50" s="19"/>
      <c r="FR50" s="19">
        <v>0.1</v>
      </c>
      <c r="FS50" s="19">
        <v>0.2</v>
      </c>
      <c r="FT50" s="19">
        <v>0.3</v>
      </c>
      <c r="FU50" s="19">
        <v>1.5</v>
      </c>
    </row>
    <row r="51" spans="1:177" ht="24" customHeight="1" x14ac:dyDescent="0.25">
      <c r="A51" s="13" t="s">
        <v>59</v>
      </c>
      <c r="B51" s="13" t="s">
        <v>824</v>
      </c>
      <c r="C51" s="14">
        <v>14.1</v>
      </c>
      <c r="D51" s="14">
        <v>16.100000000000001</v>
      </c>
      <c r="E51" s="14">
        <v>17.7</v>
      </c>
      <c r="F51" s="14"/>
      <c r="G51" s="14"/>
      <c r="H51" s="14">
        <v>-12.7</v>
      </c>
      <c r="I51" s="14">
        <v>5.0999999999999996</v>
      </c>
      <c r="J51" s="14"/>
      <c r="K51" s="14"/>
      <c r="L51" s="14">
        <v>-21.5</v>
      </c>
      <c r="M51" s="14">
        <v>-34.700000000000003</v>
      </c>
      <c r="N51" s="14">
        <v>-11.6</v>
      </c>
      <c r="O51" s="14">
        <v>33.9</v>
      </c>
      <c r="P51" s="14">
        <v>23.6</v>
      </c>
      <c r="Q51" s="14">
        <v>22</v>
      </c>
      <c r="R51" s="14">
        <v>78.400000000000006</v>
      </c>
      <c r="S51" s="14">
        <v>0</v>
      </c>
      <c r="T51" s="14"/>
      <c r="U51" s="14"/>
      <c r="V51" s="14"/>
      <c r="W51" s="14">
        <v>12.7</v>
      </c>
      <c r="X51" s="14">
        <v>0.6</v>
      </c>
      <c r="Y51" s="14">
        <v>1.8</v>
      </c>
      <c r="Z51" s="14"/>
      <c r="AA51" s="14">
        <v>-3.2</v>
      </c>
      <c r="AB51" s="14">
        <v>16.899999999999999</v>
      </c>
      <c r="AC51" s="14"/>
      <c r="AD51" s="14"/>
      <c r="AE51" s="14">
        <v>0</v>
      </c>
      <c r="AF51" s="14"/>
      <c r="AG51" s="14">
        <v>1.5</v>
      </c>
      <c r="AH51" s="14">
        <v>4.8</v>
      </c>
      <c r="AI51" s="14"/>
      <c r="AJ51" s="14"/>
      <c r="AK51" s="14"/>
      <c r="AL51" s="14">
        <v>-0.3</v>
      </c>
      <c r="AM51" s="14">
        <v>0</v>
      </c>
      <c r="AN51" s="14">
        <v>4</v>
      </c>
      <c r="AO51" s="14">
        <v>22.5</v>
      </c>
      <c r="AP51" s="14">
        <v>3.9</v>
      </c>
      <c r="AQ51" s="14">
        <v>-1.8</v>
      </c>
      <c r="AR51" s="14">
        <v>2.6</v>
      </c>
      <c r="AS51" s="14">
        <v>0.9</v>
      </c>
      <c r="AT51" s="14">
        <v>38.700000000000003</v>
      </c>
      <c r="AU51" s="14">
        <v>19.100000000000001</v>
      </c>
      <c r="AV51" s="14">
        <v>-44.6</v>
      </c>
      <c r="AW51" s="14">
        <v>8.5</v>
      </c>
      <c r="AX51" s="14">
        <v>-2.4</v>
      </c>
      <c r="AY51" s="14">
        <v>0.5</v>
      </c>
      <c r="AZ51" s="14">
        <v>2.8</v>
      </c>
      <c r="BA51" s="14">
        <v>0.3</v>
      </c>
      <c r="BB51" s="14">
        <v>-11.4</v>
      </c>
      <c r="BC51" s="14"/>
      <c r="BD51" s="14"/>
      <c r="BE51" s="14">
        <v>1.9</v>
      </c>
      <c r="BF51" s="14"/>
      <c r="BG51" s="14"/>
      <c r="BH51" s="14">
        <v>2.1</v>
      </c>
      <c r="BI51" s="14"/>
      <c r="BJ51" s="14"/>
      <c r="BK51" s="14"/>
      <c r="BL51" s="14">
        <v>3.5</v>
      </c>
      <c r="BM51" s="14">
        <v>-7.4</v>
      </c>
      <c r="BN51" s="14">
        <v>-9.3000000000000007</v>
      </c>
      <c r="BO51" s="14">
        <v>-0.1</v>
      </c>
      <c r="BP51" s="14">
        <v>24</v>
      </c>
      <c r="BQ51" s="14"/>
      <c r="BR51" s="14"/>
      <c r="BS51" s="14"/>
      <c r="BT51" s="14"/>
      <c r="BU51" s="14"/>
      <c r="BV51" s="14"/>
      <c r="BW51" s="14"/>
      <c r="BX51" s="14"/>
      <c r="BY51" s="14">
        <v>-0.2</v>
      </c>
      <c r="BZ51" s="14">
        <v>66</v>
      </c>
      <c r="CA51" s="14">
        <v>41</v>
      </c>
      <c r="CB51" s="14">
        <v>3.9</v>
      </c>
      <c r="CC51" s="14">
        <v>10.9</v>
      </c>
      <c r="CD51" s="14">
        <v>6.1</v>
      </c>
      <c r="CE51" s="14"/>
      <c r="CF51" s="14"/>
      <c r="CG51" s="14"/>
      <c r="CH51" s="14">
        <v>3.5</v>
      </c>
      <c r="CI51" s="14">
        <v>8.1</v>
      </c>
      <c r="CJ51" s="14">
        <v>-19.7</v>
      </c>
      <c r="CK51" s="14"/>
      <c r="CL51" s="14"/>
      <c r="CM51" s="14"/>
      <c r="CN51" s="14"/>
      <c r="CO51" s="14"/>
      <c r="CP51" s="14">
        <v>19.899999999999999</v>
      </c>
      <c r="CQ51" s="14">
        <v>4.4000000000000004</v>
      </c>
      <c r="CR51" s="14">
        <v>-1.9</v>
      </c>
      <c r="CS51" s="14">
        <v>0.6</v>
      </c>
      <c r="CT51" s="14"/>
      <c r="CU51" s="14">
        <v>-0.6</v>
      </c>
      <c r="CV51" s="14">
        <v>0</v>
      </c>
      <c r="CW51" s="14"/>
      <c r="CX51" s="14"/>
      <c r="CY51" s="14">
        <v>0</v>
      </c>
      <c r="CZ51" s="14">
        <v>0</v>
      </c>
      <c r="DA51" s="14"/>
      <c r="DB51" s="14">
        <v>0</v>
      </c>
      <c r="DC51" s="14"/>
      <c r="DD51" s="14"/>
      <c r="DE51" s="14">
        <v>0</v>
      </c>
      <c r="DF51" s="14">
        <v>1.3</v>
      </c>
      <c r="DG51" s="14">
        <v>0.1</v>
      </c>
      <c r="DH51" s="14">
        <v>0</v>
      </c>
      <c r="DI51" s="14">
        <v>0.1</v>
      </c>
      <c r="DJ51" s="14">
        <v>0.6</v>
      </c>
      <c r="DK51" s="14"/>
      <c r="DL51" s="14">
        <v>0</v>
      </c>
      <c r="DM51" s="14"/>
      <c r="DN51" s="14">
        <v>-10.5</v>
      </c>
      <c r="DO51" s="14">
        <v>0.8</v>
      </c>
      <c r="DP51" s="14">
        <v>0</v>
      </c>
      <c r="DQ51" s="14">
        <v>-0.1</v>
      </c>
      <c r="DR51" s="14">
        <v>0.4</v>
      </c>
      <c r="DS51" s="14">
        <v>0.1</v>
      </c>
      <c r="DT51" s="14">
        <v>0</v>
      </c>
      <c r="DU51" s="14">
        <v>0.5</v>
      </c>
      <c r="DV51" s="14"/>
      <c r="DW51" s="14">
        <v>-1.7</v>
      </c>
      <c r="DX51" s="14">
        <v>0.1</v>
      </c>
      <c r="DY51" s="14">
        <v>0.7</v>
      </c>
      <c r="DZ51" s="14">
        <v>0.9</v>
      </c>
      <c r="EA51" s="14">
        <v>0.8</v>
      </c>
      <c r="EB51" s="14">
        <v>0.4</v>
      </c>
      <c r="EC51" s="14">
        <v>0</v>
      </c>
      <c r="ED51" s="14">
        <v>-0.6</v>
      </c>
      <c r="EE51" s="14">
        <v>0.8</v>
      </c>
      <c r="EF51" s="14">
        <v>0.6</v>
      </c>
      <c r="EG51" s="14">
        <v>0.3</v>
      </c>
      <c r="EH51" s="14">
        <v>0</v>
      </c>
      <c r="EI51" s="14">
        <v>1.1000000000000001</v>
      </c>
      <c r="EJ51" s="14">
        <v>0.1</v>
      </c>
      <c r="EK51" s="14">
        <v>1.8</v>
      </c>
      <c r="EL51" s="14">
        <v>0.1</v>
      </c>
      <c r="EM51" s="14">
        <v>0.1</v>
      </c>
      <c r="EN51" s="14">
        <v>0.1</v>
      </c>
      <c r="EO51" s="14"/>
      <c r="EP51" s="14">
        <v>0</v>
      </c>
      <c r="EQ51" s="14">
        <v>0</v>
      </c>
      <c r="ER51" s="14">
        <v>0</v>
      </c>
      <c r="ES51" s="14">
        <v>-0.2</v>
      </c>
      <c r="ET51" s="14">
        <v>10.199999999999999</v>
      </c>
      <c r="EU51" s="14">
        <v>11.1</v>
      </c>
      <c r="EV51" s="14">
        <v>0</v>
      </c>
      <c r="EW51" s="14">
        <v>2.1</v>
      </c>
      <c r="EX51" s="14">
        <v>0.7</v>
      </c>
      <c r="EY51" s="14">
        <v>0.3</v>
      </c>
      <c r="EZ51" s="14">
        <v>0.6</v>
      </c>
      <c r="FA51" s="14">
        <v>0</v>
      </c>
      <c r="FB51" s="14">
        <v>0.2</v>
      </c>
      <c r="FC51" s="14">
        <v>0.1</v>
      </c>
      <c r="FD51" s="14">
        <v>0.3</v>
      </c>
      <c r="FE51" s="14">
        <v>1.4</v>
      </c>
      <c r="FF51" s="14">
        <v>0.5</v>
      </c>
      <c r="FG51" s="14"/>
      <c r="FH51" s="14">
        <v>3.5</v>
      </c>
      <c r="FI51" s="14">
        <v>0.2</v>
      </c>
      <c r="FJ51" s="14">
        <v>2.5</v>
      </c>
      <c r="FK51" s="14">
        <v>4.3</v>
      </c>
      <c r="FL51" s="14"/>
      <c r="FM51" s="14">
        <v>402.2</v>
      </c>
      <c r="FN51" s="15"/>
      <c r="FO51" s="14"/>
      <c r="FP51" s="14">
        <v>0.7</v>
      </c>
      <c r="FQ51" s="14"/>
      <c r="FR51" s="14">
        <v>0</v>
      </c>
      <c r="FS51" s="14">
        <v>0.1</v>
      </c>
      <c r="FT51" s="14">
        <v>0.5</v>
      </c>
      <c r="FU51" s="14">
        <v>1.3</v>
      </c>
    </row>
    <row r="52" spans="1:177" ht="24" customHeight="1" x14ac:dyDescent="0.25">
      <c r="A52" s="16" t="s">
        <v>59</v>
      </c>
      <c r="B52" s="16" t="s">
        <v>825</v>
      </c>
      <c r="C52" s="17">
        <v>12.3</v>
      </c>
      <c r="D52" s="17">
        <v>16.7</v>
      </c>
      <c r="E52" s="17">
        <v>17</v>
      </c>
      <c r="F52" s="17"/>
      <c r="G52" s="17"/>
      <c r="H52" s="17">
        <v>-12.2</v>
      </c>
      <c r="I52" s="17">
        <v>16.399999999999999</v>
      </c>
      <c r="J52" s="17"/>
      <c r="K52" s="17"/>
      <c r="L52" s="17">
        <v>-21.3</v>
      </c>
      <c r="M52" s="17">
        <v>-37.4</v>
      </c>
      <c r="N52" s="17">
        <v>-13.3</v>
      </c>
      <c r="O52" s="17">
        <v>33.200000000000003</v>
      </c>
      <c r="P52" s="17">
        <v>23.8</v>
      </c>
      <c r="Q52" s="17">
        <v>22.6</v>
      </c>
      <c r="R52" s="17">
        <v>78.3</v>
      </c>
      <c r="S52" s="17">
        <v>0</v>
      </c>
      <c r="T52" s="17"/>
      <c r="U52" s="17"/>
      <c r="V52" s="17"/>
      <c r="W52" s="17">
        <v>11.3</v>
      </c>
      <c r="X52" s="17">
        <v>1.2</v>
      </c>
      <c r="Y52" s="17">
        <v>2.6</v>
      </c>
      <c r="Z52" s="17"/>
      <c r="AA52" s="17">
        <v>-3.3</v>
      </c>
      <c r="AB52" s="17">
        <v>17</v>
      </c>
      <c r="AC52" s="17"/>
      <c r="AD52" s="17"/>
      <c r="AE52" s="17">
        <v>0</v>
      </c>
      <c r="AF52" s="17"/>
      <c r="AG52" s="17">
        <v>-3.6</v>
      </c>
      <c r="AH52" s="17">
        <v>4.5999999999999996</v>
      </c>
      <c r="AI52" s="17"/>
      <c r="AJ52" s="17"/>
      <c r="AK52" s="17"/>
      <c r="AL52" s="17">
        <v>-0.4</v>
      </c>
      <c r="AM52" s="17">
        <v>0</v>
      </c>
      <c r="AN52" s="17">
        <v>4.5</v>
      </c>
      <c r="AO52" s="17">
        <v>23.2</v>
      </c>
      <c r="AP52" s="17">
        <v>4.9000000000000004</v>
      </c>
      <c r="AQ52" s="17">
        <v>-0.9</v>
      </c>
      <c r="AR52" s="17">
        <v>2.6</v>
      </c>
      <c r="AS52" s="17">
        <v>0.6</v>
      </c>
      <c r="AT52" s="17">
        <v>38.4</v>
      </c>
      <c r="AU52" s="17">
        <v>18.7</v>
      </c>
      <c r="AV52" s="17">
        <v>-39.5</v>
      </c>
      <c r="AW52" s="17">
        <v>8.4</v>
      </c>
      <c r="AX52" s="17">
        <v>-2.5</v>
      </c>
      <c r="AY52" s="17">
        <v>1.1000000000000001</v>
      </c>
      <c r="AZ52" s="17">
        <v>2.8</v>
      </c>
      <c r="BA52" s="17">
        <v>0.3</v>
      </c>
      <c r="BB52" s="17">
        <v>-11.9</v>
      </c>
      <c r="BC52" s="17"/>
      <c r="BD52" s="17"/>
      <c r="BE52" s="17">
        <v>1.9</v>
      </c>
      <c r="BF52" s="17"/>
      <c r="BG52" s="17"/>
      <c r="BH52" s="17">
        <v>2.5</v>
      </c>
      <c r="BI52" s="17"/>
      <c r="BJ52" s="17"/>
      <c r="BK52" s="17"/>
      <c r="BL52" s="17">
        <v>6.7</v>
      </c>
      <c r="BM52" s="17">
        <v>-7</v>
      </c>
      <c r="BN52" s="17">
        <v>-8.1999999999999993</v>
      </c>
      <c r="BO52" s="17">
        <v>0.2</v>
      </c>
      <c r="BP52" s="17">
        <v>25.2</v>
      </c>
      <c r="BQ52" s="17"/>
      <c r="BR52" s="17"/>
      <c r="BS52" s="17"/>
      <c r="BT52" s="17"/>
      <c r="BU52" s="17"/>
      <c r="BV52" s="17"/>
      <c r="BW52" s="17"/>
      <c r="BX52" s="17"/>
      <c r="BY52" s="17">
        <v>-0.1</v>
      </c>
      <c r="BZ52" s="17">
        <v>66.900000000000006</v>
      </c>
      <c r="CA52" s="17">
        <v>42.3</v>
      </c>
      <c r="CB52" s="17">
        <v>4.5</v>
      </c>
      <c r="CC52" s="17">
        <v>10.7</v>
      </c>
      <c r="CD52" s="17">
        <v>5.9</v>
      </c>
      <c r="CE52" s="17"/>
      <c r="CF52" s="17"/>
      <c r="CG52" s="17"/>
      <c r="CH52" s="17">
        <v>2.5</v>
      </c>
      <c r="CI52" s="17">
        <v>7.6</v>
      </c>
      <c r="CJ52" s="17">
        <v>-20</v>
      </c>
      <c r="CK52" s="17"/>
      <c r="CL52" s="17"/>
      <c r="CM52" s="17"/>
      <c r="CN52" s="17"/>
      <c r="CO52" s="17"/>
      <c r="CP52" s="17">
        <v>19.100000000000001</v>
      </c>
      <c r="CQ52" s="17">
        <v>4</v>
      </c>
      <c r="CR52" s="17">
        <v>-2</v>
      </c>
      <c r="CS52" s="17">
        <v>0.6</v>
      </c>
      <c r="CT52" s="17"/>
      <c r="CU52" s="17">
        <v>-1.3</v>
      </c>
      <c r="CV52" s="17">
        <v>0</v>
      </c>
      <c r="CW52" s="17"/>
      <c r="CX52" s="17"/>
      <c r="CY52" s="17">
        <v>0</v>
      </c>
      <c r="CZ52" s="17">
        <v>0</v>
      </c>
      <c r="DA52" s="17"/>
      <c r="DB52" s="17">
        <v>0</v>
      </c>
      <c r="DC52" s="17"/>
      <c r="DD52" s="17"/>
      <c r="DE52" s="17">
        <v>0</v>
      </c>
      <c r="DF52" s="17">
        <v>1.4</v>
      </c>
      <c r="DG52" s="17">
        <v>0.1</v>
      </c>
      <c r="DH52" s="17">
        <v>-0.1</v>
      </c>
      <c r="DI52" s="17">
        <v>0.1</v>
      </c>
      <c r="DJ52" s="17">
        <v>0.7</v>
      </c>
      <c r="DK52" s="17"/>
      <c r="DL52" s="17">
        <v>0</v>
      </c>
      <c r="DM52" s="17"/>
      <c r="DN52" s="17">
        <v>-10.199999999999999</v>
      </c>
      <c r="DO52" s="17">
        <v>1.5</v>
      </c>
      <c r="DP52" s="17">
        <v>0</v>
      </c>
      <c r="DQ52" s="17">
        <v>0.1</v>
      </c>
      <c r="DR52" s="17">
        <v>0.4</v>
      </c>
      <c r="DS52" s="17">
        <v>0.1</v>
      </c>
      <c r="DT52" s="17">
        <v>0</v>
      </c>
      <c r="DU52" s="17">
        <v>0.5</v>
      </c>
      <c r="DV52" s="17"/>
      <c r="DW52" s="17">
        <v>-1.7</v>
      </c>
      <c r="DX52" s="17">
        <v>0.1</v>
      </c>
      <c r="DY52" s="17">
        <v>0.7</v>
      </c>
      <c r="DZ52" s="17">
        <v>1</v>
      </c>
      <c r="EA52" s="17">
        <v>0.8</v>
      </c>
      <c r="EB52" s="17">
        <v>0.5</v>
      </c>
      <c r="EC52" s="17">
        <v>0</v>
      </c>
      <c r="ED52" s="17">
        <v>0.1</v>
      </c>
      <c r="EE52" s="17">
        <v>0.7</v>
      </c>
      <c r="EF52" s="17">
        <v>0.6</v>
      </c>
      <c r="EG52" s="17">
        <v>0.3</v>
      </c>
      <c r="EH52" s="17">
        <v>0</v>
      </c>
      <c r="EI52" s="17">
        <v>1.1000000000000001</v>
      </c>
      <c r="EJ52" s="17">
        <v>0.1</v>
      </c>
      <c r="EK52" s="17">
        <v>1.8</v>
      </c>
      <c r="EL52" s="17">
        <v>0.1</v>
      </c>
      <c r="EM52" s="17">
        <v>0.1</v>
      </c>
      <c r="EN52" s="17">
        <v>0.1</v>
      </c>
      <c r="EO52" s="17"/>
      <c r="EP52" s="17">
        <v>0</v>
      </c>
      <c r="EQ52" s="17">
        <v>0</v>
      </c>
      <c r="ER52" s="17">
        <v>0</v>
      </c>
      <c r="ES52" s="17">
        <v>-0.2</v>
      </c>
      <c r="ET52" s="17">
        <v>9.9</v>
      </c>
      <c r="EU52" s="17">
        <v>12.4</v>
      </c>
      <c r="EV52" s="17">
        <v>0</v>
      </c>
      <c r="EW52" s="17">
        <v>2.1</v>
      </c>
      <c r="EX52" s="17">
        <v>0.7</v>
      </c>
      <c r="EY52" s="17">
        <v>0.3</v>
      </c>
      <c r="EZ52" s="17">
        <v>0.6</v>
      </c>
      <c r="FA52" s="17">
        <v>0</v>
      </c>
      <c r="FB52" s="17">
        <v>0.2</v>
      </c>
      <c r="FC52" s="17">
        <v>0.1</v>
      </c>
      <c r="FD52" s="17">
        <v>0.1</v>
      </c>
      <c r="FE52" s="17">
        <v>1.4</v>
      </c>
      <c r="FF52" s="17">
        <v>0.5</v>
      </c>
      <c r="FG52" s="17"/>
      <c r="FH52" s="17">
        <v>3.3</v>
      </c>
      <c r="FI52" s="17">
        <v>0.1</v>
      </c>
      <c r="FJ52" s="17">
        <v>1.5</v>
      </c>
      <c r="FK52" s="17">
        <v>4.2</v>
      </c>
      <c r="FL52" s="17"/>
      <c r="FM52" s="17">
        <v>416.4</v>
      </c>
      <c r="FN52" s="15"/>
      <c r="FO52" s="17"/>
      <c r="FP52" s="17">
        <v>0.8</v>
      </c>
      <c r="FQ52" s="17"/>
      <c r="FR52" s="17">
        <v>0</v>
      </c>
      <c r="FS52" s="17">
        <v>0</v>
      </c>
      <c r="FT52" s="17">
        <v>0.4</v>
      </c>
      <c r="FU52" s="17">
        <v>1.2</v>
      </c>
    </row>
    <row r="53" spans="1:177" ht="24" customHeight="1" x14ac:dyDescent="0.25">
      <c r="A53" s="16" t="s">
        <v>59</v>
      </c>
      <c r="B53" s="16" t="s">
        <v>826</v>
      </c>
      <c r="C53" s="17">
        <v>12.5</v>
      </c>
      <c r="D53" s="17">
        <v>10.9</v>
      </c>
      <c r="E53" s="17">
        <v>16.3</v>
      </c>
      <c r="F53" s="17"/>
      <c r="G53" s="17"/>
      <c r="H53" s="17">
        <v>-14.4</v>
      </c>
      <c r="I53" s="17">
        <v>-0.1</v>
      </c>
      <c r="J53" s="17"/>
      <c r="K53" s="17"/>
      <c r="L53" s="17">
        <v>-24.8</v>
      </c>
      <c r="M53" s="17">
        <v>-35.700000000000003</v>
      </c>
      <c r="N53" s="17">
        <v>-16.3</v>
      </c>
      <c r="O53" s="17">
        <v>28.7</v>
      </c>
      <c r="P53" s="17">
        <v>21.1</v>
      </c>
      <c r="Q53" s="17">
        <v>20.6</v>
      </c>
      <c r="R53" s="17">
        <v>74.3</v>
      </c>
      <c r="S53" s="17">
        <v>0</v>
      </c>
      <c r="T53" s="17"/>
      <c r="U53" s="17"/>
      <c r="V53" s="17"/>
      <c r="W53" s="17">
        <v>14</v>
      </c>
      <c r="X53" s="17">
        <v>1.5</v>
      </c>
      <c r="Y53" s="17">
        <v>0.9</v>
      </c>
      <c r="Z53" s="17"/>
      <c r="AA53" s="17">
        <v>-3.3</v>
      </c>
      <c r="AB53" s="17">
        <v>10.6</v>
      </c>
      <c r="AC53" s="17"/>
      <c r="AD53" s="17"/>
      <c r="AE53" s="17">
        <v>0</v>
      </c>
      <c r="AF53" s="17"/>
      <c r="AG53" s="17">
        <v>-3.7</v>
      </c>
      <c r="AH53" s="17">
        <v>3.2</v>
      </c>
      <c r="AI53" s="17"/>
      <c r="AJ53" s="17"/>
      <c r="AK53" s="17"/>
      <c r="AL53" s="17">
        <v>-0.6</v>
      </c>
      <c r="AM53" s="17">
        <v>0</v>
      </c>
      <c r="AN53" s="17">
        <v>4.3</v>
      </c>
      <c r="AO53" s="17">
        <v>22.6</v>
      </c>
      <c r="AP53" s="17">
        <v>4</v>
      </c>
      <c r="AQ53" s="17">
        <v>-0.3</v>
      </c>
      <c r="AR53" s="17">
        <v>2.6</v>
      </c>
      <c r="AS53" s="17">
        <v>1.2</v>
      </c>
      <c r="AT53" s="17">
        <v>34.5</v>
      </c>
      <c r="AU53" s="17">
        <v>14.9</v>
      </c>
      <c r="AV53" s="17">
        <v>-43.9</v>
      </c>
      <c r="AW53" s="17">
        <v>7.7</v>
      </c>
      <c r="AX53" s="17">
        <v>-2.7</v>
      </c>
      <c r="AY53" s="17">
        <v>0.3</v>
      </c>
      <c r="AZ53" s="17">
        <v>2.8</v>
      </c>
      <c r="BA53" s="17">
        <v>0.3</v>
      </c>
      <c r="BB53" s="17">
        <v>-10.5</v>
      </c>
      <c r="BC53" s="17"/>
      <c r="BD53" s="17"/>
      <c r="BE53" s="17">
        <v>0.1</v>
      </c>
      <c r="BF53" s="17"/>
      <c r="BG53" s="17"/>
      <c r="BH53" s="17">
        <v>1.3</v>
      </c>
      <c r="BI53" s="17"/>
      <c r="BJ53" s="17"/>
      <c r="BK53" s="17"/>
      <c r="BL53" s="17">
        <v>1.5</v>
      </c>
      <c r="BM53" s="17">
        <v>-9.8000000000000007</v>
      </c>
      <c r="BN53" s="17">
        <v>-11.1</v>
      </c>
      <c r="BO53" s="17">
        <v>-2.5</v>
      </c>
      <c r="BP53" s="17">
        <v>22.1</v>
      </c>
      <c r="BQ53" s="17"/>
      <c r="BR53" s="17"/>
      <c r="BS53" s="17"/>
      <c r="BT53" s="17"/>
      <c r="BU53" s="17"/>
      <c r="BV53" s="17"/>
      <c r="BW53" s="17"/>
      <c r="BX53" s="17"/>
      <c r="BY53" s="17">
        <v>-0.3</v>
      </c>
      <c r="BZ53" s="17">
        <v>67</v>
      </c>
      <c r="CA53" s="17">
        <v>40.9</v>
      </c>
      <c r="CB53" s="17">
        <v>3.8</v>
      </c>
      <c r="CC53" s="17">
        <v>10.7</v>
      </c>
      <c r="CD53" s="17">
        <v>6</v>
      </c>
      <c r="CE53" s="17"/>
      <c r="CF53" s="17"/>
      <c r="CG53" s="17"/>
      <c r="CH53" s="17">
        <v>-1.5</v>
      </c>
      <c r="CI53" s="17">
        <v>3</v>
      </c>
      <c r="CJ53" s="17">
        <v>-27</v>
      </c>
      <c r="CK53" s="17"/>
      <c r="CL53" s="17"/>
      <c r="CM53" s="17"/>
      <c r="CN53" s="17"/>
      <c r="CO53" s="17"/>
      <c r="CP53" s="17">
        <v>16.3</v>
      </c>
      <c r="CQ53" s="17">
        <v>2.2999999999999998</v>
      </c>
      <c r="CR53" s="17">
        <v>-2</v>
      </c>
      <c r="CS53" s="17">
        <v>0.5</v>
      </c>
      <c r="CT53" s="17"/>
      <c r="CU53" s="17">
        <v>-1.1000000000000001</v>
      </c>
      <c r="CV53" s="17">
        <v>0</v>
      </c>
      <c r="CW53" s="17"/>
      <c r="CX53" s="17"/>
      <c r="CY53" s="17">
        <v>0.1</v>
      </c>
      <c r="CZ53" s="17">
        <v>0</v>
      </c>
      <c r="DA53" s="17"/>
      <c r="DB53" s="17">
        <v>0</v>
      </c>
      <c r="DC53" s="17"/>
      <c r="DD53" s="17"/>
      <c r="DE53" s="17">
        <v>0</v>
      </c>
      <c r="DF53" s="17">
        <v>1.3</v>
      </c>
      <c r="DG53" s="17">
        <v>0</v>
      </c>
      <c r="DH53" s="17">
        <v>0.7</v>
      </c>
      <c r="DI53" s="17">
        <v>0.1</v>
      </c>
      <c r="DJ53" s="17">
        <v>0.7</v>
      </c>
      <c r="DK53" s="17"/>
      <c r="DL53" s="17">
        <v>0</v>
      </c>
      <c r="DM53" s="17"/>
      <c r="DN53" s="17">
        <v>-10.1</v>
      </c>
      <c r="DO53" s="17">
        <v>1.8</v>
      </c>
      <c r="DP53" s="17">
        <v>0</v>
      </c>
      <c r="DQ53" s="17">
        <v>0</v>
      </c>
      <c r="DR53" s="17">
        <v>0.4</v>
      </c>
      <c r="DS53" s="17">
        <v>0.1</v>
      </c>
      <c r="DT53" s="17">
        <v>0</v>
      </c>
      <c r="DU53" s="17">
        <v>0.5</v>
      </c>
      <c r="DV53" s="17"/>
      <c r="DW53" s="17">
        <v>-1.7</v>
      </c>
      <c r="DX53" s="17">
        <v>0.1</v>
      </c>
      <c r="DY53" s="17">
        <v>0.7</v>
      </c>
      <c r="DZ53" s="17">
        <v>1</v>
      </c>
      <c r="EA53" s="17">
        <v>0.8</v>
      </c>
      <c r="EB53" s="17">
        <v>5.9</v>
      </c>
      <c r="EC53" s="17">
        <v>0</v>
      </c>
      <c r="ED53" s="17">
        <v>-3.7</v>
      </c>
      <c r="EE53" s="17">
        <v>-4</v>
      </c>
      <c r="EF53" s="17">
        <v>-0.5</v>
      </c>
      <c r="EG53" s="17">
        <v>-0.3</v>
      </c>
      <c r="EH53" s="17">
        <v>0</v>
      </c>
      <c r="EI53" s="17">
        <v>1.1000000000000001</v>
      </c>
      <c r="EJ53" s="17">
        <v>0.1</v>
      </c>
      <c r="EK53" s="17">
        <v>1.6</v>
      </c>
      <c r="EL53" s="17">
        <v>0.1</v>
      </c>
      <c r="EM53" s="17">
        <v>0.1</v>
      </c>
      <c r="EN53" s="17">
        <v>0.1</v>
      </c>
      <c r="EO53" s="17"/>
      <c r="EP53" s="17">
        <v>0</v>
      </c>
      <c r="EQ53" s="17">
        <v>0</v>
      </c>
      <c r="ER53" s="17">
        <v>0</v>
      </c>
      <c r="ES53" s="17">
        <v>-0.2</v>
      </c>
      <c r="ET53" s="17">
        <v>9.6999999999999993</v>
      </c>
      <c r="EU53" s="17">
        <v>12.3</v>
      </c>
      <c r="EV53" s="17">
        <v>0</v>
      </c>
      <c r="EW53" s="17">
        <v>2.1</v>
      </c>
      <c r="EX53" s="17">
        <v>0.7</v>
      </c>
      <c r="EY53" s="17">
        <v>0.3</v>
      </c>
      <c r="EZ53" s="17">
        <v>0.6</v>
      </c>
      <c r="FA53" s="17">
        <v>0</v>
      </c>
      <c r="FB53" s="17">
        <v>0.2</v>
      </c>
      <c r="FC53" s="17">
        <v>0.1</v>
      </c>
      <c r="FD53" s="17">
        <v>0.1</v>
      </c>
      <c r="FE53" s="17">
        <v>1.4</v>
      </c>
      <c r="FF53" s="17">
        <v>0.2</v>
      </c>
      <c r="FG53" s="17"/>
      <c r="FH53" s="17">
        <v>3</v>
      </c>
      <c r="FI53" s="17">
        <v>0</v>
      </c>
      <c r="FJ53" s="17">
        <v>3.1</v>
      </c>
      <c r="FK53" s="17">
        <v>4.2</v>
      </c>
      <c r="FL53" s="17"/>
      <c r="FM53" s="17">
        <v>308.5</v>
      </c>
      <c r="FN53" s="15"/>
      <c r="FO53" s="17"/>
      <c r="FP53" s="17">
        <v>0.7</v>
      </c>
      <c r="FQ53" s="17"/>
      <c r="FR53" s="17">
        <v>0</v>
      </c>
      <c r="FS53" s="17">
        <v>-0.2</v>
      </c>
      <c r="FT53" s="17">
        <v>0.3</v>
      </c>
      <c r="FU53" s="17">
        <v>0.8</v>
      </c>
    </row>
    <row r="54" spans="1:177" ht="24" customHeight="1" x14ac:dyDescent="0.25">
      <c r="A54" s="16" t="s">
        <v>59</v>
      </c>
      <c r="B54" s="16" t="s">
        <v>827</v>
      </c>
      <c r="C54" s="17">
        <v>9.1999999999999993</v>
      </c>
      <c r="D54" s="17">
        <v>7</v>
      </c>
      <c r="E54" s="17">
        <v>15.5</v>
      </c>
      <c r="F54" s="17"/>
      <c r="G54" s="17"/>
      <c r="H54" s="17">
        <v>-14.8</v>
      </c>
      <c r="I54" s="17">
        <v>10.3</v>
      </c>
      <c r="J54" s="17"/>
      <c r="K54" s="17"/>
      <c r="L54" s="17">
        <v>-27.4</v>
      </c>
      <c r="M54" s="17">
        <v>-38.6</v>
      </c>
      <c r="N54" s="17">
        <v>-19.3</v>
      </c>
      <c r="O54" s="17">
        <v>24.9</v>
      </c>
      <c r="P54" s="17">
        <v>20.5</v>
      </c>
      <c r="Q54" s="17">
        <v>20.3</v>
      </c>
      <c r="R54" s="17">
        <v>69.3</v>
      </c>
      <c r="S54" s="17">
        <v>0.1</v>
      </c>
      <c r="T54" s="17"/>
      <c r="U54" s="17"/>
      <c r="V54" s="17"/>
      <c r="W54" s="17">
        <v>11.1</v>
      </c>
      <c r="X54" s="17">
        <v>1.3</v>
      </c>
      <c r="Y54" s="17">
        <v>0.6</v>
      </c>
      <c r="Z54" s="17"/>
      <c r="AA54" s="17">
        <v>-3.4</v>
      </c>
      <c r="AB54" s="17">
        <v>8.9</v>
      </c>
      <c r="AC54" s="17"/>
      <c r="AD54" s="17"/>
      <c r="AE54" s="17">
        <v>0</v>
      </c>
      <c r="AF54" s="17"/>
      <c r="AG54" s="17">
        <v>-6.5</v>
      </c>
      <c r="AH54" s="17">
        <v>3</v>
      </c>
      <c r="AI54" s="17"/>
      <c r="AJ54" s="17"/>
      <c r="AK54" s="17"/>
      <c r="AL54" s="17">
        <v>-0.8</v>
      </c>
      <c r="AM54" s="17">
        <v>0</v>
      </c>
      <c r="AN54" s="17">
        <v>4.2</v>
      </c>
      <c r="AO54" s="17">
        <v>23.1</v>
      </c>
      <c r="AP54" s="17">
        <v>4.3</v>
      </c>
      <c r="AQ54" s="17">
        <v>-0.1</v>
      </c>
      <c r="AR54" s="17">
        <v>2.6</v>
      </c>
      <c r="AS54" s="17">
        <v>1.1000000000000001</v>
      </c>
      <c r="AT54" s="17">
        <v>33.6</v>
      </c>
      <c r="AU54" s="17">
        <v>14.1</v>
      </c>
      <c r="AV54" s="17">
        <v>-44.4</v>
      </c>
      <c r="AW54" s="17">
        <v>6.5</v>
      </c>
      <c r="AX54" s="17">
        <v>-2.5</v>
      </c>
      <c r="AY54" s="17">
        <v>2.2999999999999998</v>
      </c>
      <c r="AZ54" s="17">
        <v>2.8</v>
      </c>
      <c r="BA54" s="17">
        <v>0.2</v>
      </c>
      <c r="BB54" s="17">
        <v>-8.1999999999999993</v>
      </c>
      <c r="BC54" s="17"/>
      <c r="BD54" s="17"/>
      <c r="BE54" s="17">
        <v>-1</v>
      </c>
      <c r="BF54" s="17"/>
      <c r="BG54" s="17"/>
      <c r="BH54" s="17">
        <v>1.4</v>
      </c>
      <c r="BI54" s="17"/>
      <c r="BJ54" s="17"/>
      <c r="BK54" s="17"/>
      <c r="BL54" s="17">
        <v>2.6</v>
      </c>
      <c r="BM54" s="17">
        <v>-10.3</v>
      </c>
      <c r="BN54" s="17">
        <v>-11.2</v>
      </c>
      <c r="BO54" s="17">
        <v>-3.2</v>
      </c>
      <c r="BP54" s="17">
        <v>21.6</v>
      </c>
      <c r="BQ54" s="17"/>
      <c r="BR54" s="17"/>
      <c r="BS54" s="17"/>
      <c r="BT54" s="17"/>
      <c r="BU54" s="17"/>
      <c r="BV54" s="17"/>
      <c r="BW54" s="17"/>
      <c r="BX54" s="17"/>
      <c r="BY54" s="17">
        <v>-0.4</v>
      </c>
      <c r="BZ54" s="17">
        <v>67.2</v>
      </c>
      <c r="CA54" s="17">
        <v>41.3</v>
      </c>
      <c r="CB54" s="17">
        <v>3.8</v>
      </c>
      <c r="CC54" s="17">
        <v>10.7</v>
      </c>
      <c r="CD54" s="17">
        <v>6.1</v>
      </c>
      <c r="CE54" s="17"/>
      <c r="CF54" s="17"/>
      <c r="CG54" s="17"/>
      <c r="CH54" s="17">
        <v>-3.4</v>
      </c>
      <c r="CI54" s="17">
        <v>1.4</v>
      </c>
      <c r="CJ54" s="17">
        <v>-29.1</v>
      </c>
      <c r="CK54" s="17"/>
      <c r="CL54" s="17"/>
      <c r="CM54" s="17"/>
      <c r="CN54" s="17"/>
      <c r="CO54" s="17"/>
      <c r="CP54" s="17">
        <v>15.5</v>
      </c>
      <c r="CQ54" s="17">
        <v>1.9</v>
      </c>
      <c r="CR54" s="17">
        <v>-2</v>
      </c>
      <c r="CS54" s="17">
        <v>0.6</v>
      </c>
      <c r="CT54" s="17"/>
      <c r="CU54" s="17">
        <v>-0.9</v>
      </c>
      <c r="CV54" s="17">
        <v>0</v>
      </c>
      <c r="CW54" s="17"/>
      <c r="CX54" s="17"/>
      <c r="CY54" s="17">
        <v>0</v>
      </c>
      <c r="CZ54" s="17">
        <v>0</v>
      </c>
      <c r="DA54" s="17"/>
      <c r="DB54" s="17">
        <v>0</v>
      </c>
      <c r="DC54" s="17"/>
      <c r="DD54" s="17"/>
      <c r="DE54" s="17">
        <v>-0.2</v>
      </c>
      <c r="DF54" s="17">
        <v>1.3</v>
      </c>
      <c r="DG54" s="17">
        <v>0.1</v>
      </c>
      <c r="DH54" s="17">
        <v>0.8</v>
      </c>
      <c r="DI54" s="17">
        <v>0.1</v>
      </c>
      <c r="DJ54" s="17">
        <v>0.6</v>
      </c>
      <c r="DK54" s="17"/>
      <c r="DL54" s="17">
        <v>0</v>
      </c>
      <c r="DM54" s="17"/>
      <c r="DN54" s="17">
        <v>-10.199999999999999</v>
      </c>
      <c r="DO54" s="17">
        <v>1.5</v>
      </c>
      <c r="DP54" s="17">
        <v>0</v>
      </c>
      <c r="DQ54" s="17">
        <v>0</v>
      </c>
      <c r="DR54" s="17">
        <v>0.4</v>
      </c>
      <c r="DS54" s="17">
        <v>0.1</v>
      </c>
      <c r="DT54" s="17">
        <v>0</v>
      </c>
      <c r="DU54" s="17">
        <v>0.5</v>
      </c>
      <c r="DV54" s="17"/>
      <c r="DW54" s="17">
        <v>-1.8</v>
      </c>
      <c r="DX54" s="17">
        <v>0.1</v>
      </c>
      <c r="DY54" s="17">
        <v>0.7</v>
      </c>
      <c r="DZ54" s="17">
        <v>1</v>
      </c>
      <c r="EA54" s="17">
        <v>0.8</v>
      </c>
      <c r="EB54" s="17">
        <v>10.4</v>
      </c>
      <c r="EC54" s="17">
        <v>0</v>
      </c>
      <c r="ED54" s="17">
        <v>-6</v>
      </c>
      <c r="EE54" s="17">
        <v>-5.2</v>
      </c>
      <c r="EF54" s="17">
        <v>-0.8</v>
      </c>
      <c r="EG54" s="17">
        <v>-0.6</v>
      </c>
      <c r="EH54" s="17">
        <v>0</v>
      </c>
      <c r="EI54" s="17">
        <v>1.1000000000000001</v>
      </c>
      <c r="EJ54" s="17">
        <v>0.1</v>
      </c>
      <c r="EK54" s="17">
        <v>1.6</v>
      </c>
      <c r="EL54" s="17">
        <v>0.1</v>
      </c>
      <c r="EM54" s="17">
        <v>0.1</v>
      </c>
      <c r="EN54" s="17">
        <v>0.1</v>
      </c>
      <c r="EO54" s="17"/>
      <c r="EP54" s="17">
        <v>0</v>
      </c>
      <c r="EQ54" s="17">
        <v>0</v>
      </c>
      <c r="ER54" s="17">
        <v>0</v>
      </c>
      <c r="ES54" s="17">
        <v>-0.2</v>
      </c>
      <c r="ET54" s="17">
        <v>5.0999999999999996</v>
      </c>
      <c r="EU54" s="17">
        <v>5.5</v>
      </c>
      <c r="EV54" s="17">
        <v>0</v>
      </c>
      <c r="EW54" s="17">
        <v>2.1</v>
      </c>
      <c r="EX54" s="17">
        <v>0.7</v>
      </c>
      <c r="EY54" s="17">
        <v>0.3</v>
      </c>
      <c r="EZ54" s="17">
        <v>0.6</v>
      </c>
      <c r="FA54" s="17">
        <v>0</v>
      </c>
      <c r="FB54" s="17">
        <v>0.2</v>
      </c>
      <c r="FC54" s="17">
        <v>0.2</v>
      </c>
      <c r="FD54" s="17">
        <v>0.3</v>
      </c>
      <c r="FE54" s="17">
        <v>1.4</v>
      </c>
      <c r="FF54" s="17">
        <v>0.6</v>
      </c>
      <c r="FG54" s="17"/>
      <c r="FH54" s="17">
        <v>4.4000000000000004</v>
      </c>
      <c r="FI54" s="17">
        <v>0</v>
      </c>
      <c r="FJ54" s="17">
        <v>3.1</v>
      </c>
      <c r="FK54" s="17">
        <v>4.2</v>
      </c>
      <c r="FL54" s="17"/>
      <c r="FM54" s="17">
        <v>268.60000000000002</v>
      </c>
      <c r="FN54" s="15"/>
      <c r="FO54" s="17"/>
      <c r="FP54" s="17">
        <v>0.8</v>
      </c>
      <c r="FQ54" s="17"/>
      <c r="FR54" s="17">
        <v>0</v>
      </c>
      <c r="FS54" s="17">
        <v>-0.4</v>
      </c>
      <c r="FT54" s="17">
        <v>0.3</v>
      </c>
      <c r="FU54" s="17">
        <v>0.7</v>
      </c>
    </row>
    <row r="55" spans="1:177" ht="24" customHeight="1" x14ac:dyDescent="0.25">
      <c r="A55" s="16" t="s">
        <v>59</v>
      </c>
      <c r="B55" s="16" t="s">
        <v>828</v>
      </c>
      <c r="C55" s="17">
        <v>-14.4</v>
      </c>
      <c r="D55" s="17">
        <v>5.9</v>
      </c>
      <c r="E55" s="17">
        <v>15.6</v>
      </c>
      <c r="F55" s="17"/>
      <c r="G55" s="17"/>
      <c r="H55" s="17">
        <v>-14.6</v>
      </c>
      <c r="I55" s="17">
        <v>15.9</v>
      </c>
      <c r="J55" s="17"/>
      <c r="K55" s="17"/>
      <c r="L55" s="17">
        <v>-26.9</v>
      </c>
      <c r="M55" s="17">
        <v>-40.700000000000003</v>
      </c>
      <c r="N55" s="17">
        <v>-18.399999999999999</v>
      </c>
      <c r="O55" s="17">
        <v>25.2</v>
      </c>
      <c r="P55" s="17">
        <v>16.899999999999999</v>
      </c>
      <c r="Q55" s="17">
        <v>18</v>
      </c>
      <c r="R55" s="17">
        <v>73.900000000000006</v>
      </c>
      <c r="S55" s="17">
        <v>0.1</v>
      </c>
      <c r="T55" s="17"/>
      <c r="U55" s="17"/>
      <c r="V55" s="17"/>
      <c r="W55" s="17">
        <v>9.4</v>
      </c>
      <c r="X55" s="17">
        <v>1.3</v>
      </c>
      <c r="Y55" s="17">
        <v>1.1000000000000001</v>
      </c>
      <c r="Z55" s="17"/>
      <c r="AA55" s="17">
        <v>-3.3</v>
      </c>
      <c r="AB55" s="17">
        <v>8.6999999999999993</v>
      </c>
      <c r="AC55" s="17"/>
      <c r="AD55" s="17"/>
      <c r="AE55" s="17">
        <v>0</v>
      </c>
      <c r="AF55" s="17"/>
      <c r="AG55" s="17">
        <v>-4.2</v>
      </c>
      <c r="AH55" s="17">
        <v>-6.5</v>
      </c>
      <c r="AI55" s="17"/>
      <c r="AJ55" s="17"/>
      <c r="AK55" s="17"/>
      <c r="AL55" s="17">
        <v>-1</v>
      </c>
      <c r="AM55" s="17">
        <v>0</v>
      </c>
      <c r="AN55" s="17">
        <v>3.6</v>
      </c>
      <c r="AO55" s="17">
        <v>10.7</v>
      </c>
      <c r="AP55" s="17">
        <v>4.0999999999999996</v>
      </c>
      <c r="AQ55" s="17">
        <v>0</v>
      </c>
      <c r="AR55" s="17">
        <v>2.6</v>
      </c>
      <c r="AS55" s="17">
        <v>1.5</v>
      </c>
      <c r="AT55" s="17">
        <v>24.8</v>
      </c>
      <c r="AU55" s="17">
        <v>12.7</v>
      </c>
      <c r="AV55" s="17">
        <v>-38.5</v>
      </c>
      <c r="AW55" s="17">
        <v>6</v>
      </c>
      <c r="AX55" s="17">
        <v>-2.7</v>
      </c>
      <c r="AY55" s="17">
        <v>3.2</v>
      </c>
      <c r="AZ55" s="17">
        <v>2.8</v>
      </c>
      <c r="BA55" s="17">
        <v>0.2</v>
      </c>
      <c r="BB55" s="17">
        <v>-7.9</v>
      </c>
      <c r="BC55" s="17"/>
      <c r="BD55" s="17"/>
      <c r="BE55" s="17">
        <v>4.0999999999999996</v>
      </c>
      <c r="BF55" s="17"/>
      <c r="BG55" s="17"/>
      <c r="BH55" s="17">
        <v>0.5</v>
      </c>
      <c r="BI55" s="17"/>
      <c r="BJ55" s="17"/>
      <c r="BK55" s="17"/>
      <c r="BL55" s="17">
        <v>3</v>
      </c>
      <c r="BM55" s="17">
        <v>-13.1</v>
      </c>
      <c r="BN55" s="17">
        <v>-15</v>
      </c>
      <c r="BO55" s="17">
        <v>-6.1</v>
      </c>
      <c r="BP55" s="17">
        <v>18</v>
      </c>
      <c r="BQ55" s="17"/>
      <c r="BR55" s="17"/>
      <c r="BS55" s="17"/>
      <c r="BT55" s="17"/>
      <c r="BU55" s="17"/>
      <c r="BV55" s="17"/>
      <c r="BW55" s="17"/>
      <c r="BX55" s="17"/>
      <c r="BY55" s="17">
        <v>-0.2</v>
      </c>
      <c r="BZ55" s="17">
        <v>66.400000000000006</v>
      </c>
      <c r="CA55" s="17">
        <v>41.2</v>
      </c>
      <c r="CB55" s="17">
        <v>3.9</v>
      </c>
      <c r="CC55" s="17">
        <v>10.9</v>
      </c>
      <c r="CD55" s="17">
        <v>6.2</v>
      </c>
      <c r="CE55" s="17"/>
      <c r="CF55" s="17"/>
      <c r="CG55" s="17"/>
      <c r="CH55" s="17">
        <v>7.5</v>
      </c>
      <c r="CI55" s="17">
        <v>12.1</v>
      </c>
      <c r="CJ55" s="17">
        <v>-10.3</v>
      </c>
      <c r="CK55" s="17"/>
      <c r="CL55" s="17"/>
      <c r="CM55" s="17"/>
      <c r="CN55" s="17"/>
      <c r="CO55" s="17"/>
      <c r="CP55" s="17">
        <v>5.2</v>
      </c>
      <c r="CQ55" s="17">
        <v>-4.2</v>
      </c>
      <c r="CR55" s="17">
        <v>-1.7</v>
      </c>
      <c r="CS55" s="17">
        <v>0.7</v>
      </c>
      <c r="CT55" s="17"/>
      <c r="CU55" s="17">
        <v>-1.3</v>
      </c>
      <c r="CV55" s="17">
        <v>0</v>
      </c>
      <c r="CW55" s="17"/>
      <c r="CX55" s="17"/>
      <c r="CY55" s="17">
        <v>0</v>
      </c>
      <c r="CZ55" s="17">
        <v>0</v>
      </c>
      <c r="DA55" s="17"/>
      <c r="DB55" s="17">
        <v>0</v>
      </c>
      <c r="DC55" s="17"/>
      <c r="DD55" s="17"/>
      <c r="DE55" s="17">
        <v>-0.2</v>
      </c>
      <c r="DF55" s="17">
        <v>1.3</v>
      </c>
      <c r="DG55" s="17">
        <v>0.2</v>
      </c>
      <c r="DH55" s="17">
        <v>1.7</v>
      </c>
      <c r="DI55" s="17">
        <v>0.1</v>
      </c>
      <c r="DJ55" s="17">
        <v>0.7</v>
      </c>
      <c r="DK55" s="17"/>
      <c r="DL55" s="17">
        <v>0</v>
      </c>
      <c r="DM55" s="17"/>
      <c r="DN55" s="17">
        <v>-10.5</v>
      </c>
      <c r="DO55" s="17">
        <v>0.6</v>
      </c>
      <c r="DP55" s="17">
        <v>0</v>
      </c>
      <c r="DQ55" s="17">
        <v>-0.1</v>
      </c>
      <c r="DR55" s="17">
        <v>0.4</v>
      </c>
      <c r="DS55" s="17">
        <v>0.1</v>
      </c>
      <c r="DT55" s="17">
        <v>0</v>
      </c>
      <c r="DU55" s="17">
        <v>0.5</v>
      </c>
      <c r="DV55" s="17"/>
      <c r="DW55" s="17">
        <v>-1.7</v>
      </c>
      <c r="DX55" s="17">
        <v>0.1</v>
      </c>
      <c r="DY55" s="17">
        <v>0.6</v>
      </c>
      <c r="DZ55" s="17">
        <v>0.8</v>
      </c>
      <c r="EA55" s="17">
        <v>0.8</v>
      </c>
      <c r="EB55" s="17">
        <v>11.5</v>
      </c>
      <c r="EC55" s="17">
        <v>0</v>
      </c>
      <c r="ED55" s="17">
        <v>-3.6</v>
      </c>
      <c r="EE55" s="17">
        <v>-8.1999999999999993</v>
      </c>
      <c r="EF55" s="17">
        <v>-0.5</v>
      </c>
      <c r="EG55" s="17">
        <v>-0.5</v>
      </c>
      <c r="EH55" s="17">
        <v>0</v>
      </c>
      <c r="EI55" s="17">
        <v>1.1000000000000001</v>
      </c>
      <c r="EJ55" s="17">
        <v>0.1</v>
      </c>
      <c r="EK55" s="17">
        <v>1.6</v>
      </c>
      <c r="EL55" s="17">
        <v>0.1</v>
      </c>
      <c r="EM55" s="17">
        <v>0.1</v>
      </c>
      <c r="EN55" s="17">
        <v>0.1</v>
      </c>
      <c r="EO55" s="17"/>
      <c r="EP55" s="17">
        <v>0</v>
      </c>
      <c r="EQ55" s="17">
        <v>0</v>
      </c>
      <c r="ER55" s="17">
        <v>0</v>
      </c>
      <c r="ES55" s="17">
        <v>-0.2</v>
      </c>
      <c r="ET55" s="17">
        <v>2.4</v>
      </c>
      <c r="EU55" s="17">
        <v>3.7</v>
      </c>
      <c r="EV55" s="17">
        <v>0</v>
      </c>
      <c r="EW55" s="17">
        <v>2.1</v>
      </c>
      <c r="EX55" s="17">
        <v>0.7</v>
      </c>
      <c r="EY55" s="17">
        <v>0.3</v>
      </c>
      <c r="EZ55" s="17">
        <v>0.6</v>
      </c>
      <c r="FA55" s="17">
        <v>0</v>
      </c>
      <c r="FB55" s="17">
        <v>0.2</v>
      </c>
      <c r="FC55" s="17">
        <v>0.2</v>
      </c>
      <c r="FD55" s="17">
        <v>0.3</v>
      </c>
      <c r="FE55" s="17">
        <v>1.3</v>
      </c>
      <c r="FF55" s="17">
        <v>0.1</v>
      </c>
      <c r="FG55" s="17"/>
      <c r="FH55" s="17">
        <v>4</v>
      </c>
      <c r="FI55" s="17">
        <v>0</v>
      </c>
      <c r="FJ55" s="17">
        <v>3</v>
      </c>
      <c r="FK55" s="17">
        <v>4.0999999999999996</v>
      </c>
      <c r="FL55" s="17"/>
      <c r="FM55" s="17">
        <v>232.9</v>
      </c>
      <c r="FN55" s="15"/>
      <c r="FO55" s="17"/>
      <c r="FP55" s="17">
        <v>0.8</v>
      </c>
      <c r="FQ55" s="17"/>
      <c r="FR55" s="17">
        <v>0</v>
      </c>
      <c r="FS55" s="17">
        <v>-0.6</v>
      </c>
      <c r="FT55" s="17">
        <v>0.4</v>
      </c>
      <c r="FU55" s="17">
        <v>0.6</v>
      </c>
    </row>
    <row r="56" spans="1:177" ht="24" customHeight="1" x14ac:dyDescent="0.25">
      <c r="A56" s="16" t="s">
        <v>59</v>
      </c>
      <c r="B56" s="16" t="s">
        <v>829</v>
      </c>
      <c r="C56" s="17">
        <v>-14.7</v>
      </c>
      <c r="D56" s="17">
        <v>-8.9</v>
      </c>
      <c r="E56" s="17">
        <v>13.1</v>
      </c>
      <c r="F56" s="17"/>
      <c r="G56" s="17"/>
      <c r="H56" s="17">
        <v>-16.899999999999999</v>
      </c>
      <c r="I56" s="17">
        <v>-2.2000000000000002</v>
      </c>
      <c r="J56" s="17"/>
      <c r="K56" s="17"/>
      <c r="L56" s="17">
        <v>-32.700000000000003</v>
      </c>
      <c r="M56" s="17">
        <v>-47.1</v>
      </c>
      <c r="N56" s="17">
        <v>-24.6</v>
      </c>
      <c r="O56" s="17">
        <v>20.100000000000001</v>
      </c>
      <c r="P56" s="17">
        <v>13.3</v>
      </c>
      <c r="Q56" s="17">
        <v>15.3</v>
      </c>
      <c r="R56" s="17">
        <v>61.7</v>
      </c>
      <c r="S56" s="17">
        <v>0</v>
      </c>
      <c r="T56" s="17"/>
      <c r="U56" s="17"/>
      <c r="V56" s="17"/>
      <c r="W56" s="17">
        <v>9.3000000000000007</v>
      </c>
      <c r="X56" s="17">
        <v>1.1000000000000001</v>
      </c>
      <c r="Y56" s="17">
        <v>0.3</v>
      </c>
      <c r="Z56" s="17"/>
      <c r="AA56" s="17">
        <v>-3.3</v>
      </c>
      <c r="AB56" s="17">
        <v>6.8</v>
      </c>
      <c r="AC56" s="17"/>
      <c r="AD56" s="17"/>
      <c r="AE56" s="17">
        <v>0</v>
      </c>
      <c r="AF56" s="17"/>
      <c r="AG56" s="17">
        <v>-5</v>
      </c>
      <c r="AH56" s="17">
        <v>-6.8</v>
      </c>
      <c r="AI56" s="17"/>
      <c r="AJ56" s="17"/>
      <c r="AK56" s="17"/>
      <c r="AL56" s="17">
        <v>-1.2</v>
      </c>
      <c r="AM56" s="17">
        <v>0</v>
      </c>
      <c r="AN56" s="17">
        <v>3.6</v>
      </c>
      <c r="AO56" s="17">
        <v>11.2</v>
      </c>
      <c r="AP56" s="17">
        <v>4</v>
      </c>
      <c r="AQ56" s="17">
        <v>0.2</v>
      </c>
      <c r="AR56" s="17">
        <v>2.6</v>
      </c>
      <c r="AS56" s="17">
        <v>0.4</v>
      </c>
      <c r="AT56" s="17">
        <v>18</v>
      </c>
      <c r="AU56" s="17">
        <v>6.1</v>
      </c>
      <c r="AV56" s="17">
        <v>-45.2</v>
      </c>
      <c r="AW56" s="17">
        <v>3.8</v>
      </c>
      <c r="AX56" s="17">
        <v>-6</v>
      </c>
      <c r="AY56" s="17">
        <v>1.7</v>
      </c>
      <c r="AZ56" s="17">
        <v>2.8</v>
      </c>
      <c r="BA56" s="17">
        <v>0.2</v>
      </c>
      <c r="BB56" s="17">
        <v>-9.5</v>
      </c>
      <c r="BC56" s="17"/>
      <c r="BD56" s="17"/>
      <c r="BE56" s="17">
        <v>1.6</v>
      </c>
      <c r="BF56" s="17"/>
      <c r="BG56" s="17"/>
      <c r="BH56" s="17">
        <v>-1.1000000000000001</v>
      </c>
      <c r="BI56" s="17"/>
      <c r="BJ56" s="17"/>
      <c r="BK56" s="17"/>
      <c r="BL56" s="17">
        <v>-1.9</v>
      </c>
      <c r="BM56" s="17">
        <v>-16.899999999999999</v>
      </c>
      <c r="BN56" s="17">
        <v>-18.399999999999999</v>
      </c>
      <c r="BO56" s="17">
        <v>-10.4</v>
      </c>
      <c r="BP56" s="17">
        <v>14.6</v>
      </c>
      <c r="BQ56" s="17"/>
      <c r="BR56" s="17"/>
      <c r="BS56" s="17"/>
      <c r="BT56" s="17"/>
      <c r="BU56" s="17"/>
      <c r="BV56" s="17"/>
      <c r="BW56" s="17"/>
      <c r="BX56" s="17"/>
      <c r="BY56" s="17">
        <v>-0.3</v>
      </c>
      <c r="BZ56" s="17">
        <v>66.8</v>
      </c>
      <c r="CA56" s="17">
        <v>41</v>
      </c>
      <c r="CB56" s="17">
        <v>3.9</v>
      </c>
      <c r="CC56" s="17">
        <v>10.7</v>
      </c>
      <c r="CD56" s="17">
        <v>6</v>
      </c>
      <c r="CE56" s="17"/>
      <c r="CF56" s="17"/>
      <c r="CG56" s="17"/>
      <c r="CH56" s="17">
        <v>1.7</v>
      </c>
      <c r="CI56" s="17">
        <v>6.1</v>
      </c>
      <c r="CJ56" s="17">
        <v>-21.7</v>
      </c>
      <c r="CK56" s="17"/>
      <c r="CL56" s="17"/>
      <c r="CM56" s="17"/>
      <c r="CN56" s="17"/>
      <c r="CO56" s="17"/>
      <c r="CP56" s="17">
        <v>2.5</v>
      </c>
      <c r="CQ56" s="17">
        <v>-5.8</v>
      </c>
      <c r="CR56" s="17">
        <v>-2</v>
      </c>
      <c r="CS56" s="17">
        <v>0.4</v>
      </c>
      <c r="CT56" s="17"/>
      <c r="CU56" s="17">
        <v>-1.5</v>
      </c>
      <c r="CV56" s="17">
        <v>0</v>
      </c>
      <c r="CW56" s="17"/>
      <c r="CX56" s="17"/>
      <c r="CY56" s="17">
        <v>0</v>
      </c>
      <c r="CZ56" s="17">
        <v>0</v>
      </c>
      <c r="DA56" s="17"/>
      <c r="DB56" s="17">
        <v>0</v>
      </c>
      <c r="DC56" s="17"/>
      <c r="DD56" s="17"/>
      <c r="DE56" s="17">
        <v>-0.2</v>
      </c>
      <c r="DF56" s="17">
        <v>1.3</v>
      </c>
      <c r="DG56" s="17">
        <v>0.1</v>
      </c>
      <c r="DH56" s="17">
        <v>1.6</v>
      </c>
      <c r="DI56" s="17">
        <v>0.1</v>
      </c>
      <c r="DJ56" s="17">
        <v>0.7</v>
      </c>
      <c r="DK56" s="17"/>
      <c r="DL56" s="17">
        <v>0</v>
      </c>
      <c r="DM56" s="17"/>
      <c r="DN56" s="17">
        <v>-10.1</v>
      </c>
      <c r="DO56" s="17">
        <v>2</v>
      </c>
      <c r="DP56" s="17">
        <v>0</v>
      </c>
      <c r="DQ56" s="17">
        <v>0</v>
      </c>
      <c r="DR56" s="17">
        <v>0.4</v>
      </c>
      <c r="DS56" s="17">
        <v>0.1</v>
      </c>
      <c r="DT56" s="17">
        <v>0</v>
      </c>
      <c r="DU56" s="17">
        <v>0.5</v>
      </c>
      <c r="DV56" s="17"/>
      <c r="DW56" s="17">
        <v>-1.7</v>
      </c>
      <c r="DX56" s="17">
        <v>0.1</v>
      </c>
      <c r="DY56" s="17">
        <v>0.7</v>
      </c>
      <c r="DZ56" s="17">
        <v>0.8</v>
      </c>
      <c r="EA56" s="17">
        <v>0.8</v>
      </c>
      <c r="EB56" s="17">
        <v>10.3</v>
      </c>
      <c r="EC56" s="17">
        <v>0</v>
      </c>
      <c r="ED56" s="17">
        <v>-1.7</v>
      </c>
      <c r="EE56" s="17">
        <v>-6.5</v>
      </c>
      <c r="EF56" s="17">
        <v>-0.1</v>
      </c>
      <c r="EG56" s="17">
        <v>-0.9</v>
      </c>
      <c r="EH56" s="17">
        <v>0</v>
      </c>
      <c r="EI56" s="17">
        <v>1.1000000000000001</v>
      </c>
      <c r="EJ56" s="17">
        <v>0.1</v>
      </c>
      <c r="EK56" s="17">
        <v>1.6</v>
      </c>
      <c r="EL56" s="17">
        <v>0.1</v>
      </c>
      <c r="EM56" s="17">
        <v>0.1</v>
      </c>
      <c r="EN56" s="17">
        <v>0.1</v>
      </c>
      <c r="EO56" s="17"/>
      <c r="EP56" s="17">
        <v>0</v>
      </c>
      <c r="EQ56" s="17">
        <v>0</v>
      </c>
      <c r="ER56" s="17">
        <v>0</v>
      </c>
      <c r="ES56" s="17">
        <v>-0.2</v>
      </c>
      <c r="ET56" s="17">
        <v>1.3</v>
      </c>
      <c r="EU56" s="17">
        <v>0.8</v>
      </c>
      <c r="EV56" s="17">
        <v>0</v>
      </c>
      <c r="EW56" s="17">
        <v>2.1</v>
      </c>
      <c r="EX56" s="17">
        <v>0.7</v>
      </c>
      <c r="EY56" s="17">
        <v>0.3</v>
      </c>
      <c r="EZ56" s="17">
        <v>0.6</v>
      </c>
      <c r="FA56" s="17">
        <v>0</v>
      </c>
      <c r="FB56" s="17">
        <v>0.2</v>
      </c>
      <c r="FC56" s="17">
        <v>0.4</v>
      </c>
      <c r="FD56" s="17">
        <v>0.7</v>
      </c>
      <c r="FE56" s="17">
        <v>1.4</v>
      </c>
      <c r="FF56" s="17">
        <v>0.6</v>
      </c>
      <c r="FG56" s="17"/>
      <c r="FH56" s="17">
        <v>4.2</v>
      </c>
      <c r="FI56" s="17">
        <v>0</v>
      </c>
      <c r="FJ56" s="17">
        <v>3.3</v>
      </c>
      <c r="FK56" s="17">
        <v>4.2</v>
      </c>
      <c r="FL56" s="17"/>
      <c r="FM56" s="17">
        <v>68.8</v>
      </c>
      <c r="FN56" s="15"/>
      <c r="FO56" s="17"/>
      <c r="FP56" s="17">
        <v>0.7</v>
      </c>
      <c r="FQ56" s="17"/>
      <c r="FR56" s="17">
        <v>0</v>
      </c>
      <c r="FS56" s="17">
        <v>-0.8</v>
      </c>
      <c r="FT56" s="17">
        <v>0.3</v>
      </c>
      <c r="FU56" s="17">
        <v>0.2</v>
      </c>
    </row>
    <row r="57" spans="1:177" ht="24" customHeight="1" x14ac:dyDescent="0.25">
      <c r="A57" s="16" t="s">
        <v>59</v>
      </c>
      <c r="B57" s="16" t="s">
        <v>830</v>
      </c>
      <c r="C57" s="17">
        <v>-15.2</v>
      </c>
      <c r="D57" s="17">
        <v>-17.899999999999999</v>
      </c>
      <c r="E57" s="17">
        <v>11.6</v>
      </c>
      <c r="F57" s="17"/>
      <c r="G57" s="17"/>
      <c r="H57" s="17">
        <v>-16.100000000000001</v>
      </c>
      <c r="I57" s="17">
        <v>12.4</v>
      </c>
      <c r="J57" s="17"/>
      <c r="K57" s="17"/>
      <c r="L57" s="17">
        <v>-35.799999999999997</v>
      </c>
      <c r="M57" s="17">
        <v>-53.8</v>
      </c>
      <c r="N57" s="17">
        <v>-27.1</v>
      </c>
      <c r="O57" s="17">
        <v>18.100000000000001</v>
      </c>
      <c r="P57" s="17">
        <v>13.3</v>
      </c>
      <c r="Q57" s="17">
        <v>14.8</v>
      </c>
      <c r="R57" s="17">
        <v>52.8</v>
      </c>
      <c r="S57" s="17">
        <v>-0.2</v>
      </c>
      <c r="T57" s="17"/>
      <c r="U57" s="17"/>
      <c r="V57" s="17"/>
      <c r="W57" s="17">
        <v>8.1</v>
      </c>
      <c r="X57" s="17">
        <v>0.9</v>
      </c>
      <c r="Y57" s="17">
        <v>0.1</v>
      </c>
      <c r="Z57" s="17"/>
      <c r="AA57" s="17">
        <v>-3.2</v>
      </c>
      <c r="AB57" s="17">
        <v>5.7</v>
      </c>
      <c r="AC57" s="17"/>
      <c r="AD57" s="17"/>
      <c r="AE57" s="17">
        <v>0</v>
      </c>
      <c r="AF57" s="17"/>
      <c r="AG57" s="17">
        <v>-6.1</v>
      </c>
      <c r="AH57" s="17">
        <v>-9.8000000000000007</v>
      </c>
      <c r="AI57" s="17"/>
      <c r="AJ57" s="17"/>
      <c r="AK57" s="17"/>
      <c r="AL57" s="17">
        <v>-1.4</v>
      </c>
      <c r="AM57" s="17">
        <v>0</v>
      </c>
      <c r="AN57" s="17">
        <v>2.6</v>
      </c>
      <c r="AO57" s="17">
        <v>12.3</v>
      </c>
      <c r="AP57" s="17">
        <v>3.1</v>
      </c>
      <c r="AQ57" s="17">
        <v>0.2</v>
      </c>
      <c r="AR57" s="17">
        <v>2.6</v>
      </c>
      <c r="AS57" s="17">
        <v>0.8</v>
      </c>
      <c r="AT57" s="17">
        <v>19.5</v>
      </c>
      <c r="AU57" s="17">
        <v>7.4</v>
      </c>
      <c r="AV57" s="17">
        <v>-44.1</v>
      </c>
      <c r="AW57" s="17">
        <v>5.0999999999999996</v>
      </c>
      <c r="AX57" s="17">
        <v>-6.2</v>
      </c>
      <c r="AY57" s="17">
        <v>3.9</v>
      </c>
      <c r="AZ57" s="17">
        <v>2.8</v>
      </c>
      <c r="BA57" s="17">
        <v>0.2</v>
      </c>
      <c r="BB57" s="17">
        <v>-11.6</v>
      </c>
      <c r="BC57" s="17"/>
      <c r="BD57" s="17"/>
      <c r="BE57" s="17">
        <v>1.6</v>
      </c>
      <c r="BF57" s="17"/>
      <c r="BG57" s="17"/>
      <c r="BH57" s="17">
        <v>-2.2000000000000002</v>
      </c>
      <c r="BI57" s="17"/>
      <c r="BJ57" s="17"/>
      <c r="BK57" s="17"/>
      <c r="BL57" s="17">
        <v>-0.5</v>
      </c>
      <c r="BM57" s="17">
        <v>-16.8</v>
      </c>
      <c r="BN57" s="17">
        <v>-19.2</v>
      </c>
      <c r="BO57" s="17">
        <v>-10.4</v>
      </c>
      <c r="BP57" s="17">
        <v>14</v>
      </c>
      <c r="BQ57" s="17"/>
      <c r="BR57" s="17"/>
      <c r="BS57" s="17"/>
      <c r="BT57" s="17"/>
      <c r="BU57" s="17"/>
      <c r="BV57" s="17"/>
      <c r="BW57" s="17"/>
      <c r="BX57" s="17"/>
      <c r="BY57" s="17">
        <v>-0.2</v>
      </c>
      <c r="BZ57" s="17">
        <v>52.4</v>
      </c>
      <c r="CA57" s="17">
        <v>40.200000000000003</v>
      </c>
      <c r="CB57" s="17">
        <v>3.3</v>
      </c>
      <c r="CC57" s="17">
        <v>13.7</v>
      </c>
      <c r="CD57" s="17">
        <v>6</v>
      </c>
      <c r="CE57" s="17"/>
      <c r="CF57" s="17"/>
      <c r="CG57" s="17"/>
      <c r="CH57" s="17">
        <v>4.5</v>
      </c>
      <c r="CI57" s="17">
        <v>8.9</v>
      </c>
      <c r="CJ57" s="17">
        <v>-18</v>
      </c>
      <c r="CK57" s="17"/>
      <c r="CL57" s="17"/>
      <c r="CM57" s="17"/>
      <c r="CN57" s="17"/>
      <c r="CO57" s="17"/>
      <c r="CP57" s="17">
        <v>0.1</v>
      </c>
      <c r="CQ57" s="17">
        <v>-7.2</v>
      </c>
      <c r="CR57" s="17">
        <v>-2</v>
      </c>
      <c r="CS57" s="17">
        <v>0.4</v>
      </c>
      <c r="CT57" s="17"/>
      <c r="CU57" s="17">
        <v>-2.2999999999999998</v>
      </c>
      <c r="CV57" s="17">
        <v>0</v>
      </c>
      <c r="CW57" s="17"/>
      <c r="CX57" s="17"/>
      <c r="CY57" s="17">
        <v>0.1</v>
      </c>
      <c r="CZ57" s="17">
        <v>0</v>
      </c>
      <c r="DA57" s="17"/>
      <c r="DB57" s="17">
        <v>0</v>
      </c>
      <c r="DC57" s="17"/>
      <c r="DD57" s="17"/>
      <c r="DE57" s="17">
        <v>-0.2</v>
      </c>
      <c r="DF57" s="17">
        <v>1.3</v>
      </c>
      <c r="DG57" s="17">
        <v>0.1</v>
      </c>
      <c r="DH57" s="17">
        <v>2</v>
      </c>
      <c r="DI57" s="17">
        <v>0.1</v>
      </c>
      <c r="DJ57" s="17">
        <v>0.7</v>
      </c>
      <c r="DK57" s="17"/>
      <c r="DL57" s="17">
        <v>0</v>
      </c>
      <c r="DM57" s="17"/>
      <c r="DN57" s="17">
        <v>-10.5</v>
      </c>
      <c r="DO57" s="17">
        <v>0.9</v>
      </c>
      <c r="DP57" s="17">
        <v>0</v>
      </c>
      <c r="DQ57" s="17">
        <v>0</v>
      </c>
      <c r="DR57" s="17">
        <v>0.3</v>
      </c>
      <c r="DS57" s="17">
        <v>0.1</v>
      </c>
      <c r="DT57" s="17">
        <v>0</v>
      </c>
      <c r="DU57" s="17">
        <v>0.6</v>
      </c>
      <c r="DV57" s="17"/>
      <c r="DW57" s="17">
        <v>-1.8</v>
      </c>
      <c r="DX57" s="17">
        <v>0.1</v>
      </c>
      <c r="DY57" s="17">
        <v>0.7</v>
      </c>
      <c r="DZ57" s="17">
        <v>0.8</v>
      </c>
      <c r="EA57" s="17">
        <v>0.8</v>
      </c>
      <c r="EB57" s="17">
        <v>13.1</v>
      </c>
      <c r="EC57" s="17">
        <v>0</v>
      </c>
      <c r="ED57" s="17">
        <v>-4</v>
      </c>
      <c r="EE57" s="17">
        <v>-9.5</v>
      </c>
      <c r="EF57" s="17">
        <v>-0.7</v>
      </c>
      <c r="EG57" s="17">
        <v>-1.2</v>
      </c>
      <c r="EH57" s="17">
        <v>0</v>
      </c>
      <c r="EI57" s="17">
        <v>1.1000000000000001</v>
      </c>
      <c r="EJ57" s="17">
        <v>0.1</v>
      </c>
      <c r="EK57" s="17">
        <v>1.5</v>
      </c>
      <c r="EL57" s="17">
        <v>0.1</v>
      </c>
      <c r="EM57" s="17">
        <v>0.1</v>
      </c>
      <c r="EN57" s="17">
        <v>0.1</v>
      </c>
      <c r="EO57" s="17"/>
      <c r="EP57" s="17">
        <v>0</v>
      </c>
      <c r="EQ57" s="17">
        <v>0</v>
      </c>
      <c r="ER57" s="17">
        <v>0</v>
      </c>
      <c r="ES57" s="17">
        <v>-0.2</v>
      </c>
      <c r="ET57" s="17">
        <v>1.4</v>
      </c>
      <c r="EU57" s="17">
        <v>0.8</v>
      </c>
      <c r="EV57" s="17">
        <v>0</v>
      </c>
      <c r="EW57" s="17">
        <v>2.1</v>
      </c>
      <c r="EX57" s="17">
        <v>0.7</v>
      </c>
      <c r="EY57" s="17">
        <v>0.3</v>
      </c>
      <c r="EZ57" s="17">
        <v>0.6</v>
      </c>
      <c r="FA57" s="17">
        <v>0</v>
      </c>
      <c r="FB57" s="17">
        <v>0.2</v>
      </c>
      <c r="FC57" s="17">
        <v>0.3</v>
      </c>
      <c r="FD57" s="17">
        <v>0.5</v>
      </c>
      <c r="FE57" s="17">
        <v>1.4</v>
      </c>
      <c r="FF57" s="17">
        <v>0.3</v>
      </c>
      <c r="FG57" s="17"/>
      <c r="FH57" s="17">
        <v>4.4000000000000004</v>
      </c>
      <c r="FI57" s="17">
        <v>0</v>
      </c>
      <c r="FJ57" s="17">
        <v>3.1</v>
      </c>
      <c r="FK57" s="17">
        <v>4.3</v>
      </c>
      <c r="FL57" s="17"/>
      <c r="FM57" s="17">
        <v>33.1</v>
      </c>
      <c r="FN57" s="15"/>
      <c r="FO57" s="17"/>
      <c r="FP57" s="17">
        <v>1</v>
      </c>
      <c r="FQ57" s="17"/>
      <c r="FR57" s="17">
        <v>0</v>
      </c>
      <c r="FS57" s="17">
        <v>-0.8</v>
      </c>
      <c r="FT57" s="17">
        <v>0.4</v>
      </c>
      <c r="FU57" s="17">
        <v>0.6</v>
      </c>
    </row>
    <row r="58" spans="1:177" ht="24" customHeight="1" x14ac:dyDescent="0.25">
      <c r="A58" s="18" t="s">
        <v>831</v>
      </c>
      <c r="B58" s="18" t="s">
        <v>60</v>
      </c>
      <c r="C58" s="19">
        <v>-21.6</v>
      </c>
      <c r="D58" s="19">
        <v>-32.6</v>
      </c>
      <c r="E58" s="19">
        <v>8.6999999999999993</v>
      </c>
      <c r="F58" s="19"/>
      <c r="G58" s="19"/>
      <c r="H58" s="19">
        <v>-16.5</v>
      </c>
      <c r="I58" s="19">
        <v>6.4</v>
      </c>
      <c r="J58" s="19"/>
      <c r="K58" s="19"/>
      <c r="L58" s="19">
        <v>-37.6</v>
      </c>
      <c r="M58" s="19">
        <v>-51.2</v>
      </c>
      <c r="N58" s="19">
        <v>-30.4</v>
      </c>
      <c r="O58" s="19">
        <v>13.4</v>
      </c>
      <c r="P58" s="19">
        <v>8.4</v>
      </c>
      <c r="Q58" s="19">
        <v>11.9</v>
      </c>
      <c r="R58" s="19">
        <v>23.3</v>
      </c>
      <c r="S58" s="19">
        <v>0</v>
      </c>
      <c r="T58" s="19"/>
      <c r="U58" s="19"/>
      <c r="V58" s="19"/>
      <c r="W58" s="19">
        <v>5.9</v>
      </c>
      <c r="X58" s="19">
        <v>0.9</v>
      </c>
      <c r="Y58" s="19">
        <v>0.2</v>
      </c>
      <c r="Z58" s="19"/>
      <c r="AA58" s="19">
        <v>-3.4</v>
      </c>
      <c r="AB58" s="19">
        <v>6.1</v>
      </c>
      <c r="AC58" s="19"/>
      <c r="AD58" s="19"/>
      <c r="AE58" s="19">
        <v>0</v>
      </c>
      <c r="AF58" s="19"/>
      <c r="AG58" s="19">
        <v>-6.8</v>
      </c>
      <c r="AH58" s="19">
        <v>-13.9</v>
      </c>
      <c r="AI58" s="19"/>
      <c r="AJ58" s="19"/>
      <c r="AK58" s="19"/>
      <c r="AL58" s="19">
        <v>-1.6</v>
      </c>
      <c r="AM58" s="19">
        <v>0</v>
      </c>
      <c r="AN58" s="19">
        <v>2.2000000000000002</v>
      </c>
      <c r="AO58" s="19">
        <v>11.2</v>
      </c>
      <c r="AP58" s="19">
        <v>3.8</v>
      </c>
      <c r="AQ58" s="19">
        <v>0</v>
      </c>
      <c r="AR58" s="19">
        <v>2.6</v>
      </c>
      <c r="AS58" s="19">
        <v>1.1000000000000001</v>
      </c>
      <c r="AT58" s="19">
        <v>13.9</v>
      </c>
      <c r="AU58" s="19">
        <v>-4.2</v>
      </c>
      <c r="AV58" s="19">
        <v>-44.6</v>
      </c>
      <c r="AW58" s="19">
        <v>4.0999999999999996</v>
      </c>
      <c r="AX58" s="19">
        <v>-6.3</v>
      </c>
      <c r="AY58" s="19">
        <v>3.4</v>
      </c>
      <c r="AZ58" s="19">
        <v>2.8</v>
      </c>
      <c r="BA58" s="19">
        <v>0</v>
      </c>
      <c r="BB58" s="19">
        <v>-4.8</v>
      </c>
      <c r="BC58" s="19"/>
      <c r="BD58" s="19"/>
      <c r="BE58" s="19">
        <v>0</v>
      </c>
      <c r="BF58" s="19"/>
      <c r="BG58" s="19"/>
      <c r="BH58" s="19">
        <v>-2.5</v>
      </c>
      <c r="BI58" s="19"/>
      <c r="BJ58" s="19"/>
      <c r="BK58" s="19"/>
      <c r="BL58" s="19">
        <v>-4</v>
      </c>
      <c r="BM58" s="19">
        <v>-25.8</v>
      </c>
      <c r="BN58" s="19">
        <v>-25.9</v>
      </c>
      <c r="BO58" s="19">
        <v>21.2</v>
      </c>
      <c r="BP58" s="19">
        <v>9.1999999999999993</v>
      </c>
      <c r="BQ58" s="19"/>
      <c r="BR58" s="19"/>
      <c r="BS58" s="19"/>
      <c r="BT58" s="19"/>
      <c r="BU58" s="19"/>
      <c r="BV58" s="19"/>
      <c r="BW58" s="19"/>
      <c r="BX58" s="19"/>
      <c r="BY58" s="19">
        <v>-0.3</v>
      </c>
      <c r="BZ58" s="19">
        <v>52.5</v>
      </c>
      <c r="CA58" s="19">
        <v>40.9</v>
      </c>
      <c r="CB58" s="19">
        <v>-0.3</v>
      </c>
      <c r="CC58" s="19">
        <v>10.9</v>
      </c>
      <c r="CD58" s="19">
        <v>6.1</v>
      </c>
      <c r="CE58" s="19"/>
      <c r="CF58" s="19"/>
      <c r="CG58" s="19"/>
      <c r="CH58" s="19">
        <v>-4.7</v>
      </c>
      <c r="CI58" s="19">
        <v>-0.6</v>
      </c>
      <c r="CJ58" s="19">
        <v>-27.1</v>
      </c>
      <c r="CK58" s="19"/>
      <c r="CL58" s="19"/>
      <c r="CM58" s="19"/>
      <c r="CN58" s="19"/>
      <c r="CO58" s="19"/>
      <c r="CP58" s="19">
        <v>-4.3</v>
      </c>
      <c r="CQ58" s="19">
        <v>-9.8000000000000007</v>
      </c>
      <c r="CR58" s="19">
        <v>-2.1</v>
      </c>
      <c r="CS58" s="19">
        <v>0.2</v>
      </c>
      <c r="CT58" s="19"/>
      <c r="CU58" s="19">
        <v>-1.5</v>
      </c>
      <c r="CV58" s="19">
        <v>0</v>
      </c>
      <c r="CW58" s="19"/>
      <c r="CX58" s="19"/>
      <c r="CY58" s="19">
        <v>0</v>
      </c>
      <c r="CZ58" s="19">
        <v>0.1</v>
      </c>
      <c r="DA58" s="19"/>
      <c r="DB58" s="19">
        <v>0</v>
      </c>
      <c r="DC58" s="19"/>
      <c r="DD58" s="19"/>
      <c r="DE58" s="19">
        <v>0</v>
      </c>
      <c r="DF58" s="19">
        <v>1.2</v>
      </c>
      <c r="DG58" s="19">
        <v>0</v>
      </c>
      <c r="DH58" s="19">
        <v>1.5</v>
      </c>
      <c r="DI58" s="19">
        <v>0.1</v>
      </c>
      <c r="DJ58" s="19">
        <v>0.6</v>
      </c>
      <c r="DK58" s="19"/>
      <c r="DL58" s="19">
        <v>0</v>
      </c>
      <c r="DM58" s="19"/>
      <c r="DN58" s="19">
        <v>-9.9</v>
      </c>
      <c r="DO58" s="19">
        <v>-0.5</v>
      </c>
      <c r="DP58" s="19">
        <v>0</v>
      </c>
      <c r="DQ58" s="19">
        <v>0</v>
      </c>
      <c r="DR58" s="19">
        <v>0.4</v>
      </c>
      <c r="DS58" s="19">
        <v>0.1</v>
      </c>
      <c r="DT58" s="19">
        <v>0</v>
      </c>
      <c r="DU58" s="19">
        <v>0.6</v>
      </c>
      <c r="DV58" s="19"/>
      <c r="DW58" s="19">
        <v>-2.1</v>
      </c>
      <c r="DX58" s="19">
        <v>0.1</v>
      </c>
      <c r="DY58" s="19">
        <v>0.7</v>
      </c>
      <c r="DZ58" s="19">
        <v>0.7</v>
      </c>
      <c r="EA58" s="19">
        <v>0.8</v>
      </c>
      <c r="EB58" s="19">
        <v>4</v>
      </c>
      <c r="EC58" s="19">
        <v>0</v>
      </c>
      <c r="ED58" s="19">
        <v>-3.7</v>
      </c>
      <c r="EE58" s="19">
        <v>0</v>
      </c>
      <c r="EF58" s="19">
        <v>-0.6</v>
      </c>
      <c r="EG58" s="19">
        <v>-1.2</v>
      </c>
      <c r="EH58" s="19">
        <v>0</v>
      </c>
      <c r="EI58" s="19">
        <v>1.1000000000000001</v>
      </c>
      <c r="EJ58" s="19">
        <v>0.1</v>
      </c>
      <c r="EK58" s="19">
        <v>1.5</v>
      </c>
      <c r="EL58" s="19">
        <v>0.1</v>
      </c>
      <c r="EM58" s="19">
        <v>0.1</v>
      </c>
      <c r="EN58" s="19">
        <v>0.1</v>
      </c>
      <c r="EO58" s="19"/>
      <c r="EP58" s="19">
        <v>0</v>
      </c>
      <c r="EQ58" s="19">
        <v>0</v>
      </c>
      <c r="ER58" s="19">
        <v>0</v>
      </c>
      <c r="ES58" s="19">
        <v>-0.2</v>
      </c>
      <c r="ET58" s="19">
        <v>1.7</v>
      </c>
      <c r="EU58" s="19">
        <v>0.7</v>
      </c>
      <c r="EV58" s="19">
        <v>0</v>
      </c>
      <c r="EW58" s="19">
        <v>2.1</v>
      </c>
      <c r="EX58" s="19">
        <v>0.7</v>
      </c>
      <c r="EY58" s="19">
        <v>0.3</v>
      </c>
      <c r="EZ58" s="19">
        <v>0.6</v>
      </c>
      <c r="FA58" s="19">
        <v>0</v>
      </c>
      <c r="FB58" s="19">
        <v>0.2</v>
      </c>
      <c r="FC58" s="19">
        <v>0.2</v>
      </c>
      <c r="FD58" s="19">
        <v>0.3</v>
      </c>
      <c r="FE58" s="19">
        <v>1.4</v>
      </c>
      <c r="FF58" s="19">
        <v>0.4</v>
      </c>
      <c r="FG58" s="19"/>
      <c r="FH58" s="19">
        <v>4</v>
      </c>
      <c r="FI58" s="19">
        <v>0</v>
      </c>
      <c r="FJ58" s="19">
        <v>3</v>
      </c>
      <c r="FK58" s="19">
        <v>4.2</v>
      </c>
      <c r="FL58" s="19"/>
      <c r="FM58" s="19">
        <v>-97.6</v>
      </c>
      <c r="FN58" s="15"/>
      <c r="FO58" s="19"/>
      <c r="FP58" s="19">
        <v>1.3</v>
      </c>
      <c r="FQ58" s="19"/>
      <c r="FR58" s="19">
        <v>0</v>
      </c>
      <c r="FS58" s="19">
        <v>-1.1000000000000001</v>
      </c>
      <c r="FT58" s="19">
        <v>0.4</v>
      </c>
      <c r="FU58" s="19">
        <v>0.6</v>
      </c>
    </row>
    <row r="59" spans="1:177" ht="24.95" customHeight="1" x14ac:dyDescent="0.25">
      <c r="A59" s="215" t="s">
        <v>832</v>
      </c>
      <c r="B59" s="216"/>
      <c r="C59" s="20">
        <v>-302.14999999999998</v>
      </c>
      <c r="D59" s="20">
        <v>-140.85</v>
      </c>
      <c r="E59" s="20">
        <v>316.25</v>
      </c>
      <c r="F59" s="20">
        <v>0</v>
      </c>
      <c r="G59" s="20">
        <v>0</v>
      </c>
      <c r="H59" s="20">
        <v>-153.9</v>
      </c>
      <c r="I59" s="20">
        <v>303.14999999999998</v>
      </c>
      <c r="J59" s="20">
        <v>0</v>
      </c>
      <c r="K59" s="20">
        <v>0</v>
      </c>
      <c r="L59" s="20">
        <v>-618.70000000000005</v>
      </c>
      <c r="M59" s="20">
        <v>-896.55</v>
      </c>
      <c r="N59" s="20">
        <v>-409.35</v>
      </c>
      <c r="O59" s="20">
        <v>516.1</v>
      </c>
      <c r="P59" s="20">
        <v>415.75</v>
      </c>
      <c r="Q59" s="20">
        <v>287</v>
      </c>
      <c r="R59" s="20">
        <v>723.05</v>
      </c>
      <c r="S59" s="20">
        <v>0.9</v>
      </c>
      <c r="T59" s="20">
        <v>0</v>
      </c>
      <c r="U59" s="20">
        <v>0</v>
      </c>
      <c r="V59" s="20">
        <v>0</v>
      </c>
      <c r="W59" s="20">
        <v>84.95</v>
      </c>
      <c r="X59" s="20">
        <v>25.8</v>
      </c>
      <c r="Y59" s="20">
        <v>15.75</v>
      </c>
      <c r="Z59" s="20">
        <v>0</v>
      </c>
      <c r="AA59" s="20">
        <v>-79.25</v>
      </c>
      <c r="AB59" s="20">
        <v>189.65</v>
      </c>
      <c r="AC59" s="20">
        <v>0</v>
      </c>
      <c r="AD59" s="20">
        <v>0</v>
      </c>
      <c r="AE59" s="20">
        <v>7.15</v>
      </c>
      <c r="AF59" s="20">
        <v>0</v>
      </c>
      <c r="AG59" s="20">
        <v>-78.599999999999994</v>
      </c>
      <c r="AH59" s="20">
        <v>-95.75</v>
      </c>
      <c r="AI59" s="20">
        <v>0</v>
      </c>
      <c r="AJ59" s="20">
        <v>0</v>
      </c>
      <c r="AK59" s="20">
        <v>0</v>
      </c>
      <c r="AL59" s="20">
        <v>-21.6</v>
      </c>
      <c r="AM59" s="20">
        <v>-6.85</v>
      </c>
      <c r="AN59" s="20">
        <v>84.9</v>
      </c>
      <c r="AO59" s="20">
        <v>245.7</v>
      </c>
      <c r="AP59" s="20">
        <v>92.6</v>
      </c>
      <c r="AQ59" s="20">
        <v>-11.3</v>
      </c>
      <c r="AR59" s="20">
        <v>61.35</v>
      </c>
      <c r="AS59" s="20">
        <v>26.6</v>
      </c>
      <c r="AT59" s="20">
        <v>294.25</v>
      </c>
      <c r="AU59" s="20">
        <v>-191.9</v>
      </c>
      <c r="AV59" s="20">
        <v>-1008.4</v>
      </c>
      <c r="AW59" s="20">
        <v>99.15</v>
      </c>
      <c r="AX59" s="20">
        <v>-88.95</v>
      </c>
      <c r="AY59" s="20">
        <v>28.8</v>
      </c>
      <c r="AZ59" s="20">
        <v>38.799999999999997</v>
      </c>
      <c r="BA59" s="20">
        <v>2.85</v>
      </c>
      <c r="BB59" s="20">
        <v>-167.8</v>
      </c>
      <c r="BC59" s="20">
        <v>0</v>
      </c>
      <c r="BD59" s="20">
        <v>0</v>
      </c>
      <c r="BE59" s="20">
        <v>61.35</v>
      </c>
      <c r="BF59" s="20">
        <v>0</v>
      </c>
      <c r="BG59" s="20">
        <v>0</v>
      </c>
      <c r="BH59" s="20">
        <v>15.85</v>
      </c>
      <c r="BI59" s="20">
        <v>0</v>
      </c>
      <c r="BJ59" s="20">
        <v>0</v>
      </c>
      <c r="BK59" s="20">
        <v>0</v>
      </c>
      <c r="BL59" s="20">
        <v>81.75</v>
      </c>
      <c r="BM59" s="20">
        <v>-409.05</v>
      </c>
      <c r="BN59" s="20">
        <v>-442.2</v>
      </c>
      <c r="BO59" s="20">
        <v>-254.5</v>
      </c>
      <c r="BP59" s="20">
        <v>280.45</v>
      </c>
      <c r="BQ59" s="20">
        <v>0</v>
      </c>
      <c r="BR59" s="20">
        <v>0</v>
      </c>
      <c r="BS59" s="20">
        <v>0</v>
      </c>
      <c r="BT59" s="20">
        <v>0</v>
      </c>
      <c r="BU59" s="20">
        <v>0</v>
      </c>
      <c r="BV59" s="20">
        <v>0</v>
      </c>
      <c r="BW59" s="20">
        <v>0</v>
      </c>
      <c r="BX59" s="20">
        <v>0</v>
      </c>
      <c r="BY59" s="20">
        <v>-6.4</v>
      </c>
      <c r="BZ59" s="20">
        <v>843.9</v>
      </c>
      <c r="CA59" s="20">
        <v>608.29999999999995</v>
      </c>
      <c r="CB59" s="20">
        <v>60.25</v>
      </c>
      <c r="CC59" s="20">
        <v>229.85</v>
      </c>
      <c r="CD59" s="20">
        <v>72.5</v>
      </c>
      <c r="CE59" s="20">
        <v>0</v>
      </c>
      <c r="CF59" s="20">
        <v>0</v>
      </c>
      <c r="CG59" s="20">
        <v>0</v>
      </c>
      <c r="CH59" s="20">
        <v>128.80000000000001</v>
      </c>
      <c r="CI59" s="20">
        <v>236.8</v>
      </c>
      <c r="CJ59" s="20">
        <v>-558.20000000000005</v>
      </c>
      <c r="CK59" s="20">
        <v>0</v>
      </c>
      <c r="CL59" s="20">
        <v>0</v>
      </c>
      <c r="CM59" s="20">
        <v>0</v>
      </c>
      <c r="CN59" s="20">
        <v>0</v>
      </c>
      <c r="CO59" s="20">
        <v>0</v>
      </c>
      <c r="CP59" s="20">
        <v>-0.75</v>
      </c>
      <c r="CQ59" s="20">
        <v>-160.65</v>
      </c>
      <c r="CR59" s="20">
        <v>-46.8</v>
      </c>
      <c r="CS59" s="20">
        <v>11.55</v>
      </c>
      <c r="CT59" s="20">
        <v>0</v>
      </c>
      <c r="CU59" s="20">
        <v>-57.65</v>
      </c>
      <c r="CV59" s="20">
        <v>27.95</v>
      </c>
      <c r="CW59" s="20">
        <v>0</v>
      </c>
      <c r="CX59" s="20">
        <v>0</v>
      </c>
      <c r="CY59" s="20">
        <v>0.3</v>
      </c>
      <c r="CZ59" s="20">
        <v>0.35</v>
      </c>
      <c r="DA59" s="20">
        <v>0</v>
      </c>
      <c r="DB59" s="20">
        <v>244</v>
      </c>
      <c r="DC59" s="20">
        <v>0</v>
      </c>
      <c r="DD59" s="20">
        <v>0</v>
      </c>
      <c r="DE59" s="20">
        <v>0.7</v>
      </c>
      <c r="DF59" s="20">
        <v>26</v>
      </c>
      <c r="DG59" s="20">
        <v>3.25</v>
      </c>
      <c r="DH59" s="20">
        <v>4.0999999999999996</v>
      </c>
      <c r="DI59" s="20">
        <v>2.35</v>
      </c>
      <c r="DJ59" s="20">
        <v>16</v>
      </c>
      <c r="DK59" s="20">
        <v>0</v>
      </c>
      <c r="DL59" s="20">
        <v>5.6</v>
      </c>
      <c r="DM59" s="20">
        <v>0</v>
      </c>
      <c r="DN59" s="20">
        <v>-266.85000000000002</v>
      </c>
      <c r="DO59" s="20">
        <v>-68.099999999999994</v>
      </c>
      <c r="DP59" s="20">
        <v>-9</v>
      </c>
      <c r="DQ59" s="20">
        <v>2.0499999999999998</v>
      </c>
      <c r="DR59" s="20">
        <v>7.5</v>
      </c>
      <c r="DS59" s="20">
        <v>2.4</v>
      </c>
      <c r="DT59" s="20">
        <v>0.15</v>
      </c>
      <c r="DU59" s="20">
        <v>12.95</v>
      </c>
      <c r="DV59" s="20">
        <v>0</v>
      </c>
      <c r="DW59" s="20">
        <v>-45.3</v>
      </c>
      <c r="DX59" s="20">
        <v>2.4</v>
      </c>
      <c r="DY59" s="20">
        <v>15.95</v>
      </c>
      <c r="DZ59" s="20">
        <v>19.649999999999999</v>
      </c>
      <c r="EA59" s="20">
        <v>19.2</v>
      </c>
      <c r="EB59" s="20">
        <v>99.25</v>
      </c>
      <c r="EC59" s="20">
        <v>15.85</v>
      </c>
      <c r="ED59" s="20">
        <v>-136.69999999999999</v>
      </c>
      <c r="EE59" s="20">
        <v>-139.19999999999999</v>
      </c>
      <c r="EF59" s="20">
        <v>-20.5</v>
      </c>
      <c r="EG59" s="20">
        <v>-12.8</v>
      </c>
      <c r="EH59" s="20">
        <v>-13.6</v>
      </c>
      <c r="EI59" s="20">
        <v>31.95</v>
      </c>
      <c r="EJ59" s="20">
        <v>2.25</v>
      </c>
      <c r="EK59" s="20">
        <v>39.15</v>
      </c>
      <c r="EL59" s="20">
        <v>3.35</v>
      </c>
      <c r="EM59" s="20">
        <v>3.3</v>
      </c>
      <c r="EN59" s="20">
        <v>3.25</v>
      </c>
      <c r="EO59" s="20">
        <v>0</v>
      </c>
      <c r="EP59" s="20">
        <v>316.14999999999998</v>
      </c>
      <c r="EQ59" s="20">
        <v>-5</v>
      </c>
      <c r="ER59" s="20">
        <v>-10.65</v>
      </c>
      <c r="ES59" s="20">
        <v>-4.8</v>
      </c>
      <c r="ET59" s="20">
        <v>85.8</v>
      </c>
      <c r="EU59" s="20">
        <v>23.55</v>
      </c>
      <c r="EV59" s="20">
        <v>158.80000000000001</v>
      </c>
      <c r="EW59" s="20">
        <v>49.35</v>
      </c>
      <c r="EX59" s="20">
        <v>17.5</v>
      </c>
      <c r="EY59" s="20">
        <v>7.2</v>
      </c>
      <c r="EZ59" s="20">
        <v>14.15</v>
      </c>
      <c r="FA59" s="20">
        <v>-2.95</v>
      </c>
      <c r="FB59" s="20">
        <v>4.8</v>
      </c>
      <c r="FC59" s="20">
        <v>5.6</v>
      </c>
      <c r="FD59" s="20">
        <v>9.4</v>
      </c>
      <c r="FE59" s="20">
        <v>35.799999999999997</v>
      </c>
      <c r="FF59" s="20">
        <v>7.75</v>
      </c>
      <c r="FG59" s="20">
        <v>0</v>
      </c>
      <c r="FH59" s="20">
        <v>65.650000000000006</v>
      </c>
      <c r="FI59" s="20">
        <v>8.4</v>
      </c>
      <c r="FJ59" s="20">
        <v>56.75</v>
      </c>
      <c r="FK59" s="20">
        <v>99.5</v>
      </c>
      <c r="FL59" s="20">
        <v>0</v>
      </c>
      <c r="FM59" s="20">
        <v>1125.6500000000001</v>
      </c>
      <c r="FN59" s="21"/>
      <c r="FO59" s="20">
        <v>0</v>
      </c>
      <c r="FP59" s="20">
        <v>34.450000000000003</v>
      </c>
      <c r="FQ59" s="20">
        <v>0</v>
      </c>
      <c r="FR59" s="20">
        <v>1</v>
      </c>
      <c r="FS59" s="20">
        <v>-7.35</v>
      </c>
      <c r="FT59" s="20">
        <v>9.6</v>
      </c>
      <c r="FU59" s="20">
        <v>37.700000000000003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9" t="s">
        <v>0</v>
      </c>
      <c r="C3" s="210"/>
      <c r="D3" s="210"/>
      <c r="E3" s="210"/>
      <c r="F3" s="210"/>
      <c r="G3" s="210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835</v>
      </c>
      <c r="C5" s="1"/>
      <c r="D5" s="1"/>
      <c r="E5" s="1"/>
      <c r="F5" s="1"/>
      <c r="G5" s="1"/>
      <c r="H5" s="1"/>
    </row>
    <row r="6" spans="1:8" ht="23.1" customHeight="1" x14ac:dyDescent="0.25">
      <c r="A6" s="1"/>
      <c r="B6" s="220" t="s">
        <v>836</v>
      </c>
      <c r="C6" s="220" t="s">
        <v>837</v>
      </c>
      <c r="D6" s="220"/>
      <c r="E6" s="220" t="s">
        <v>838</v>
      </c>
      <c r="F6" s="220"/>
      <c r="G6" s="220"/>
      <c r="H6" s="220" t="s">
        <v>839</v>
      </c>
    </row>
    <row r="7" spans="1:8" ht="30.95" customHeight="1" x14ac:dyDescent="0.25">
      <c r="A7" s="1"/>
      <c r="B7" s="220"/>
      <c r="C7" s="24" t="s">
        <v>840</v>
      </c>
      <c r="D7" s="24" t="s">
        <v>841</v>
      </c>
      <c r="E7" s="24" t="s">
        <v>564</v>
      </c>
      <c r="F7" s="24" t="s">
        <v>563</v>
      </c>
      <c r="G7" s="24" t="s">
        <v>562</v>
      </c>
      <c r="H7" s="24" t="s">
        <v>842</v>
      </c>
    </row>
    <row r="8" spans="1:8" ht="11.1" customHeight="1" x14ac:dyDescent="0.25">
      <c r="A8" s="1"/>
      <c r="B8" s="25" t="s">
        <v>784</v>
      </c>
      <c r="C8" s="26">
        <v>0</v>
      </c>
      <c r="D8" s="26">
        <v>7032.1</v>
      </c>
      <c r="E8" s="27">
        <v>1072.3726999999999</v>
      </c>
      <c r="F8" s="27">
        <v>4138.8621000000003</v>
      </c>
      <c r="G8" s="27">
        <v>1820.8652</v>
      </c>
      <c r="H8" s="27">
        <v>268.67579999999998</v>
      </c>
    </row>
    <row r="9" spans="1:8" ht="11.1" customHeight="1" x14ac:dyDescent="0.25">
      <c r="A9" s="1"/>
      <c r="B9" s="25" t="s">
        <v>785</v>
      </c>
      <c r="C9" s="26">
        <v>0</v>
      </c>
      <c r="D9" s="26">
        <v>6832.4</v>
      </c>
      <c r="E9" s="27">
        <v>1038.5603000000001</v>
      </c>
      <c r="F9" s="27">
        <v>3978.6269000000002</v>
      </c>
      <c r="G9" s="27">
        <v>1815.2128</v>
      </c>
      <c r="H9" s="27">
        <v>260.7955</v>
      </c>
    </row>
    <row r="10" spans="1:8" ht="11.1" customHeight="1" x14ac:dyDescent="0.25">
      <c r="A10" s="1"/>
      <c r="B10" s="25" t="s">
        <v>786</v>
      </c>
      <c r="C10" s="26">
        <v>0</v>
      </c>
      <c r="D10" s="26">
        <v>6762.2</v>
      </c>
      <c r="E10" s="27">
        <v>1049.377</v>
      </c>
      <c r="F10" s="27">
        <v>3897.1518000000001</v>
      </c>
      <c r="G10" s="27">
        <v>1815.6712</v>
      </c>
      <c r="H10" s="27">
        <v>267.84469999999999</v>
      </c>
    </row>
    <row r="11" spans="1:8" ht="11.1" customHeight="1" x14ac:dyDescent="0.25">
      <c r="A11" s="1"/>
      <c r="B11" s="25" t="s">
        <v>787</v>
      </c>
      <c r="C11" s="26">
        <v>0</v>
      </c>
      <c r="D11" s="26">
        <v>6564.6</v>
      </c>
      <c r="E11" s="27">
        <v>1021.5303</v>
      </c>
      <c r="F11" s="27">
        <v>3726.5358999999999</v>
      </c>
      <c r="G11" s="27">
        <v>1816.5337999999999</v>
      </c>
      <c r="H11" s="27">
        <v>272.72500000000002</v>
      </c>
    </row>
    <row r="12" spans="1:8" ht="11.1" customHeight="1" x14ac:dyDescent="0.25">
      <c r="A12" s="1"/>
      <c r="B12" s="25" t="s">
        <v>788</v>
      </c>
      <c r="C12" s="26">
        <v>0</v>
      </c>
      <c r="D12" s="26">
        <v>6576.5</v>
      </c>
      <c r="E12" s="27">
        <v>1017.3447</v>
      </c>
      <c r="F12" s="27">
        <v>3764.6106</v>
      </c>
      <c r="G12" s="27">
        <v>1794.5446999999999</v>
      </c>
      <c r="H12" s="27">
        <v>273.58420000000001</v>
      </c>
    </row>
    <row r="13" spans="1:8" ht="11.1" customHeight="1" x14ac:dyDescent="0.25">
      <c r="A13" s="1"/>
      <c r="B13" s="25" t="s">
        <v>789</v>
      </c>
      <c r="C13" s="26">
        <v>0</v>
      </c>
      <c r="D13" s="26">
        <v>6530.6</v>
      </c>
      <c r="E13" s="27">
        <v>958.26639999999998</v>
      </c>
      <c r="F13" s="27">
        <v>3788.7534999999998</v>
      </c>
      <c r="G13" s="27">
        <v>1783.5800999999999</v>
      </c>
      <c r="H13" s="27">
        <v>274.89530000000002</v>
      </c>
    </row>
    <row r="14" spans="1:8" ht="11.1" customHeight="1" x14ac:dyDescent="0.25">
      <c r="A14" s="1"/>
      <c r="B14" s="25" t="s">
        <v>790</v>
      </c>
      <c r="C14" s="26">
        <v>0</v>
      </c>
      <c r="D14" s="26">
        <v>6459</v>
      </c>
      <c r="E14" s="27">
        <v>959.78650000000005</v>
      </c>
      <c r="F14" s="27">
        <v>3703.6590000000001</v>
      </c>
      <c r="G14" s="27">
        <v>1795.5545</v>
      </c>
      <c r="H14" s="27">
        <v>271.74090000000001</v>
      </c>
    </row>
    <row r="15" spans="1:8" ht="11.1" customHeight="1" x14ac:dyDescent="0.25">
      <c r="A15" s="1"/>
      <c r="B15" s="25" t="s">
        <v>791</v>
      </c>
      <c r="C15" s="26">
        <v>0</v>
      </c>
      <c r="D15" s="26">
        <v>6483</v>
      </c>
      <c r="E15" s="27">
        <v>989.40660000000003</v>
      </c>
      <c r="F15" s="27">
        <v>3695.9484000000002</v>
      </c>
      <c r="G15" s="27">
        <v>1797.645</v>
      </c>
      <c r="H15" s="27">
        <v>277.3571</v>
      </c>
    </row>
    <row r="16" spans="1:8" ht="11.1" customHeight="1" x14ac:dyDescent="0.25">
      <c r="A16" s="1"/>
      <c r="B16" s="25" t="s">
        <v>792</v>
      </c>
      <c r="C16" s="26">
        <v>0</v>
      </c>
      <c r="D16" s="26">
        <v>6412.8</v>
      </c>
      <c r="E16" s="27">
        <v>993.68989999999997</v>
      </c>
      <c r="F16" s="27">
        <v>3634.0949000000001</v>
      </c>
      <c r="G16" s="27">
        <v>1785.0152</v>
      </c>
      <c r="H16" s="27">
        <v>267.8218</v>
      </c>
    </row>
    <row r="17" spans="1:8" ht="11.1" customHeight="1" x14ac:dyDescent="0.25">
      <c r="A17" s="1"/>
      <c r="B17" s="25" t="s">
        <v>793</v>
      </c>
      <c r="C17" s="26">
        <v>0</v>
      </c>
      <c r="D17" s="26">
        <v>6439.8</v>
      </c>
      <c r="E17" s="27">
        <v>984.98069999999996</v>
      </c>
      <c r="F17" s="27">
        <v>3665.6221</v>
      </c>
      <c r="G17" s="27">
        <v>1789.1972000000001</v>
      </c>
      <c r="H17" s="27">
        <v>270.22179999999997</v>
      </c>
    </row>
    <row r="18" spans="1:8" ht="11.1" customHeight="1" x14ac:dyDescent="0.25">
      <c r="A18" s="1"/>
      <c r="B18" s="25" t="s">
        <v>794</v>
      </c>
      <c r="C18" s="26">
        <v>0</v>
      </c>
      <c r="D18" s="26">
        <v>6440.6</v>
      </c>
      <c r="E18" s="27">
        <v>998.79989999999998</v>
      </c>
      <c r="F18" s="27">
        <v>3636.4481000000001</v>
      </c>
      <c r="G18" s="27">
        <v>1805.3520000000001</v>
      </c>
      <c r="H18" s="27">
        <v>261.49939999999998</v>
      </c>
    </row>
    <row r="19" spans="1:8" ht="11.1" customHeight="1" x14ac:dyDescent="0.25">
      <c r="A19" s="1"/>
      <c r="B19" s="25" t="s">
        <v>795</v>
      </c>
      <c r="C19" s="26">
        <v>0</v>
      </c>
      <c r="D19" s="26">
        <v>6332.7</v>
      </c>
      <c r="E19" s="27">
        <v>953.52549999999997</v>
      </c>
      <c r="F19" s="27">
        <v>3591.2622999999999</v>
      </c>
      <c r="G19" s="27">
        <v>1787.9122</v>
      </c>
      <c r="H19" s="27">
        <v>255.97790000000001</v>
      </c>
    </row>
    <row r="20" spans="1:8" ht="11.1" customHeight="1" x14ac:dyDescent="0.25">
      <c r="A20" s="1"/>
      <c r="B20" s="25" t="s">
        <v>796</v>
      </c>
      <c r="C20" s="26">
        <v>0</v>
      </c>
      <c r="D20" s="26">
        <v>6216.2</v>
      </c>
      <c r="E20" s="27">
        <v>987.54930000000002</v>
      </c>
      <c r="F20" s="27">
        <v>3477.3533000000002</v>
      </c>
      <c r="G20" s="27">
        <v>1751.2973999999999</v>
      </c>
      <c r="H20" s="27">
        <v>242.2303</v>
      </c>
    </row>
    <row r="21" spans="1:8" ht="11.1" customHeight="1" x14ac:dyDescent="0.25">
      <c r="A21" s="1"/>
      <c r="B21" s="25" t="s">
        <v>797</v>
      </c>
      <c r="C21" s="26">
        <v>0</v>
      </c>
      <c r="D21" s="26">
        <v>6127.9</v>
      </c>
      <c r="E21" s="27">
        <v>967.77269999999999</v>
      </c>
      <c r="F21" s="27">
        <v>3445.6109000000001</v>
      </c>
      <c r="G21" s="27">
        <v>1714.5164</v>
      </c>
      <c r="H21" s="27">
        <v>238.55520000000001</v>
      </c>
    </row>
    <row r="22" spans="1:8" ht="11.1" customHeight="1" x14ac:dyDescent="0.25">
      <c r="A22" s="1"/>
      <c r="B22" s="25" t="s">
        <v>798</v>
      </c>
      <c r="C22" s="26">
        <v>0</v>
      </c>
      <c r="D22" s="26">
        <v>6204.2</v>
      </c>
      <c r="E22" s="27">
        <v>1003.0753</v>
      </c>
      <c r="F22" s="27">
        <v>3468.7064</v>
      </c>
      <c r="G22" s="27">
        <v>1732.4183</v>
      </c>
      <c r="H22" s="27">
        <v>242.86369999999999</v>
      </c>
    </row>
    <row r="23" spans="1:8" ht="11.1" customHeight="1" x14ac:dyDescent="0.25">
      <c r="A23" s="1"/>
      <c r="B23" s="25" t="s">
        <v>799</v>
      </c>
      <c r="C23" s="26">
        <v>0</v>
      </c>
      <c r="D23" s="26">
        <v>6267.7</v>
      </c>
      <c r="E23" s="27">
        <v>1006.3134</v>
      </c>
      <c r="F23" s="27">
        <v>3517.7973999999999</v>
      </c>
      <c r="G23" s="27">
        <v>1743.5891999999999</v>
      </c>
      <c r="H23" s="27">
        <v>252.50489999999999</v>
      </c>
    </row>
    <row r="24" spans="1:8" ht="11.1" customHeight="1" x14ac:dyDescent="0.25">
      <c r="A24" s="1"/>
      <c r="B24" s="25" t="s">
        <v>800</v>
      </c>
      <c r="C24" s="26">
        <v>0</v>
      </c>
      <c r="D24" s="26">
        <v>6380.9</v>
      </c>
      <c r="E24" s="27">
        <v>1011.1889</v>
      </c>
      <c r="F24" s="27">
        <v>3598.5844999999999</v>
      </c>
      <c r="G24" s="27">
        <v>1771.1266000000001</v>
      </c>
      <c r="H24" s="27">
        <v>252.6448</v>
      </c>
    </row>
    <row r="25" spans="1:8" ht="11.1" customHeight="1" x14ac:dyDescent="0.25">
      <c r="A25" s="1"/>
      <c r="B25" s="25" t="s">
        <v>801</v>
      </c>
      <c r="C25" s="26">
        <v>0</v>
      </c>
      <c r="D25" s="26">
        <v>6386.8</v>
      </c>
      <c r="E25" s="27">
        <v>1065.6108999999999</v>
      </c>
      <c r="F25" s="27">
        <v>3605.0475000000001</v>
      </c>
      <c r="G25" s="27">
        <v>1716.1415999999999</v>
      </c>
      <c r="H25" s="27">
        <v>262.2971</v>
      </c>
    </row>
    <row r="26" spans="1:8" ht="11.1" customHeight="1" x14ac:dyDescent="0.25">
      <c r="A26" s="1"/>
      <c r="B26" s="25" t="s">
        <v>802</v>
      </c>
      <c r="C26" s="26">
        <v>0</v>
      </c>
      <c r="D26" s="26">
        <v>6486.7</v>
      </c>
      <c r="E26" s="27">
        <v>1038.1777999999999</v>
      </c>
      <c r="F26" s="27">
        <v>3754.2930999999999</v>
      </c>
      <c r="G26" s="27">
        <v>1694.2291</v>
      </c>
      <c r="H26" s="27">
        <v>266.44979999999998</v>
      </c>
    </row>
    <row r="27" spans="1:8" ht="11.1" customHeight="1" x14ac:dyDescent="0.25">
      <c r="A27" s="1"/>
      <c r="B27" s="25" t="s">
        <v>803</v>
      </c>
      <c r="C27" s="26">
        <v>0</v>
      </c>
      <c r="D27" s="26">
        <v>6542.1</v>
      </c>
      <c r="E27" s="27">
        <v>1058.5740000000001</v>
      </c>
      <c r="F27" s="27">
        <v>3759.2278000000001</v>
      </c>
      <c r="G27" s="27">
        <v>1724.2982</v>
      </c>
      <c r="H27" s="27">
        <v>268.23540000000003</v>
      </c>
    </row>
    <row r="28" spans="1:8" ht="11.1" customHeight="1" x14ac:dyDescent="0.25">
      <c r="A28" s="1"/>
      <c r="B28" s="25" t="s">
        <v>804</v>
      </c>
      <c r="C28" s="26">
        <v>0</v>
      </c>
      <c r="D28" s="26">
        <v>6650</v>
      </c>
      <c r="E28" s="27">
        <v>1074.2959000000001</v>
      </c>
      <c r="F28" s="27">
        <v>3792.5636</v>
      </c>
      <c r="G28" s="27">
        <v>1783.1405</v>
      </c>
      <c r="H28" s="27">
        <v>271.07909999999998</v>
      </c>
    </row>
    <row r="29" spans="1:8" ht="11.1" customHeight="1" x14ac:dyDescent="0.25">
      <c r="A29" s="1"/>
      <c r="B29" s="25" t="s">
        <v>805</v>
      </c>
      <c r="C29" s="26">
        <v>0</v>
      </c>
      <c r="D29" s="26">
        <v>6859.2</v>
      </c>
      <c r="E29" s="27">
        <v>1122.8271</v>
      </c>
      <c r="F29" s="27">
        <v>3956.4027999999998</v>
      </c>
      <c r="G29" s="27">
        <v>1779.9701</v>
      </c>
      <c r="H29" s="27">
        <v>265.25200000000001</v>
      </c>
    </row>
    <row r="30" spans="1:8" ht="11.1" customHeight="1" x14ac:dyDescent="0.25">
      <c r="A30" s="1"/>
      <c r="B30" s="25" t="s">
        <v>806</v>
      </c>
      <c r="C30" s="26">
        <v>0</v>
      </c>
      <c r="D30" s="26">
        <v>6810.5</v>
      </c>
      <c r="E30" s="27">
        <v>1135.6605</v>
      </c>
      <c r="F30" s="27">
        <v>3869.54</v>
      </c>
      <c r="G30" s="27">
        <v>1805.2995000000001</v>
      </c>
      <c r="H30" s="27">
        <v>272.02569999999997</v>
      </c>
    </row>
    <row r="31" spans="1:8" ht="11.1" customHeight="1" x14ac:dyDescent="0.25">
      <c r="A31" s="1"/>
      <c r="B31" s="25" t="s">
        <v>807</v>
      </c>
      <c r="C31" s="26">
        <v>0</v>
      </c>
      <c r="D31" s="26">
        <v>6893.4</v>
      </c>
      <c r="E31" s="27">
        <v>1098.0662</v>
      </c>
      <c r="F31" s="27">
        <v>4005.3018999999999</v>
      </c>
      <c r="G31" s="27">
        <v>1790.0319</v>
      </c>
      <c r="H31" s="27">
        <v>259.6302</v>
      </c>
    </row>
    <row r="32" spans="1:8" ht="11.1" customHeight="1" x14ac:dyDescent="0.25">
      <c r="A32" s="1"/>
      <c r="B32" s="25" t="s">
        <v>808</v>
      </c>
      <c r="C32" s="26">
        <v>0</v>
      </c>
      <c r="D32" s="26">
        <v>6955.1</v>
      </c>
      <c r="E32" s="27">
        <v>1107.2009</v>
      </c>
      <c r="F32" s="27">
        <v>4064.0693999999999</v>
      </c>
      <c r="G32" s="27">
        <v>1783.8297</v>
      </c>
      <c r="H32" s="27">
        <v>265.57170000000002</v>
      </c>
    </row>
    <row r="33" spans="1:8" ht="11.1" customHeight="1" x14ac:dyDescent="0.25">
      <c r="A33" s="1"/>
      <c r="B33" s="25" t="s">
        <v>809</v>
      </c>
      <c r="C33" s="26">
        <v>0</v>
      </c>
      <c r="D33" s="26">
        <v>6915.3</v>
      </c>
      <c r="E33" s="27">
        <v>1127.3231000000001</v>
      </c>
      <c r="F33" s="27">
        <v>4014.4099000000001</v>
      </c>
      <c r="G33" s="27">
        <v>1773.567</v>
      </c>
      <c r="H33" s="27">
        <v>258.04669999999999</v>
      </c>
    </row>
    <row r="34" spans="1:8" ht="11.1" customHeight="1" x14ac:dyDescent="0.25">
      <c r="A34" s="1"/>
      <c r="B34" s="25" t="s">
        <v>810</v>
      </c>
      <c r="C34" s="26">
        <v>0</v>
      </c>
      <c r="D34" s="26">
        <v>6864.7</v>
      </c>
      <c r="E34" s="27">
        <v>1120.1809000000001</v>
      </c>
      <c r="F34" s="27">
        <v>3986.3436000000002</v>
      </c>
      <c r="G34" s="27">
        <v>1758.1755000000001</v>
      </c>
      <c r="H34" s="27">
        <v>265.61340000000001</v>
      </c>
    </row>
    <row r="35" spans="1:8" ht="11.1" customHeight="1" x14ac:dyDescent="0.25">
      <c r="A35" s="1"/>
      <c r="B35" s="25" t="s">
        <v>811</v>
      </c>
      <c r="C35" s="26">
        <v>0</v>
      </c>
      <c r="D35" s="26">
        <v>6751.5</v>
      </c>
      <c r="E35" s="27">
        <v>1058.5445999999999</v>
      </c>
      <c r="F35" s="27">
        <v>3975.0048999999999</v>
      </c>
      <c r="G35" s="27">
        <v>1717.9504999999999</v>
      </c>
      <c r="H35" s="27">
        <v>263.6429</v>
      </c>
    </row>
    <row r="36" spans="1:8" ht="11.1" customHeight="1" x14ac:dyDescent="0.25">
      <c r="A36" s="1"/>
      <c r="B36" s="25" t="s">
        <v>812</v>
      </c>
      <c r="C36" s="26">
        <v>0</v>
      </c>
      <c r="D36" s="26">
        <v>6627</v>
      </c>
      <c r="E36" s="27">
        <v>1054.9906000000001</v>
      </c>
      <c r="F36" s="27">
        <v>3797.9041000000002</v>
      </c>
      <c r="G36" s="27">
        <v>1774.1052999999999</v>
      </c>
      <c r="H36" s="27">
        <v>272.65300000000002</v>
      </c>
    </row>
    <row r="37" spans="1:8" ht="11.1" customHeight="1" x14ac:dyDescent="0.25">
      <c r="A37" s="1"/>
      <c r="B37" s="25" t="s">
        <v>813</v>
      </c>
      <c r="C37" s="26">
        <v>0</v>
      </c>
      <c r="D37" s="26">
        <v>6711.5</v>
      </c>
      <c r="E37" s="27">
        <v>1037.8441</v>
      </c>
      <c r="F37" s="27">
        <v>3910.7194</v>
      </c>
      <c r="G37" s="27">
        <v>1762.9365</v>
      </c>
      <c r="H37" s="27">
        <v>274.97949999999997</v>
      </c>
    </row>
    <row r="38" spans="1:8" ht="11.1" customHeight="1" x14ac:dyDescent="0.25">
      <c r="A38" s="1"/>
      <c r="B38" s="25" t="s">
        <v>814</v>
      </c>
      <c r="C38" s="26">
        <v>0</v>
      </c>
      <c r="D38" s="26">
        <v>6676.4</v>
      </c>
      <c r="E38" s="27">
        <v>1030.7157999999999</v>
      </c>
      <c r="F38" s="27">
        <v>3886.5756000000001</v>
      </c>
      <c r="G38" s="27">
        <v>1759.1086</v>
      </c>
      <c r="H38" s="27">
        <v>271.93779999999998</v>
      </c>
    </row>
    <row r="39" spans="1:8" ht="11.1" customHeight="1" x14ac:dyDescent="0.25">
      <c r="A39" s="1"/>
      <c r="B39" s="25" t="s">
        <v>815</v>
      </c>
      <c r="C39" s="26">
        <v>0</v>
      </c>
      <c r="D39" s="26">
        <v>6676.1</v>
      </c>
      <c r="E39" s="27">
        <v>1062.3342</v>
      </c>
      <c r="F39" s="27">
        <v>3831.7934</v>
      </c>
      <c r="G39" s="27">
        <v>1781.9724000000001</v>
      </c>
      <c r="H39" s="27">
        <v>270.07130000000001</v>
      </c>
    </row>
    <row r="40" spans="1:8" ht="11.1" customHeight="1" x14ac:dyDescent="0.25">
      <c r="A40" s="1"/>
      <c r="B40" s="25" t="s">
        <v>816</v>
      </c>
      <c r="C40" s="26">
        <v>0</v>
      </c>
      <c r="D40" s="26">
        <v>6673.3</v>
      </c>
      <c r="E40" s="27">
        <v>1022.3269</v>
      </c>
      <c r="F40" s="27">
        <v>3861.8218999999999</v>
      </c>
      <c r="G40" s="27">
        <v>1789.1512</v>
      </c>
      <c r="H40" s="27">
        <v>265.51209999999998</v>
      </c>
    </row>
    <row r="41" spans="1:8" ht="11.1" customHeight="1" x14ac:dyDescent="0.25">
      <c r="A41" s="1"/>
      <c r="B41" s="25" t="s">
        <v>817</v>
      </c>
      <c r="C41" s="26">
        <v>0</v>
      </c>
      <c r="D41" s="26">
        <v>6654.8</v>
      </c>
      <c r="E41" s="27">
        <v>1041.7443000000001</v>
      </c>
      <c r="F41" s="27">
        <v>3826.7791000000002</v>
      </c>
      <c r="G41" s="27">
        <v>1786.2765999999999</v>
      </c>
      <c r="H41" s="27">
        <v>265.31610000000001</v>
      </c>
    </row>
    <row r="42" spans="1:8" ht="11.1" customHeight="1" x14ac:dyDescent="0.25">
      <c r="A42" s="1"/>
      <c r="B42" s="25" t="s">
        <v>818</v>
      </c>
      <c r="C42" s="26">
        <v>0</v>
      </c>
      <c r="D42" s="26">
        <v>6810.3</v>
      </c>
      <c r="E42" s="27">
        <v>1023.2038</v>
      </c>
      <c r="F42" s="27">
        <v>3924.5133999999998</v>
      </c>
      <c r="G42" s="27">
        <v>1862.5827999999999</v>
      </c>
      <c r="H42" s="27">
        <v>263.38589999999999</v>
      </c>
    </row>
    <row r="43" spans="1:8" ht="11.1" customHeight="1" x14ac:dyDescent="0.25">
      <c r="A43" s="1"/>
      <c r="B43" s="25" t="s">
        <v>819</v>
      </c>
      <c r="C43" s="26">
        <v>0</v>
      </c>
      <c r="D43" s="26">
        <v>7174.2</v>
      </c>
      <c r="E43" s="27">
        <v>1097.8629000000001</v>
      </c>
      <c r="F43" s="27">
        <v>4167.9697999999999</v>
      </c>
      <c r="G43" s="27">
        <v>1908.3672999999999</v>
      </c>
      <c r="H43" s="27">
        <v>264.34460000000001</v>
      </c>
    </row>
    <row r="44" spans="1:8" ht="11.1" customHeight="1" x14ac:dyDescent="0.25">
      <c r="A44" s="1"/>
      <c r="B44" s="25" t="s">
        <v>820</v>
      </c>
      <c r="C44" s="26">
        <v>0</v>
      </c>
      <c r="D44" s="26">
        <v>7532.4</v>
      </c>
      <c r="E44" s="27">
        <v>1200.9241</v>
      </c>
      <c r="F44" s="27">
        <v>4424.6647999999996</v>
      </c>
      <c r="G44" s="27">
        <v>1906.8110999999999</v>
      </c>
      <c r="H44" s="27">
        <v>251.40649999999999</v>
      </c>
    </row>
    <row r="45" spans="1:8" ht="11.1" customHeight="1" x14ac:dyDescent="0.25">
      <c r="A45" s="1"/>
      <c r="B45" s="25" t="s">
        <v>821</v>
      </c>
      <c r="C45" s="26">
        <v>0</v>
      </c>
      <c r="D45" s="26">
        <v>7569.4</v>
      </c>
      <c r="E45" s="27">
        <v>1211.3235999999999</v>
      </c>
      <c r="F45" s="27">
        <v>4457.7489999999998</v>
      </c>
      <c r="G45" s="27">
        <v>1900.3273999999999</v>
      </c>
      <c r="H45" s="27">
        <v>256.71300000000002</v>
      </c>
    </row>
    <row r="46" spans="1:8" ht="11.1" customHeight="1" x14ac:dyDescent="0.25">
      <c r="A46" s="1"/>
      <c r="B46" s="25" t="s">
        <v>822</v>
      </c>
      <c r="C46" s="26">
        <v>0</v>
      </c>
      <c r="D46" s="26">
        <v>7598.9</v>
      </c>
      <c r="E46" s="27">
        <v>1210.3196</v>
      </c>
      <c r="F46" s="27">
        <v>4480.9071999999996</v>
      </c>
      <c r="G46" s="27">
        <v>1907.6732</v>
      </c>
      <c r="H46" s="27">
        <v>258.41059999999999</v>
      </c>
    </row>
    <row r="47" spans="1:8" ht="11.1" customHeight="1" x14ac:dyDescent="0.25">
      <c r="A47" s="1"/>
      <c r="B47" s="25" t="s">
        <v>823</v>
      </c>
      <c r="C47" s="26">
        <v>0</v>
      </c>
      <c r="D47" s="26">
        <v>7560.8</v>
      </c>
      <c r="E47" s="27">
        <v>1206.4768999999999</v>
      </c>
      <c r="F47" s="27">
        <v>4440.116</v>
      </c>
      <c r="G47" s="27">
        <v>1914.2071000000001</v>
      </c>
      <c r="H47" s="27">
        <v>265.7783</v>
      </c>
    </row>
    <row r="48" spans="1:8" ht="11.1" customHeight="1" x14ac:dyDescent="0.25">
      <c r="A48" s="1"/>
      <c r="B48" s="25" t="s">
        <v>824</v>
      </c>
      <c r="C48" s="26">
        <v>0</v>
      </c>
      <c r="D48" s="26">
        <v>7678.4</v>
      </c>
      <c r="E48" s="27">
        <v>1199.0385000000001</v>
      </c>
      <c r="F48" s="27">
        <v>4567.3073000000004</v>
      </c>
      <c r="G48" s="27">
        <v>1912.0542</v>
      </c>
      <c r="H48" s="27">
        <v>272.72609999999997</v>
      </c>
    </row>
    <row r="49" spans="1:8" ht="11.1" customHeight="1" x14ac:dyDescent="0.25">
      <c r="A49" s="1"/>
      <c r="B49" s="25" t="s">
        <v>825</v>
      </c>
      <c r="C49" s="26">
        <v>0</v>
      </c>
      <c r="D49" s="26">
        <v>7631.3</v>
      </c>
      <c r="E49" s="27">
        <v>1220.6052</v>
      </c>
      <c r="F49" s="27">
        <v>4473.5339999999997</v>
      </c>
      <c r="G49" s="27">
        <v>1937.1608000000001</v>
      </c>
      <c r="H49" s="27">
        <v>277.35750000000002</v>
      </c>
    </row>
    <row r="50" spans="1:8" ht="11.1" customHeight="1" x14ac:dyDescent="0.25">
      <c r="A50" s="1"/>
      <c r="B50" s="25" t="s">
        <v>826</v>
      </c>
      <c r="C50" s="26">
        <v>0</v>
      </c>
      <c r="D50" s="26">
        <v>7509.3</v>
      </c>
      <c r="E50" s="27">
        <v>1157.2457999999999</v>
      </c>
      <c r="F50" s="27">
        <v>4457.2779</v>
      </c>
      <c r="G50" s="27">
        <v>1894.7763</v>
      </c>
      <c r="H50" s="27">
        <v>281.2439</v>
      </c>
    </row>
    <row r="51" spans="1:8" ht="11.1" customHeight="1" x14ac:dyDescent="0.25">
      <c r="A51" s="1"/>
      <c r="B51" s="25" t="s">
        <v>827</v>
      </c>
      <c r="C51" s="26">
        <v>0</v>
      </c>
      <c r="D51" s="26">
        <v>7392.2</v>
      </c>
      <c r="E51" s="27">
        <v>1174.0407</v>
      </c>
      <c r="F51" s="27">
        <v>4350.3491000000004</v>
      </c>
      <c r="G51" s="27">
        <v>1867.8101999999999</v>
      </c>
      <c r="H51" s="27">
        <v>283.04509999999999</v>
      </c>
    </row>
    <row r="52" spans="1:8" ht="11.1" customHeight="1" x14ac:dyDescent="0.25">
      <c r="A52" s="1"/>
      <c r="B52" s="25" t="s">
        <v>828</v>
      </c>
      <c r="C52" s="26">
        <v>0</v>
      </c>
      <c r="D52" s="26">
        <v>7037.3</v>
      </c>
      <c r="E52" s="27">
        <v>1124.9403</v>
      </c>
      <c r="F52" s="27">
        <v>4095.7296000000001</v>
      </c>
      <c r="G52" s="27">
        <v>1816.6301000000001</v>
      </c>
      <c r="H52" s="27">
        <v>279.9554</v>
      </c>
    </row>
    <row r="53" spans="1:8" ht="11.1" customHeight="1" x14ac:dyDescent="0.25">
      <c r="A53" s="1"/>
      <c r="B53" s="25" t="s">
        <v>829</v>
      </c>
      <c r="C53" s="26">
        <v>0</v>
      </c>
      <c r="D53" s="26">
        <v>6957.1</v>
      </c>
      <c r="E53" s="27">
        <v>1047.4828</v>
      </c>
      <c r="F53" s="27">
        <v>4098.3761999999997</v>
      </c>
      <c r="G53" s="27">
        <v>1811.241</v>
      </c>
      <c r="H53" s="27">
        <v>277.72199999999998</v>
      </c>
    </row>
    <row r="54" spans="1:8" ht="11.1" customHeight="1" x14ac:dyDescent="0.25">
      <c r="A54" s="1"/>
      <c r="B54" s="25" t="s">
        <v>830</v>
      </c>
      <c r="C54" s="26">
        <v>0</v>
      </c>
      <c r="D54" s="26">
        <v>6752</v>
      </c>
      <c r="E54" s="27">
        <v>1065.0534</v>
      </c>
      <c r="F54" s="27">
        <v>3886.0336000000002</v>
      </c>
      <c r="G54" s="27">
        <v>1800.913</v>
      </c>
      <c r="H54" s="27">
        <v>279.54829999999998</v>
      </c>
    </row>
    <row r="55" spans="1:8" ht="11.1" customHeight="1" x14ac:dyDescent="0.25">
      <c r="A55" s="1"/>
      <c r="B55" s="25" t="s">
        <v>60</v>
      </c>
      <c r="C55" s="26">
        <v>0</v>
      </c>
      <c r="D55" s="26">
        <v>6409.2</v>
      </c>
      <c r="E55" s="27">
        <v>1018.86</v>
      </c>
      <c r="F55" s="27">
        <v>3615.7197000000001</v>
      </c>
      <c r="G55" s="27">
        <v>1774.6203</v>
      </c>
      <c r="H55" s="27">
        <v>279.42899999999997</v>
      </c>
    </row>
    <row r="56" spans="1:8" ht="17.100000000000001" customHeight="1" x14ac:dyDescent="0.25">
      <c r="A56" s="1"/>
      <c r="B56" s="28" t="s">
        <v>843</v>
      </c>
      <c r="C56" s="29">
        <v>0</v>
      </c>
      <c r="D56" s="29">
        <v>7678.4</v>
      </c>
      <c r="E56" s="30">
        <v>1220.6052</v>
      </c>
      <c r="F56" s="30">
        <v>4567.3073000000004</v>
      </c>
      <c r="G56" s="30">
        <v>1937.1608000000001</v>
      </c>
      <c r="H56" s="30">
        <v>283.04509999999999</v>
      </c>
    </row>
    <row r="57" spans="1:8" ht="17.100000000000001" customHeight="1" x14ac:dyDescent="0.25">
      <c r="A57" s="1"/>
      <c r="B57" s="28" t="s">
        <v>844</v>
      </c>
      <c r="C57" s="29">
        <v>0</v>
      </c>
      <c r="D57" s="29">
        <v>6127.9</v>
      </c>
      <c r="E57" s="30">
        <v>953.52549999999997</v>
      </c>
      <c r="F57" s="30">
        <v>3445.6109000000001</v>
      </c>
      <c r="G57" s="30">
        <v>1694.2291</v>
      </c>
      <c r="H57" s="30">
        <v>238.55520000000001</v>
      </c>
    </row>
    <row r="58" spans="1:8" ht="17.100000000000001" customHeight="1" x14ac:dyDescent="0.25">
      <c r="A58" s="1"/>
      <c r="B58" s="28" t="s">
        <v>845</v>
      </c>
      <c r="C58" s="29">
        <v>0</v>
      </c>
      <c r="D58" s="29">
        <v>6787.7166666666662</v>
      </c>
      <c r="E58" s="30">
        <v>1067.23615625</v>
      </c>
      <c r="F58" s="30">
        <v>3918.0765354166665</v>
      </c>
      <c r="G58" s="30">
        <v>1802.4039749999999</v>
      </c>
      <c r="H58" s="30">
        <v>266.27746458333331</v>
      </c>
    </row>
    <row r="59" spans="1:8" ht="17.100000000000001" customHeight="1" x14ac:dyDescent="0.25">
      <c r="A59" s="1"/>
      <c r="B59" s="23" t="s">
        <v>846</v>
      </c>
      <c r="C59" s="31">
        <v>0</v>
      </c>
      <c r="D59" s="31">
        <v>162905.20000000001</v>
      </c>
      <c r="E59" s="32">
        <v>25613.667750000001</v>
      </c>
      <c r="F59" s="32">
        <v>94033.836850000007</v>
      </c>
      <c r="G59" s="32">
        <v>43257.695399999997</v>
      </c>
      <c r="H59" s="32">
        <v>6390.6591500000004</v>
      </c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ht="15.75" x14ac:dyDescent="0.25">
      <c r="A61" s="1"/>
      <c r="B61" s="33" t="s">
        <v>847</v>
      </c>
      <c r="C61" s="1"/>
      <c r="D61" s="1"/>
      <c r="E61" s="1"/>
      <c r="F61" s="1"/>
      <c r="G61" s="1"/>
      <c r="H61" s="1"/>
    </row>
    <row r="62" spans="1:8" ht="15.75" x14ac:dyDescent="0.25">
      <c r="A62" s="1"/>
      <c r="B62" s="33"/>
      <c r="C62" s="1"/>
      <c r="D62" s="1"/>
      <c r="E62" s="1"/>
      <c r="F62" s="1"/>
      <c r="G62" s="1"/>
      <c r="H62" s="1"/>
    </row>
    <row r="63" spans="1:8" x14ac:dyDescent="0.25">
      <c r="A63" s="1"/>
      <c r="B63" s="34"/>
      <c r="C63" s="34"/>
      <c r="D63" s="1" t="s">
        <v>848</v>
      </c>
      <c r="E63" s="35"/>
      <c r="F63" s="1"/>
      <c r="G63" s="1"/>
      <c r="H63" s="1"/>
    </row>
    <row r="64" spans="1:8" x14ac:dyDescent="0.25">
      <c r="A64" s="1"/>
      <c r="B64" s="36"/>
      <c r="C64" s="36"/>
      <c r="D64" s="1" t="s">
        <v>849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.42578125" customWidth="1"/>
    <col min="2" max="2" width="11.5703125" customWidth="1"/>
    <col min="3" max="98" width="14.5703125" customWidth="1"/>
  </cols>
  <sheetData>
    <row r="1" spans="1:9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25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3.25" x14ac:dyDescent="0.35">
      <c r="A5" s="1"/>
      <c r="B5" s="22" t="s">
        <v>850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25">
      <c r="A6" s="1"/>
      <c r="B6" s="223" t="s">
        <v>836</v>
      </c>
      <c r="C6" s="221" t="s">
        <v>851</v>
      </c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T6" s="221"/>
      <c r="U6" s="221"/>
      <c r="V6" s="221"/>
      <c r="W6" s="221"/>
      <c r="X6" s="222" t="s">
        <v>852</v>
      </c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1" t="s">
        <v>853</v>
      </c>
      <c r="BQ6" s="221"/>
      <c r="BR6" s="221"/>
      <c r="BS6" s="221"/>
      <c r="BT6" s="221"/>
      <c r="BU6" s="221"/>
      <c r="BV6" s="221"/>
      <c r="BW6" s="221"/>
      <c r="BX6" s="221"/>
      <c r="BY6" s="221"/>
      <c r="BZ6" s="221"/>
      <c r="CA6" s="221"/>
      <c r="CB6" s="221"/>
      <c r="CC6" s="221"/>
      <c r="CD6" s="221"/>
      <c r="CE6" s="221"/>
      <c r="CF6" s="221"/>
      <c r="CG6" s="221"/>
      <c r="CH6" s="221"/>
      <c r="CI6" s="221"/>
      <c r="CJ6" s="221"/>
      <c r="CK6" s="221"/>
      <c r="CL6" s="221"/>
      <c r="CM6" s="221"/>
      <c r="CN6" s="221"/>
      <c r="CO6" s="221"/>
      <c r="CP6" s="221"/>
      <c r="CQ6" s="221"/>
      <c r="CR6" s="221"/>
      <c r="CS6" s="221"/>
      <c r="CT6" s="221"/>
    </row>
    <row r="7" spans="1:98" ht="48.75" customHeight="1" x14ac:dyDescent="0.25">
      <c r="A7" s="1"/>
      <c r="B7" s="223"/>
      <c r="C7" s="38" t="s">
        <v>854</v>
      </c>
      <c r="D7" s="38" t="s">
        <v>855</v>
      </c>
      <c r="E7" s="38" t="s">
        <v>856</v>
      </c>
      <c r="F7" s="38" t="s">
        <v>857</v>
      </c>
      <c r="G7" s="38" t="s">
        <v>858</v>
      </c>
      <c r="H7" s="38" t="s">
        <v>859</v>
      </c>
      <c r="I7" s="38" t="s">
        <v>860</v>
      </c>
      <c r="J7" s="38" t="s">
        <v>861</v>
      </c>
      <c r="K7" s="38" t="s">
        <v>862</v>
      </c>
      <c r="L7" s="38" t="s">
        <v>863</v>
      </c>
      <c r="M7" s="38" t="s">
        <v>864</v>
      </c>
      <c r="N7" s="38" t="s">
        <v>865</v>
      </c>
      <c r="O7" s="38" t="s">
        <v>866</v>
      </c>
      <c r="P7" s="38" t="s">
        <v>867</v>
      </c>
      <c r="Q7" s="38" t="s">
        <v>868</v>
      </c>
      <c r="R7" s="38" t="s">
        <v>869</v>
      </c>
      <c r="S7" s="38" t="s">
        <v>870</v>
      </c>
      <c r="T7" s="38" t="s">
        <v>871</v>
      </c>
      <c r="U7" s="38" t="s">
        <v>872</v>
      </c>
      <c r="V7" s="38" t="s">
        <v>873</v>
      </c>
      <c r="W7" s="38" t="s">
        <v>874</v>
      </c>
      <c r="X7" s="39" t="s">
        <v>875</v>
      </c>
      <c r="Y7" s="39" t="s">
        <v>876</v>
      </c>
      <c r="Z7" s="39" t="s">
        <v>877</v>
      </c>
      <c r="AA7" s="39" t="s">
        <v>854</v>
      </c>
      <c r="AB7" s="39" t="s">
        <v>855</v>
      </c>
      <c r="AC7" s="39" t="s">
        <v>878</v>
      </c>
      <c r="AD7" s="39" t="s">
        <v>858</v>
      </c>
      <c r="AE7" s="39" t="s">
        <v>859</v>
      </c>
      <c r="AF7" s="39" t="s">
        <v>879</v>
      </c>
      <c r="AG7" s="39" t="s">
        <v>860</v>
      </c>
      <c r="AH7" s="39" t="s">
        <v>880</v>
      </c>
      <c r="AI7" s="39" t="s">
        <v>881</v>
      </c>
      <c r="AJ7" s="39" t="s">
        <v>882</v>
      </c>
      <c r="AK7" s="39" t="s">
        <v>883</v>
      </c>
      <c r="AL7" s="39" t="s">
        <v>884</v>
      </c>
      <c r="AM7" s="39" t="s">
        <v>885</v>
      </c>
      <c r="AN7" s="39" t="s">
        <v>356</v>
      </c>
      <c r="AO7" s="39" t="s">
        <v>886</v>
      </c>
      <c r="AP7" s="39" t="s">
        <v>887</v>
      </c>
      <c r="AQ7" s="39" t="s">
        <v>888</v>
      </c>
      <c r="AR7" s="39" t="s">
        <v>889</v>
      </c>
      <c r="AS7" s="39" t="s">
        <v>890</v>
      </c>
      <c r="AT7" s="39" t="s">
        <v>891</v>
      </c>
      <c r="AU7" s="39" t="s">
        <v>892</v>
      </c>
      <c r="AV7" s="39" t="s">
        <v>893</v>
      </c>
      <c r="AW7" s="39" t="s">
        <v>894</v>
      </c>
      <c r="AX7" s="39" t="s">
        <v>867</v>
      </c>
      <c r="AY7" s="39" t="s">
        <v>895</v>
      </c>
      <c r="AZ7" s="39" t="s">
        <v>896</v>
      </c>
      <c r="BA7" s="39" t="s">
        <v>897</v>
      </c>
      <c r="BB7" s="39" t="s">
        <v>868</v>
      </c>
      <c r="BC7" s="39" t="s">
        <v>898</v>
      </c>
      <c r="BD7" s="39" t="s">
        <v>870</v>
      </c>
      <c r="BE7" s="39" t="s">
        <v>899</v>
      </c>
      <c r="BF7" s="39" t="s">
        <v>900</v>
      </c>
      <c r="BG7" s="39" t="s">
        <v>901</v>
      </c>
      <c r="BH7" s="39" t="s">
        <v>902</v>
      </c>
      <c r="BI7" s="39" t="s">
        <v>903</v>
      </c>
      <c r="BJ7" s="39" t="s">
        <v>872</v>
      </c>
      <c r="BK7" s="39" t="s">
        <v>904</v>
      </c>
      <c r="BL7" s="39" t="s">
        <v>905</v>
      </c>
      <c r="BM7" s="39" t="s">
        <v>873</v>
      </c>
      <c r="BN7" s="39" t="s">
        <v>615</v>
      </c>
      <c r="BO7" s="39" t="s">
        <v>874</v>
      </c>
      <c r="BP7" s="38" t="s">
        <v>906</v>
      </c>
      <c r="BQ7" s="38" t="s">
        <v>854</v>
      </c>
      <c r="BR7" s="38" t="s">
        <v>907</v>
      </c>
      <c r="BS7" s="38" t="s">
        <v>908</v>
      </c>
      <c r="BT7" s="38" t="s">
        <v>909</v>
      </c>
      <c r="BU7" s="38" t="s">
        <v>910</v>
      </c>
      <c r="BV7" s="38" t="s">
        <v>911</v>
      </c>
      <c r="BW7" s="38" t="s">
        <v>912</v>
      </c>
      <c r="BX7" s="38" t="s">
        <v>913</v>
      </c>
      <c r="BY7" s="38" t="s">
        <v>860</v>
      </c>
      <c r="BZ7" s="38" t="s">
        <v>914</v>
      </c>
      <c r="CA7" s="38" t="s">
        <v>915</v>
      </c>
      <c r="CB7" s="38" t="s">
        <v>884</v>
      </c>
      <c r="CC7" s="38" t="s">
        <v>886</v>
      </c>
      <c r="CD7" s="38" t="s">
        <v>887</v>
      </c>
      <c r="CE7" s="38" t="s">
        <v>572</v>
      </c>
      <c r="CF7" s="38" t="s">
        <v>916</v>
      </c>
      <c r="CG7" s="38" t="s">
        <v>917</v>
      </c>
      <c r="CH7" s="38" t="s">
        <v>890</v>
      </c>
      <c r="CI7" s="38" t="s">
        <v>891</v>
      </c>
      <c r="CJ7" s="38" t="s">
        <v>892</v>
      </c>
      <c r="CK7" s="38" t="s">
        <v>894</v>
      </c>
      <c r="CL7" s="38" t="s">
        <v>918</v>
      </c>
      <c r="CM7" s="38" t="s">
        <v>868</v>
      </c>
      <c r="CN7" s="38" t="s">
        <v>870</v>
      </c>
      <c r="CO7" s="38" t="s">
        <v>919</v>
      </c>
      <c r="CP7" s="38" t="s">
        <v>920</v>
      </c>
      <c r="CQ7" s="38" t="s">
        <v>872</v>
      </c>
      <c r="CR7" s="38" t="s">
        <v>615</v>
      </c>
      <c r="CS7" s="38" t="s">
        <v>874</v>
      </c>
      <c r="CT7" s="38" t="s">
        <v>921</v>
      </c>
    </row>
    <row r="8" spans="1:98" ht="15.75" x14ac:dyDescent="0.25">
      <c r="A8" s="1"/>
      <c r="B8" s="40" t="s">
        <v>784</v>
      </c>
      <c r="C8" s="41">
        <v>3.8843000000000001</v>
      </c>
      <c r="D8" s="41"/>
      <c r="E8" s="41">
        <v>32.493499999999997</v>
      </c>
      <c r="F8" s="41">
        <v>13.134</v>
      </c>
      <c r="G8" s="41"/>
      <c r="H8" s="41"/>
      <c r="I8" s="41"/>
      <c r="J8" s="41"/>
      <c r="K8" s="41">
        <v>22.066400000000002</v>
      </c>
      <c r="L8" s="41">
        <v>29.011199999999999</v>
      </c>
      <c r="M8" s="41">
        <v>14.5282</v>
      </c>
      <c r="N8" s="41">
        <v>13.22</v>
      </c>
      <c r="O8" s="41">
        <v>33.143999999999998</v>
      </c>
      <c r="P8" s="41"/>
      <c r="Q8" s="41"/>
      <c r="R8" s="41">
        <v>41.095999999999997</v>
      </c>
      <c r="S8" s="41"/>
      <c r="T8" s="41">
        <v>44.222099999999998</v>
      </c>
      <c r="U8" s="41"/>
      <c r="V8" s="41">
        <v>7.5</v>
      </c>
      <c r="W8" s="41"/>
      <c r="X8" s="41">
        <v>115.80737000000001</v>
      </c>
      <c r="Y8" s="41"/>
      <c r="Z8" s="41">
        <v>3.5497399999999999</v>
      </c>
      <c r="AA8" s="41">
        <v>6.2465000000000002</v>
      </c>
      <c r="AB8" s="41"/>
      <c r="AC8" s="41">
        <v>16.48</v>
      </c>
      <c r="AD8" s="41"/>
      <c r="AE8" s="41"/>
      <c r="AF8" s="41">
        <v>1.3</v>
      </c>
      <c r="AG8" s="41"/>
      <c r="AH8" s="41"/>
      <c r="AI8" s="41"/>
      <c r="AJ8" s="41">
        <v>5.33786</v>
      </c>
      <c r="AK8" s="41">
        <v>10.98</v>
      </c>
      <c r="AL8" s="41">
        <v>1.427</v>
      </c>
      <c r="AM8" s="41">
        <v>46.729039999999998</v>
      </c>
      <c r="AN8" s="41">
        <v>95.001609999999999</v>
      </c>
      <c r="AO8" s="41">
        <v>28.808589999999999</v>
      </c>
      <c r="AP8" s="41">
        <v>0.81</v>
      </c>
      <c r="AQ8" s="41">
        <v>162.94</v>
      </c>
      <c r="AR8" s="41"/>
      <c r="AS8" s="41">
        <v>38.362000000000002</v>
      </c>
      <c r="AT8" s="41">
        <v>32.000520000000002</v>
      </c>
      <c r="AU8" s="41"/>
      <c r="AV8" s="41">
        <v>198.73758000000001</v>
      </c>
      <c r="AW8" s="41">
        <v>20.632999999999999</v>
      </c>
      <c r="AX8" s="41"/>
      <c r="AY8" s="41"/>
      <c r="AZ8" s="41"/>
      <c r="BA8" s="41"/>
      <c r="BB8" s="41"/>
      <c r="BC8" s="41">
        <v>65.91328</v>
      </c>
      <c r="BD8" s="41"/>
      <c r="BE8" s="41">
        <v>22.7</v>
      </c>
      <c r="BF8" s="41"/>
      <c r="BG8" s="41"/>
      <c r="BH8" s="41"/>
      <c r="BI8" s="41">
        <v>8.0495099999999997</v>
      </c>
      <c r="BJ8" s="41"/>
      <c r="BK8" s="41"/>
      <c r="BL8" s="41"/>
      <c r="BM8" s="41"/>
      <c r="BN8" s="41">
        <v>39.22</v>
      </c>
      <c r="BO8" s="41"/>
      <c r="BP8" s="41">
        <v>149.91238000000001</v>
      </c>
      <c r="BQ8" s="41">
        <v>0.99260000000000004</v>
      </c>
      <c r="BR8" s="41">
        <v>5.5883000000000003</v>
      </c>
      <c r="BS8" s="41">
        <v>125.21805000000001</v>
      </c>
      <c r="BT8" s="41">
        <v>20.142969999999998</v>
      </c>
      <c r="BU8" s="41"/>
      <c r="BV8" s="41">
        <v>37.472200000000001</v>
      </c>
      <c r="BW8" s="41">
        <v>3.85819</v>
      </c>
      <c r="BX8" s="41"/>
      <c r="BY8" s="41"/>
      <c r="BZ8" s="41">
        <v>85.041160000000005</v>
      </c>
      <c r="CA8" s="41">
        <v>18.779440000000001</v>
      </c>
      <c r="CB8" s="41">
        <v>0.49209999999999998</v>
      </c>
      <c r="CC8" s="41">
        <v>0.61199999999999999</v>
      </c>
      <c r="CD8" s="41">
        <v>33.647599999999997</v>
      </c>
      <c r="CE8" s="41">
        <v>458.99898999999999</v>
      </c>
      <c r="CF8" s="41"/>
      <c r="CG8" s="41">
        <v>157.99809999999999</v>
      </c>
      <c r="CH8" s="41">
        <v>18.445</v>
      </c>
      <c r="CI8" s="41"/>
      <c r="CJ8" s="41"/>
      <c r="CK8" s="41">
        <v>16.6782</v>
      </c>
      <c r="CL8" s="41">
        <v>5.09375</v>
      </c>
      <c r="CM8" s="41"/>
      <c r="CN8" s="41"/>
      <c r="CO8" s="41">
        <v>15.982950000000001</v>
      </c>
      <c r="CP8" s="41">
        <v>278.37</v>
      </c>
      <c r="CQ8" s="41"/>
      <c r="CR8" s="41">
        <v>32.170999999999999</v>
      </c>
      <c r="CS8" s="41"/>
      <c r="CT8" s="41">
        <v>29.821000000000002</v>
      </c>
    </row>
    <row r="9" spans="1:98" ht="15.75" x14ac:dyDescent="0.25">
      <c r="A9" s="1"/>
      <c r="B9" s="42" t="s">
        <v>785</v>
      </c>
      <c r="C9" s="43">
        <v>3.3643000000000001</v>
      </c>
      <c r="D9" s="43"/>
      <c r="E9" s="43">
        <v>33.344299999999997</v>
      </c>
      <c r="F9" s="43">
        <v>13.494999999999999</v>
      </c>
      <c r="G9" s="43"/>
      <c r="H9" s="43"/>
      <c r="I9" s="43"/>
      <c r="J9" s="43"/>
      <c r="K9" s="43">
        <v>22.022200000000002</v>
      </c>
      <c r="L9" s="43">
        <v>28.845800000000001</v>
      </c>
      <c r="M9" s="43">
        <v>14.2857</v>
      </c>
      <c r="N9" s="43">
        <v>13.99</v>
      </c>
      <c r="O9" s="43">
        <v>32.08</v>
      </c>
      <c r="P9" s="43"/>
      <c r="Q9" s="43"/>
      <c r="R9" s="43">
        <v>41.040999999999997</v>
      </c>
      <c r="S9" s="43"/>
      <c r="T9" s="43">
        <v>49.506</v>
      </c>
      <c r="U9" s="43"/>
      <c r="V9" s="43">
        <v>7.5</v>
      </c>
      <c r="W9" s="43"/>
      <c r="X9" s="43">
        <v>119.78778</v>
      </c>
      <c r="Y9" s="43"/>
      <c r="Z9" s="43">
        <v>3.37785</v>
      </c>
      <c r="AA9" s="43">
        <v>6.7325999999999997</v>
      </c>
      <c r="AB9" s="43"/>
      <c r="AC9" s="43">
        <v>16.43</v>
      </c>
      <c r="AD9" s="43"/>
      <c r="AE9" s="43"/>
      <c r="AF9" s="43">
        <v>1.2</v>
      </c>
      <c r="AG9" s="43"/>
      <c r="AH9" s="43"/>
      <c r="AI9" s="43"/>
      <c r="AJ9" s="43">
        <v>5.3343100000000003</v>
      </c>
      <c r="AK9" s="43">
        <v>10.98</v>
      </c>
      <c r="AL9" s="43">
        <v>1.2463</v>
      </c>
      <c r="AM9" s="43">
        <v>47.362139999999997</v>
      </c>
      <c r="AN9" s="43">
        <v>93.876249999999999</v>
      </c>
      <c r="AO9" s="43">
        <v>28.188469999999999</v>
      </c>
      <c r="AP9" s="43">
        <v>0.7</v>
      </c>
      <c r="AQ9" s="43">
        <v>162.69</v>
      </c>
      <c r="AR9" s="43"/>
      <c r="AS9" s="43">
        <v>38.307000000000002</v>
      </c>
      <c r="AT9" s="43">
        <v>32.349069999999998</v>
      </c>
      <c r="AU9" s="43"/>
      <c r="AV9" s="43">
        <v>198.59030000000001</v>
      </c>
      <c r="AW9" s="43">
        <v>19.762499999999999</v>
      </c>
      <c r="AX9" s="43"/>
      <c r="AY9" s="43"/>
      <c r="AZ9" s="43"/>
      <c r="BA9" s="43"/>
      <c r="BB9" s="43"/>
      <c r="BC9" s="43">
        <v>64.033799999999999</v>
      </c>
      <c r="BD9" s="43"/>
      <c r="BE9" s="43">
        <v>22.7</v>
      </c>
      <c r="BF9" s="43"/>
      <c r="BG9" s="43"/>
      <c r="BH9" s="43"/>
      <c r="BI9" s="43">
        <v>8.0641599999999993</v>
      </c>
      <c r="BJ9" s="43"/>
      <c r="BK9" s="43"/>
      <c r="BL9" s="43"/>
      <c r="BM9" s="43"/>
      <c r="BN9" s="43">
        <v>39.200000000000003</v>
      </c>
      <c r="BO9" s="43"/>
      <c r="BP9" s="43">
        <v>150.85669999999999</v>
      </c>
      <c r="BQ9" s="43">
        <v>0.98629999999999995</v>
      </c>
      <c r="BR9" s="43">
        <v>5.6014799999999996</v>
      </c>
      <c r="BS9" s="43">
        <v>126.12707</v>
      </c>
      <c r="BT9" s="43">
        <v>20.35896</v>
      </c>
      <c r="BU9" s="43"/>
      <c r="BV9" s="43">
        <v>36.623699999999999</v>
      </c>
      <c r="BW9" s="43">
        <v>3.9634800000000001</v>
      </c>
      <c r="BX9" s="43"/>
      <c r="BY9" s="43"/>
      <c r="BZ9" s="43">
        <v>84.874589999999998</v>
      </c>
      <c r="CA9" s="43">
        <v>18.82582</v>
      </c>
      <c r="CB9" s="43">
        <v>0.43149999999999999</v>
      </c>
      <c r="CC9" s="43">
        <v>0.57199999999999995</v>
      </c>
      <c r="CD9" s="43">
        <v>32.632449999999999</v>
      </c>
      <c r="CE9" s="43">
        <v>454.75713999999999</v>
      </c>
      <c r="CF9" s="43"/>
      <c r="CG9" s="43">
        <v>156.61000000000001</v>
      </c>
      <c r="CH9" s="43">
        <v>17.649000000000001</v>
      </c>
      <c r="CI9" s="43"/>
      <c r="CJ9" s="43"/>
      <c r="CK9" s="43">
        <v>17.4207</v>
      </c>
      <c r="CL9" s="43">
        <v>5.1366199999999997</v>
      </c>
      <c r="CM9" s="43"/>
      <c r="CN9" s="43"/>
      <c r="CO9" s="43">
        <v>15.67388</v>
      </c>
      <c r="CP9" s="43">
        <v>285.08</v>
      </c>
      <c r="CQ9" s="43"/>
      <c r="CR9" s="43">
        <v>32.530999999999999</v>
      </c>
      <c r="CS9" s="43"/>
      <c r="CT9" s="43">
        <v>29.814</v>
      </c>
    </row>
    <row r="10" spans="1:98" ht="15.75" x14ac:dyDescent="0.25">
      <c r="A10" s="1"/>
      <c r="B10" s="42" t="s">
        <v>786</v>
      </c>
      <c r="C10" s="43">
        <v>3.1817000000000002</v>
      </c>
      <c r="D10" s="43"/>
      <c r="E10" s="43">
        <v>35.006410000000002</v>
      </c>
      <c r="F10" s="43">
        <v>13.159000000000001</v>
      </c>
      <c r="G10" s="43"/>
      <c r="H10" s="43"/>
      <c r="I10" s="43"/>
      <c r="J10" s="43"/>
      <c r="K10" s="43">
        <v>21.917400000000001</v>
      </c>
      <c r="L10" s="43">
        <v>28.401900000000001</v>
      </c>
      <c r="M10" s="43">
        <v>14.3932</v>
      </c>
      <c r="N10" s="43">
        <v>14</v>
      </c>
      <c r="O10" s="43">
        <v>32.130000000000003</v>
      </c>
      <c r="P10" s="43"/>
      <c r="Q10" s="43"/>
      <c r="R10" s="43">
        <v>40.72</v>
      </c>
      <c r="S10" s="43"/>
      <c r="T10" s="43">
        <v>41.221200000000003</v>
      </c>
      <c r="U10" s="43"/>
      <c r="V10" s="43">
        <v>8.1999999999999993</v>
      </c>
      <c r="W10" s="43"/>
      <c r="X10" s="43">
        <v>126.46605</v>
      </c>
      <c r="Y10" s="43"/>
      <c r="Z10" s="43">
        <v>3.2212700000000001</v>
      </c>
      <c r="AA10" s="43">
        <v>7.0122999999999998</v>
      </c>
      <c r="AB10" s="43"/>
      <c r="AC10" s="43">
        <v>17.62</v>
      </c>
      <c r="AD10" s="43"/>
      <c r="AE10" s="43"/>
      <c r="AF10" s="43">
        <v>1.2</v>
      </c>
      <c r="AG10" s="43"/>
      <c r="AH10" s="43"/>
      <c r="AI10" s="43"/>
      <c r="AJ10" s="43">
        <v>5.31128</v>
      </c>
      <c r="AK10" s="43">
        <v>10.49</v>
      </c>
      <c r="AL10" s="43">
        <v>1.1296999999999999</v>
      </c>
      <c r="AM10" s="43">
        <v>47.997579999999999</v>
      </c>
      <c r="AN10" s="43">
        <v>95.242490000000004</v>
      </c>
      <c r="AO10" s="43">
        <v>28.432009999999998</v>
      </c>
      <c r="AP10" s="43">
        <v>0.64</v>
      </c>
      <c r="AQ10" s="43">
        <v>162.08000000000001</v>
      </c>
      <c r="AR10" s="43"/>
      <c r="AS10" s="43">
        <v>38.927</v>
      </c>
      <c r="AT10" s="43">
        <v>34.960639999999998</v>
      </c>
      <c r="AU10" s="43"/>
      <c r="AV10" s="43">
        <v>198.44069999999999</v>
      </c>
      <c r="AW10" s="43">
        <v>17.3813</v>
      </c>
      <c r="AX10" s="43"/>
      <c r="AY10" s="43"/>
      <c r="AZ10" s="43"/>
      <c r="BA10" s="43"/>
      <c r="BB10" s="43"/>
      <c r="BC10" s="43">
        <v>63.549349999999997</v>
      </c>
      <c r="BD10" s="43"/>
      <c r="BE10" s="43">
        <v>22.7</v>
      </c>
      <c r="BF10" s="43"/>
      <c r="BG10" s="43"/>
      <c r="BH10" s="43"/>
      <c r="BI10" s="43">
        <v>7.9966600000000003</v>
      </c>
      <c r="BJ10" s="43"/>
      <c r="BK10" s="43"/>
      <c r="BL10" s="43"/>
      <c r="BM10" s="43"/>
      <c r="BN10" s="43">
        <v>42.16</v>
      </c>
      <c r="BO10" s="43"/>
      <c r="BP10" s="43">
        <v>150.75699</v>
      </c>
      <c r="BQ10" s="43">
        <v>0.999</v>
      </c>
      <c r="BR10" s="43">
        <v>5.6278199999999998</v>
      </c>
      <c r="BS10" s="43">
        <v>127.25362</v>
      </c>
      <c r="BT10" s="43">
        <v>21.024159999999998</v>
      </c>
      <c r="BU10" s="43"/>
      <c r="BV10" s="43">
        <v>37.563000000000002</v>
      </c>
      <c r="BW10" s="43">
        <v>4.0072999999999999</v>
      </c>
      <c r="BX10" s="43"/>
      <c r="BY10" s="43"/>
      <c r="BZ10" s="43">
        <v>84.126940000000005</v>
      </c>
      <c r="CA10" s="43">
        <v>18.842099999999999</v>
      </c>
      <c r="CB10" s="43">
        <v>0.40089999999999998</v>
      </c>
      <c r="CC10" s="43">
        <v>0.56100000000000005</v>
      </c>
      <c r="CD10" s="43">
        <v>34.318429999999999</v>
      </c>
      <c r="CE10" s="43">
        <v>464.57508000000001</v>
      </c>
      <c r="CF10" s="43"/>
      <c r="CG10" s="43">
        <v>161.9015</v>
      </c>
      <c r="CH10" s="43">
        <v>18.096</v>
      </c>
      <c r="CI10" s="43"/>
      <c r="CJ10" s="43"/>
      <c r="CK10" s="43">
        <v>17.479299999999999</v>
      </c>
      <c r="CL10" s="43">
        <v>5.07402</v>
      </c>
      <c r="CM10" s="43"/>
      <c r="CN10" s="43"/>
      <c r="CO10" s="43">
        <v>16.23725</v>
      </c>
      <c r="CP10" s="43">
        <v>285.49</v>
      </c>
      <c r="CQ10" s="43"/>
      <c r="CR10" s="43">
        <v>33.557000000000002</v>
      </c>
      <c r="CS10" s="43"/>
      <c r="CT10" s="43">
        <v>29.928000000000001</v>
      </c>
    </row>
    <row r="11" spans="1:98" ht="15.75" x14ac:dyDescent="0.25">
      <c r="A11" s="1"/>
      <c r="B11" s="42" t="s">
        <v>787</v>
      </c>
      <c r="C11" s="43">
        <v>2.927</v>
      </c>
      <c r="D11" s="43"/>
      <c r="E11" s="43">
        <v>36.460599999999999</v>
      </c>
      <c r="F11" s="43">
        <v>13.036</v>
      </c>
      <c r="G11" s="43"/>
      <c r="H11" s="43"/>
      <c r="I11" s="43"/>
      <c r="J11" s="43"/>
      <c r="K11" s="43">
        <v>21.800599999999999</v>
      </c>
      <c r="L11" s="43">
        <v>28.282</v>
      </c>
      <c r="M11" s="43">
        <v>14.600199999999999</v>
      </c>
      <c r="N11" s="43">
        <v>13.6</v>
      </c>
      <c r="O11" s="43">
        <v>32.67</v>
      </c>
      <c r="P11" s="43"/>
      <c r="Q11" s="43"/>
      <c r="R11" s="43">
        <v>40.96</v>
      </c>
      <c r="S11" s="43"/>
      <c r="T11" s="43">
        <v>46.615099999999998</v>
      </c>
      <c r="U11" s="43"/>
      <c r="V11" s="43">
        <v>7.6</v>
      </c>
      <c r="W11" s="43"/>
      <c r="X11" s="43">
        <v>150.57319000000001</v>
      </c>
      <c r="Y11" s="43"/>
      <c r="Z11" s="43">
        <v>3.1433</v>
      </c>
      <c r="AA11" s="43">
        <v>5.0530999999999997</v>
      </c>
      <c r="AB11" s="43"/>
      <c r="AC11" s="43">
        <v>17.28</v>
      </c>
      <c r="AD11" s="43"/>
      <c r="AE11" s="43"/>
      <c r="AF11" s="43">
        <v>1.3</v>
      </c>
      <c r="AG11" s="43"/>
      <c r="AH11" s="43"/>
      <c r="AI11" s="43"/>
      <c r="AJ11" s="43">
        <v>5.2735900000000004</v>
      </c>
      <c r="AK11" s="43">
        <v>10.39</v>
      </c>
      <c r="AL11" s="43">
        <v>1.1095999999999999</v>
      </c>
      <c r="AM11" s="43">
        <v>46.753889999999998</v>
      </c>
      <c r="AN11" s="43">
        <v>96.666830000000004</v>
      </c>
      <c r="AO11" s="43">
        <v>29.114229999999999</v>
      </c>
      <c r="AP11" s="43">
        <v>0.44</v>
      </c>
      <c r="AQ11" s="43">
        <v>162.21</v>
      </c>
      <c r="AR11" s="43"/>
      <c r="AS11" s="43">
        <v>38.741</v>
      </c>
      <c r="AT11" s="43">
        <v>35.899740000000001</v>
      </c>
      <c r="AU11" s="43"/>
      <c r="AV11" s="43">
        <v>198.64506</v>
      </c>
      <c r="AW11" s="43">
        <v>16.852799999999998</v>
      </c>
      <c r="AX11" s="43"/>
      <c r="AY11" s="43"/>
      <c r="AZ11" s="43"/>
      <c r="BA11" s="43"/>
      <c r="BB11" s="43"/>
      <c r="BC11" s="43">
        <v>63.664960000000001</v>
      </c>
      <c r="BD11" s="43"/>
      <c r="BE11" s="43">
        <v>22.7</v>
      </c>
      <c r="BF11" s="43"/>
      <c r="BG11" s="43"/>
      <c r="BH11" s="43"/>
      <c r="BI11" s="43">
        <v>7.8554399999999998</v>
      </c>
      <c r="BJ11" s="43"/>
      <c r="BK11" s="43"/>
      <c r="BL11" s="43"/>
      <c r="BM11" s="43"/>
      <c r="BN11" s="43">
        <v>44.35</v>
      </c>
      <c r="BO11" s="43"/>
      <c r="BP11" s="43">
        <v>150.94541000000001</v>
      </c>
      <c r="BQ11" s="43">
        <v>0.99260000000000004</v>
      </c>
      <c r="BR11" s="43">
        <v>5.5558899999999998</v>
      </c>
      <c r="BS11" s="43">
        <v>127.38464999999999</v>
      </c>
      <c r="BT11" s="43">
        <v>20.995349999999998</v>
      </c>
      <c r="BU11" s="43"/>
      <c r="BV11" s="43">
        <v>37.971499999999999</v>
      </c>
      <c r="BW11" s="43">
        <v>3.7307000000000001</v>
      </c>
      <c r="BX11" s="43"/>
      <c r="BY11" s="43"/>
      <c r="BZ11" s="43">
        <v>84.728189999999998</v>
      </c>
      <c r="CA11" s="43">
        <v>18.875229999999998</v>
      </c>
      <c r="CB11" s="43">
        <v>0.38240000000000002</v>
      </c>
      <c r="CC11" s="43">
        <v>0.54800000000000004</v>
      </c>
      <c r="CD11" s="43">
        <v>34.714979999999997</v>
      </c>
      <c r="CE11" s="43">
        <v>466.44076000000001</v>
      </c>
      <c r="CF11" s="43"/>
      <c r="CG11" s="43">
        <v>162.876</v>
      </c>
      <c r="CH11" s="43">
        <v>18.431999999999999</v>
      </c>
      <c r="CI11" s="43"/>
      <c r="CJ11" s="43"/>
      <c r="CK11" s="43">
        <v>17.752600000000001</v>
      </c>
      <c r="CL11" s="43">
        <v>4.9543900000000001</v>
      </c>
      <c r="CM11" s="43"/>
      <c r="CN11" s="43"/>
      <c r="CO11" s="43">
        <v>15.714410000000001</v>
      </c>
      <c r="CP11" s="43">
        <v>281.35000000000002</v>
      </c>
      <c r="CQ11" s="43"/>
      <c r="CR11" s="43">
        <v>35.856000000000002</v>
      </c>
      <c r="CS11" s="43"/>
      <c r="CT11" s="43">
        <v>30.15</v>
      </c>
    </row>
    <row r="12" spans="1:98" ht="15.75" x14ac:dyDescent="0.25">
      <c r="A12" s="1"/>
      <c r="B12" s="42" t="s">
        <v>788</v>
      </c>
      <c r="C12" s="43">
        <v>2.5581</v>
      </c>
      <c r="D12" s="43"/>
      <c r="E12" s="43">
        <v>29.141580000000001</v>
      </c>
      <c r="F12" s="43">
        <v>13.862</v>
      </c>
      <c r="G12" s="43"/>
      <c r="H12" s="43"/>
      <c r="I12" s="43"/>
      <c r="J12" s="43"/>
      <c r="K12" s="43">
        <v>21.6599</v>
      </c>
      <c r="L12" s="43">
        <v>28.203800000000001</v>
      </c>
      <c r="M12" s="43">
        <v>15.696</v>
      </c>
      <c r="N12" s="43">
        <v>13.19</v>
      </c>
      <c r="O12" s="43">
        <v>31.074000000000002</v>
      </c>
      <c r="P12" s="43"/>
      <c r="Q12" s="43"/>
      <c r="R12" s="43">
        <v>40.932000000000002</v>
      </c>
      <c r="S12" s="43"/>
      <c r="T12" s="43">
        <v>40.570700000000002</v>
      </c>
      <c r="U12" s="43"/>
      <c r="V12" s="43">
        <v>7.3</v>
      </c>
      <c r="W12" s="43"/>
      <c r="X12" s="43">
        <v>155.14409000000001</v>
      </c>
      <c r="Y12" s="43"/>
      <c r="Z12" s="43">
        <v>3.12764</v>
      </c>
      <c r="AA12" s="43">
        <v>5.0415000000000001</v>
      </c>
      <c r="AB12" s="43"/>
      <c r="AC12" s="43">
        <v>16.95</v>
      </c>
      <c r="AD12" s="43"/>
      <c r="AE12" s="43"/>
      <c r="AF12" s="43">
        <v>1.4</v>
      </c>
      <c r="AG12" s="43"/>
      <c r="AH12" s="43"/>
      <c r="AI12" s="43"/>
      <c r="AJ12" s="43">
        <v>5.2218400000000003</v>
      </c>
      <c r="AK12" s="43">
        <v>10.46</v>
      </c>
      <c r="AL12" s="43">
        <v>1.0903</v>
      </c>
      <c r="AM12" s="43">
        <v>46.689239999999998</v>
      </c>
      <c r="AN12" s="43">
        <v>96.262349999999998</v>
      </c>
      <c r="AO12" s="43">
        <v>29.12782</v>
      </c>
      <c r="AP12" s="43">
        <v>0.41</v>
      </c>
      <c r="AQ12" s="43">
        <v>162.69</v>
      </c>
      <c r="AR12" s="43"/>
      <c r="AS12" s="43">
        <v>39.125999999999998</v>
      </c>
      <c r="AT12" s="43">
        <v>35.705370000000002</v>
      </c>
      <c r="AU12" s="43"/>
      <c r="AV12" s="43">
        <v>198.50487000000001</v>
      </c>
      <c r="AW12" s="43">
        <v>16.59</v>
      </c>
      <c r="AX12" s="43"/>
      <c r="AY12" s="43"/>
      <c r="AZ12" s="43"/>
      <c r="BA12" s="43"/>
      <c r="BB12" s="43"/>
      <c r="BC12" s="43">
        <v>65.091399999999993</v>
      </c>
      <c r="BD12" s="43"/>
      <c r="BE12" s="43">
        <v>22.7</v>
      </c>
      <c r="BF12" s="43"/>
      <c r="BG12" s="43"/>
      <c r="BH12" s="43"/>
      <c r="BI12" s="43">
        <v>8.1089800000000007</v>
      </c>
      <c r="BJ12" s="43"/>
      <c r="BK12" s="43"/>
      <c r="BL12" s="43"/>
      <c r="BM12" s="43"/>
      <c r="BN12" s="43">
        <v>44.06</v>
      </c>
      <c r="BO12" s="43"/>
      <c r="BP12" s="43">
        <v>146.71395999999999</v>
      </c>
      <c r="BQ12" s="43">
        <v>1.1198999999999999</v>
      </c>
      <c r="BR12" s="43">
        <v>5.5765799999999999</v>
      </c>
      <c r="BS12" s="43">
        <v>128.51277999999999</v>
      </c>
      <c r="BT12" s="43">
        <v>20.786169999999998</v>
      </c>
      <c r="BU12" s="43"/>
      <c r="BV12" s="43">
        <v>36.473599999999998</v>
      </c>
      <c r="BW12" s="43">
        <v>3.87202</v>
      </c>
      <c r="BX12" s="43"/>
      <c r="BY12" s="43"/>
      <c r="BZ12" s="43">
        <v>85.438590000000005</v>
      </c>
      <c r="CA12" s="43">
        <v>18.868279999999999</v>
      </c>
      <c r="CB12" s="43">
        <v>0.38019999999999998</v>
      </c>
      <c r="CC12" s="43">
        <v>0.54100000000000004</v>
      </c>
      <c r="CD12" s="43">
        <v>34.921050000000001</v>
      </c>
      <c r="CE12" s="43">
        <v>465.3578</v>
      </c>
      <c r="CF12" s="43"/>
      <c r="CG12" s="43">
        <v>162.2372</v>
      </c>
      <c r="CH12" s="43">
        <v>18.922999999999998</v>
      </c>
      <c r="CI12" s="43"/>
      <c r="CJ12" s="43"/>
      <c r="CK12" s="43">
        <v>18.088200000000001</v>
      </c>
      <c r="CL12" s="43">
        <v>4.66134</v>
      </c>
      <c r="CM12" s="43"/>
      <c r="CN12" s="43"/>
      <c r="CO12" s="43">
        <v>16.281189999999999</v>
      </c>
      <c r="CP12" s="43">
        <v>277.99</v>
      </c>
      <c r="CQ12" s="43"/>
      <c r="CR12" s="43">
        <v>36.174999999999997</v>
      </c>
      <c r="CS12" s="43"/>
      <c r="CT12" s="43">
        <v>30.193000000000001</v>
      </c>
    </row>
    <row r="13" spans="1:98" ht="15.75" x14ac:dyDescent="0.25">
      <c r="A13" s="1"/>
      <c r="B13" s="42" t="s">
        <v>789</v>
      </c>
      <c r="C13" s="43">
        <v>2.1821000000000002</v>
      </c>
      <c r="D13" s="43"/>
      <c r="E13" s="43">
        <v>26.614899999999999</v>
      </c>
      <c r="F13" s="43">
        <v>13.56</v>
      </c>
      <c r="G13" s="43"/>
      <c r="H13" s="43"/>
      <c r="I13" s="43"/>
      <c r="J13" s="43"/>
      <c r="K13" s="43">
        <v>21.334499999999998</v>
      </c>
      <c r="L13" s="43">
        <v>28.433</v>
      </c>
      <c r="M13" s="43">
        <v>15.667899999999999</v>
      </c>
      <c r="N13" s="43">
        <v>13.44</v>
      </c>
      <c r="O13" s="43">
        <v>31.545999999999999</v>
      </c>
      <c r="P13" s="43"/>
      <c r="Q13" s="43"/>
      <c r="R13" s="43">
        <v>40.930999999999997</v>
      </c>
      <c r="S13" s="43"/>
      <c r="T13" s="43">
        <v>19.6296</v>
      </c>
      <c r="U13" s="43"/>
      <c r="V13" s="43">
        <v>7.4</v>
      </c>
      <c r="W13" s="43"/>
      <c r="X13" s="43">
        <v>155.77021999999999</v>
      </c>
      <c r="Y13" s="43"/>
      <c r="Z13" s="43">
        <v>3.1037599999999999</v>
      </c>
      <c r="AA13" s="43">
        <v>5.9336000000000002</v>
      </c>
      <c r="AB13" s="43"/>
      <c r="AC13" s="43">
        <v>17.34</v>
      </c>
      <c r="AD13" s="43"/>
      <c r="AE13" s="43"/>
      <c r="AF13" s="43">
        <v>1.1000000000000001</v>
      </c>
      <c r="AG13" s="43"/>
      <c r="AH13" s="43"/>
      <c r="AI13" s="43"/>
      <c r="AJ13" s="43">
        <v>4.8159200000000002</v>
      </c>
      <c r="AK13" s="43">
        <v>10.210000000000001</v>
      </c>
      <c r="AL13" s="43">
        <v>1.0848</v>
      </c>
      <c r="AM13" s="43">
        <v>47.196249999999999</v>
      </c>
      <c r="AN13" s="43">
        <v>97.409220000000005</v>
      </c>
      <c r="AO13" s="43">
        <v>29.138839999999998</v>
      </c>
      <c r="AP13" s="43">
        <v>0.67</v>
      </c>
      <c r="AQ13" s="43">
        <v>161.6</v>
      </c>
      <c r="AR13" s="43"/>
      <c r="AS13" s="43">
        <v>38.915999999999997</v>
      </c>
      <c r="AT13" s="43">
        <v>34.84554</v>
      </c>
      <c r="AU13" s="43"/>
      <c r="AV13" s="43">
        <v>198.56703999999999</v>
      </c>
      <c r="AW13" s="43">
        <v>17.471</v>
      </c>
      <c r="AX13" s="43"/>
      <c r="AY13" s="43"/>
      <c r="AZ13" s="43"/>
      <c r="BA13" s="43"/>
      <c r="BB13" s="43"/>
      <c r="BC13" s="43">
        <v>65.191339999999997</v>
      </c>
      <c r="BD13" s="43"/>
      <c r="BE13" s="43">
        <v>22.7</v>
      </c>
      <c r="BF13" s="43"/>
      <c r="BG13" s="43"/>
      <c r="BH13" s="43"/>
      <c r="BI13" s="43">
        <v>8.2438400000000005</v>
      </c>
      <c r="BJ13" s="43"/>
      <c r="BK13" s="43"/>
      <c r="BL13" s="43"/>
      <c r="BM13" s="43"/>
      <c r="BN13" s="43">
        <v>44.06</v>
      </c>
      <c r="BO13" s="43"/>
      <c r="BP13" s="43">
        <v>142.64337</v>
      </c>
      <c r="BQ13" s="43">
        <v>1.2407999999999999</v>
      </c>
      <c r="BR13" s="43">
        <v>5.4715199999999999</v>
      </c>
      <c r="BS13" s="43">
        <v>128.98579000000001</v>
      </c>
      <c r="BT13" s="43">
        <v>21.72091</v>
      </c>
      <c r="BU13" s="43"/>
      <c r="BV13" s="43">
        <v>36.608699999999999</v>
      </c>
      <c r="BW13" s="43">
        <v>3.9659300000000002</v>
      </c>
      <c r="BX13" s="43"/>
      <c r="BY13" s="43"/>
      <c r="BZ13" s="43">
        <v>84.388170000000002</v>
      </c>
      <c r="CA13" s="43">
        <v>18.90014</v>
      </c>
      <c r="CB13" s="43">
        <v>0.3715</v>
      </c>
      <c r="CC13" s="43">
        <v>0.55500000000000005</v>
      </c>
      <c r="CD13" s="43">
        <v>34.691699999999997</v>
      </c>
      <c r="CE13" s="43">
        <v>462.39389999999997</v>
      </c>
      <c r="CF13" s="43"/>
      <c r="CG13" s="43">
        <v>158.14940000000001</v>
      </c>
      <c r="CH13" s="43">
        <v>18.760000000000002</v>
      </c>
      <c r="CI13" s="43"/>
      <c r="CJ13" s="43"/>
      <c r="CK13" s="43">
        <v>18.228899999999999</v>
      </c>
      <c r="CL13" s="43">
        <v>4.6420300000000001</v>
      </c>
      <c r="CM13" s="43"/>
      <c r="CN13" s="43"/>
      <c r="CO13" s="43">
        <v>15.89274</v>
      </c>
      <c r="CP13" s="43">
        <v>283.32</v>
      </c>
      <c r="CQ13" s="43"/>
      <c r="CR13" s="43">
        <v>35.866999999999997</v>
      </c>
      <c r="CS13" s="43"/>
      <c r="CT13" s="43">
        <v>31.048999999999999</v>
      </c>
    </row>
    <row r="14" spans="1:98" ht="15.75" x14ac:dyDescent="0.25">
      <c r="A14" s="1"/>
      <c r="B14" s="42" t="s">
        <v>790</v>
      </c>
      <c r="C14" s="43">
        <v>2.2997000000000001</v>
      </c>
      <c r="D14" s="43"/>
      <c r="E14" s="43">
        <v>26.74023</v>
      </c>
      <c r="F14" s="43">
        <v>13.542999999999999</v>
      </c>
      <c r="G14" s="43"/>
      <c r="H14" s="43"/>
      <c r="I14" s="43"/>
      <c r="J14" s="43"/>
      <c r="K14" s="43">
        <v>21.035</v>
      </c>
      <c r="L14" s="43">
        <v>28.160499999999999</v>
      </c>
      <c r="M14" s="43">
        <v>15.4231</v>
      </c>
      <c r="N14" s="43">
        <v>13.64</v>
      </c>
      <c r="O14" s="43">
        <v>31.152000000000001</v>
      </c>
      <c r="P14" s="43"/>
      <c r="Q14" s="43"/>
      <c r="R14" s="43">
        <v>40.875</v>
      </c>
      <c r="S14" s="43"/>
      <c r="T14" s="43">
        <v>51.065600000000003</v>
      </c>
      <c r="U14" s="43"/>
      <c r="V14" s="43">
        <v>7.4</v>
      </c>
      <c r="W14" s="43"/>
      <c r="X14" s="43">
        <v>149.72739000000001</v>
      </c>
      <c r="Y14" s="43"/>
      <c r="Z14" s="43">
        <v>3.0293100000000002</v>
      </c>
      <c r="AA14" s="43">
        <v>5.907</v>
      </c>
      <c r="AB14" s="43"/>
      <c r="AC14" s="43">
        <v>16.68</v>
      </c>
      <c r="AD14" s="43"/>
      <c r="AE14" s="43"/>
      <c r="AF14" s="43">
        <v>1</v>
      </c>
      <c r="AG14" s="43"/>
      <c r="AH14" s="43"/>
      <c r="AI14" s="43"/>
      <c r="AJ14" s="43">
        <v>5.0571900000000003</v>
      </c>
      <c r="AK14" s="43">
        <v>10.02</v>
      </c>
      <c r="AL14" s="43">
        <v>1.0423</v>
      </c>
      <c r="AM14" s="43">
        <v>46.60436</v>
      </c>
      <c r="AN14" s="43">
        <v>99.001099999999994</v>
      </c>
      <c r="AO14" s="43">
        <v>29.8582</v>
      </c>
      <c r="AP14" s="43">
        <v>0.48</v>
      </c>
      <c r="AQ14" s="43">
        <v>162.61000000000001</v>
      </c>
      <c r="AR14" s="43"/>
      <c r="AS14" s="43">
        <v>39.088999999999999</v>
      </c>
      <c r="AT14" s="43">
        <v>34.044130000000003</v>
      </c>
      <c r="AU14" s="43"/>
      <c r="AV14" s="43">
        <v>198.43514999999999</v>
      </c>
      <c r="AW14" s="43">
        <v>17.677800000000001</v>
      </c>
      <c r="AX14" s="43"/>
      <c r="AY14" s="43"/>
      <c r="AZ14" s="43"/>
      <c r="BA14" s="43"/>
      <c r="BB14" s="43"/>
      <c r="BC14" s="43">
        <v>65.061940000000007</v>
      </c>
      <c r="BD14" s="43"/>
      <c r="BE14" s="43">
        <v>22.7</v>
      </c>
      <c r="BF14" s="43"/>
      <c r="BG14" s="43"/>
      <c r="BH14" s="43"/>
      <c r="BI14" s="43">
        <v>8.0621200000000002</v>
      </c>
      <c r="BJ14" s="43"/>
      <c r="BK14" s="43"/>
      <c r="BL14" s="43"/>
      <c r="BM14" s="43"/>
      <c r="BN14" s="43">
        <v>43.66</v>
      </c>
      <c r="BO14" s="43"/>
      <c r="BP14" s="43">
        <v>147.21126000000001</v>
      </c>
      <c r="BQ14" s="43">
        <v>1.3108</v>
      </c>
      <c r="BR14" s="43">
        <v>5.4411800000000001</v>
      </c>
      <c r="BS14" s="43">
        <v>129.47264999999999</v>
      </c>
      <c r="BT14" s="43">
        <v>21.54148</v>
      </c>
      <c r="BU14" s="43"/>
      <c r="BV14" s="43">
        <v>36.566400000000002</v>
      </c>
      <c r="BW14" s="43">
        <v>4.0273599999999998</v>
      </c>
      <c r="BX14" s="43"/>
      <c r="BY14" s="43"/>
      <c r="BZ14" s="43">
        <v>84.717269999999999</v>
      </c>
      <c r="CA14" s="43">
        <v>18.91329</v>
      </c>
      <c r="CB14" s="43">
        <v>0.36969999999999997</v>
      </c>
      <c r="CC14" s="43">
        <v>0.54800000000000004</v>
      </c>
      <c r="CD14" s="43">
        <v>34.756410000000002</v>
      </c>
      <c r="CE14" s="43">
        <v>467.62254000000001</v>
      </c>
      <c r="CF14" s="43"/>
      <c r="CG14" s="43">
        <v>161.23679999999999</v>
      </c>
      <c r="CH14" s="43">
        <v>18.629000000000001</v>
      </c>
      <c r="CI14" s="43"/>
      <c r="CJ14" s="43"/>
      <c r="CK14" s="43">
        <v>18.329499999999999</v>
      </c>
      <c r="CL14" s="43">
        <v>4.5873600000000003</v>
      </c>
      <c r="CM14" s="43"/>
      <c r="CN14" s="43"/>
      <c r="CO14" s="43">
        <v>16.161049999999999</v>
      </c>
      <c r="CP14" s="43">
        <v>274.93</v>
      </c>
      <c r="CQ14" s="43"/>
      <c r="CR14" s="43">
        <v>37.932000000000002</v>
      </c>
      <c r="CS14" s="43"/>
      <c r="CT14" s="43">
        <v>32.052999999999997</v>
      </c>
    </row>
    <row r="15" spans="1:98" ht="15.75" x14ac:dyDescent="0.25">
      <c r="A15" s="1"/>
      <c r="B15" s="42" t="s">
        <v>791</v>
      </c>
      <c r="C15" s="43">
        <v>2.2515000000000001</v>
      </c>
      <c r="D15" s="43"/>
      <c r="E15" s="43">
        <v>29.788239999999998</v>
      </c>
      <c r="F15" s="43">
        <v>13.632</v>
      </c>
      <c r="G15" s="43"/>
      <c r="H15" s="43"/>
      <c r="I15" s="43"/>
      <c r="J15" s="43"/>
      <c r="K15" s="43">
        <v>20.785900000000002</v>
      </c>
      <c r="L15" s="43">
        <v>28.0943</v>
      </c>
      <c r="M15" s="43">
        <v>15.4404</v>
      </c>
      <c r="N15" s="43">
        <v>13.53</v>
      </c>
      <c r="O15" s="43">
        <v>30.754000000000001</v>
      </c>
      <c r="P15" s="43"/>
      <c r="Q15" s="43"/>
      <c r="R15" s="43">
        <v>40.917999999999999</v>
      </c>
      <c r="S15" s="43"/>
      <c r="T15" s="43">
        <v>49.040100000000002</v>
      </c>
      <c r="U15" s="43"/>
      <c r="V15" s="43">
        <v>7.3</v>
      </c>
      <c r="W15" s="43"/>
      <c r="X15" s="43">
        <v>140.60592</v>
      </c>
      <c r="Y15" s="43"/>
      <c r="Z15" s="43">
        <v>3.06074</v>
      </c>
      <c r="AA15" s="43">
        <v>4.8582000000000001</v>
      </c>
      <c r="AB15" s="43"/>
      <c r="AC15" s="43">
        <v>16.95</v>
      </c>
      <c r="AD15" s="43"/>
      <c r="AE15" s="43"/>
      <c r="AF15" s="43">
        <v>1</v>
      </c>
      <c r="AG15" s="43"/>
      <c r="AH15" s="43"/>
      <c r="AI15" s="43"/>
      <c r="AJ15" s="43">
        <v>5.19055</v>
      </c>
      <c r="AK15" s="43">
        <v>9.81</v>
      </c>
      <c r="AL15" s="43">
        <v>1.0532999999999999</v>
      </c>
      <c r="AM15" s="43">
        <v>47.328090000000003</v>
      </c>
      <c r="AN15" s="43">
        <v>97.857759999999999</v>
      </c>
      <c r="AO15" s="43">
        <v>29.073049999999999</v>
      </c>
      <c r="AP15" s="43">
        <v>0.18</v>
      </c>
      <c r="AQ15" s="43">
        <v>161.41999999999999</v>
      </c>
      <c r="AR15" s="43"/>
      <c r="AS15" s="43">
        <v>39.276000000000003</v>
      </c>
      <c r="AT15" s="43">
        <v>32.218020000000003</v>
      </c>
      <c r="AU15" s="43"/>
      <c r="AV15" s="43">
        <v>198.25116</v>
      </c>
      <c r="AW15" s="43">
        <v>17.900700000000001</v>
      </c>
      <c r="AX15" s="43"/>
      <c r="AY15" s="43"/>
      <c r="AZ15" s="43"/>
      <c r="BA15" s="43"/>
      <c r="BB15" s="43"/>
      <c r="BC15" s="43">
        <v>65.256739999999994</v>
      </c>
      <c r="BD15" s="43"/>
      <c r="BE15" s="43">
        <v>22.7</v>
      </c>
      <c r="BF15" s="43"/>
      <c r="BG15" s="43"/>
      <c r="BH15" s="43"/>
      <c r="BI15" s="43">
        <v>7.8845499999999999</v>
      </c>
      <c r="BJ15" s="43"/>
      <c r="BK15" s="43"/>
      <c r="BL15" s="43"/>
      <c r="BM15" s="43"/>
      <c r="BN15" s="43">
        <v>43.82</v>
      </c>
      <c r="BO15" s="43"/>
      <c r="BP15" s="43">
        <v>147.85164</v>
      </c>
      <c r="BQ15" s="43">
        <v>1.1835</v>
      </c>
      <c r="BR15" s="43">
        <v>5.5272199999999998</v>
      </c>
      <c r="BS15" s="43">
        <v>129.61466999999999</v>
      </c>
      <c r="BT15" s="43">
        <v>21.501909999999999</v>
      </c>
      <c r="BU15" s="43"/>
      <c r="BV15" s="43">
        <v>36.490200000000002</v>
      </c>
      <c r="BW15" s="43">
        <v>3.8865599999999998</v>
      </c>
      <c r="BX15" s="43"/>
      <c r="BY15" s="43"/>
      <c r="BZ15" s="43">
        <v>83.653700000000001</v>
      </c>
      <c r="CA15" s="43">
        <v>18.915990000000001</v>
      </c>
      <c r="CB15" s="43">
        <v>0.3523</v>
      </c>
      <c r="CC15" s="43">
        <v>0.52500000000000002</v>
      </c>
      <c r="CD15" s="43">
        <v>34.870829999999998</v>
      </c>
      <c r="CE15" s="43">
        <v>470.43489</v>
      </c>
      <c r="CF15" s="43"/>
      <c r="CG15" s="43">
        <v>158.84710000000001</v>
      </c>
      <c r="CH15" s="43">
        <v>18.882999999999999</v>
      </c>
      <c r="CI15" s="43"/>
      <c r="CJ15" s="43"/>
      <c r="CK15" s="43">
        <v>18.1111</v>
      </c>
      <c r="CL15" s="43">
        <v>4.8468999999999998</v>
      </c>
      <c r="CM15" s="43"/>
      <c r="CN15" s="43"/>
      <c r="CO15" s="43">
        <v>16.943190000000001</v>
      </c>
      <c r="CP15" s="43">
        <v>279.95</v>
      </c>
      <c r="CQ15" s="43"/>
      <c r="CR15" s="43">
        <v>39.563000000000002</v>
      </c>
      <c r="CS15" s="43"/>
      <c r="CT15" s="43">
        <v>32.005000000000003</v>
      </c>
    </row>
    <row r="16" spans="1:98" ht="15.75" x14ac:dyDescent="0.25">
      <c r="A16" s="1"/>
      <c r="B16" s="42" t="s">
        <v>792</v>
      </c>
      <c r="C16" s="43">
        <v>1.9943</v>
      </c>
      <c r="D16" s="43"/>
      <c r="E16" s="43">
        <v>31.47908</v>
      </c>
      <c r="F16" s="43">
        <v>13.154</v>
      </c>
      <c r="G16" s="43"/>
      <c r="H16" s="43"/>
      <c r="I16" s="43"/>
      <c r="J16" s="43"/>
      <c r="K16" s="43">
        <v>20.682600000000001</v>
      </c>
      <c r="L16" s="43">
        <v>28.7791</v>
      </c>
      <c r="M16" s="43">
        <v>16.154</v>
      </c>
      <c r="N16" s="43">
        <v>12.92</v>
      </c>
      <c r="O16" s="43">
        <v>31.141999999999999</v>
      </c>
      <c r="P16" s="43"/>
      <c r="Q16" s="43"/>
      <c r="R16" s="43">
        <v>40.753999999999998</v>
      </c>
      <c r="S16" s="43"/>
      <c r="T16" s="43">
        <v>43.880499999999998</v>
      </c>
      <c r="U16" s="43"/>
      <c r="V16" s="43">
        <v>7</v>
      </c>
      <c r="W16" s="43"/>
      <c r="X16" s="43">
        <v>113.06748</v>
      </c>
      <c r="Y16" s="43"/>
      <c r="Z16" s="43">
        <v>3.0313400000000001</v>
      </c>
      <c r="AA16" s="43">
        <v>4.5720999999999998</v>
      </c>
      <c r="AB16" s="43"/>
      <c r="AC16" s="43">
        <v>16.440000000000001</v>
      </c>
      <c r="AD16" s="43"/>
      <c r="AE16" s="43"/>
      <c r="AF16" s="43">
        <v>0.9</v>
      </c>
      <c r="AG16" s="43"/>
      <c r="AH16" s="43"/>
      <c r="AI16" s="43"/>
      <c r="AJ16" s="43">
        <v>5.2815200000000004</v>
      </c>
      <c r="AK16" s="43">
        <v>9.77</v>
      </c>
      <c r="AL16" s="43">
        <v>1.0311999999999999</v>
      </c>
      <c r="AM16" s="43">
        <v>47.626739999999998</v>
      </c>
      <c r="AN16" s="43">
        <v>96.400080000000003</v>
      </c>
      <c r="AO16" s="43">
        <v>29.525590000000001</v>
      </c>
      <c r="AP16" s="43">
        <v>1.65</v>
      </c>
      <c r="AQ16" s="43">
        <v>161.83000000000001</v>
      </c>
      <c r="AR16" s="43"/>
      <c r="AS16" s="43">
        <v>38.758000000000003</v>
      </c>
      <c r="AT16" s="43">
        <v>32.0764</v>
      </c>
      <c r="AU16" s="43"/>
      <c r="AV16" s="43">
        <v>198.23940999999999</v>
      </c>
      <c r="AW16" s="43">
        <v>17.3386</v>
      </c>
      <c r="AX16" s="43"/>
      <c r="AY16" s="43"/>
      <c r="AZ16" s="43"/>
      <c r="BA16" s="43"/>
      <c r="BB16" s="43"/>
      <c r="BC16" s="43">
        <v>64.743870000000001</v>
      </c>
      <c r="BD16" s="43"/>
      <c r="BE16" s="43">
        <v>22.7</v>
      </c>
      <c r="BF16" s="43"/>
      <c r="BG16" s="43"/>
      <c r="BH16" s="43"/>
      <c r="BI16" s="43">
        <v>8.0363699999999998</v>
      </c>
      <c r="BJ16" s="43"/>
      <c r="BK16" s="43"/>
      <c r="BL16" s="43"/>
      <c r="BM16" s="43"/>
      <c r="BN16" s="43">
        <v>43.76</v>
      </c>
      <c r="BO16" s="43"/>
      <c r="BP16" s="43">
        <v>146.14792</v>
      </c>
      <c r="BQ16" s="43">
        <v>1.0944</v>
      </c>
      <c r="BR16" s="43">
        <v>5.18499</v>
      </c>
      <c r="BS16" s="43">
        <v>127.73089</v>
      </c>
      <c r="BT16" s="43">
        <v>21.135629999999999</v>
      </c>
      <c r="BU16" s="43"/>
      <c r="BV16" s="43">
        <v>37.814999999999998</v>
      </c>
      <c r="BW16" s="43">
        <v>3.9036599999999999</v>
      </c>
      <c r="BX16" s="43"/>
      <c r="BY16" s="43"/>
      <c r="BZ16" s="43">
        <v>83.769199999999998</v>
      </c>
      <c r="CA16" s="43">
        <v>18.94698</v>
      </c>
      <c r="CB16" s="43">
        <v>0.3448</v>
      </c>
      <c r="CC16" s="43">
        <v>0.52300000000000002</v>
      </c>
      <c r="CD16" s="43">
        <v>32.543120000000002</v>
      </c>
      <c r="CE16" s="43">
        <v>469.15804000000003</v>
      </c>
      <c r="CF16" s="43"/>
      <c r="CG16" s="43">
        <v>159.55240000000001</v>
      </c>
      <c r="CH16" s="43">
        <v>18.77</v>
      </c>
      <c r="CI16" s="43"/>
      <c r="CJ16" s="43"/>
      <c r="CK16" s="43">
        <v>17.3828</v>
      </c>
      <c r="CL16" s="43">
        <v>4.83955</v>
      </c>
      <c r="CM16" s="43"/>
      <c r="CN16" s="43"/>
      <c r="CO16" s="43">
        <v>16.193860000000001</v>
      </c>
      <c r="CP16" s="43">
        <v>282.99</v>
      </c>
      <c r="CQ16" s="43"/>
      <c r="CR16" s="43">
        <v>39.496000000000002</v>
      </c>
      <c r="CS16" s="43"/>
      <c r="CT16" s="43">
        <v>32.079000000000001</v>
      </c>
    </row>
    <row r="17" spans="1:98" ht="15.75" x14ac:dyDescent="0.25">
      <c r="A17" s="1"/>
      <c r="B17" s="42" t="s">
        <v>793</v>
      </c>
      <c r="C17" s="43">
        <v>1.7992999999999999</v>
      </c>
      <c r="D17" s="43"/>
      <c r="E17" s="43">
        <v>25.994720000000001</v>
      </c>
      <c r="F17" s="43">
        <v>12.759</v>
      </c>
      <c r="G17" s="43"/>
      <c r="H17" s="43"/>
      <c r="I17" s="43"/>
      <c r="J17" s="43"/>
      <c r="K17" s="43">
        <v>20.859400000000001</v>
      </c>
      <c r="L17" s="43">
        <v>28.8962</v>
      </c>
      <c r="M17" s="43">
        <v>16.639399999999998</v>
      </c>
      <c r="N17" s="43">
        <v>13.46</v>
      </c>
      <c r="O17" s="43">
        <v>31.327999999999999</v>
      </c>
      <c r="P17" s="43"/>
      <c r="Q17" s="43"/>
      <c r="R17" s="43">
        <v>41.189</v>
      </c>
      <c r="S17" s="43"/>
      <c r="T17" s="43">
        <v>47.217799999999997</v>
      </c>
      <c r="U17" s="43"/>
      <c r="V17" s="43">
        <v>3.5</v>
      </c>
      <c r="W17" s="43"/>
      <c r="X17" s="43">
        <v>98.733949999999993</v>
      </c>
      <c r="Y17" s="43"/>
      <c r="Z17" s="43">
        <v>3.02976</v>
      </c>
      <c r="AA17" s="43">
        <v>5.0528000000000004</v>
      </c>
      <c r="AB17" s="43"/>
      <c r="AC17" s="43">
        <v>16.43</v>
      </c>
      <c r="AD17" s="43"/>
      <c r="AE17" s="43"/>
      <c r="AF17" s="43">
        <v>1</v>
      </c>
      <c r="AG17" s="43"/>
      <c r="AH17" s="43"/>
      <c r="AI17" s="43"/>
      <c r="AJ17" s="43">
        <v>5.03627</v>
      </c>
      <c r="AK17" s="43">
        <v>9.8000000000000007</v>
      </c>
      <c r="AL17" s="43">
        <v>1.0268999999999999</v>
      </c>
      <c r="AM17" s="43">
        <v>48.490769999999998</v>
      </c>
      <c r="AN17" s="43">
        <v>97.758629999999997</v>
      </c>
      <c r="AO17" s="43">
        <v>29.972149999999999</v>
      </c>
      <c r="AP17" s="43">
        <v>2.1</v>
      </c>
      <c r="AQ17" s="43">
        <v>162.97</v>
      </c>
      <c r="AR17" s="43"/>
      <c r="AS17" s="43">
        <v>37.281999999999996</v>
      </c>
      <c r="AT17" s="43">
        <v>32.159640000000003</v>
      </c>
      <c r="AU17" s="43"/>
      <c r="AV17" s="43">
        <v>198.71780000000001</v>
      </c>
      <c r="AW17" s="43">
        <v>17.246300000000002</v>
      </c>
      <c r="AX17" s="43"/>
      <c r="AY17" s="43"/>
      <c r="AZ17" s="43"/>
      <c r="BA17" s="43"/>
      <c r="BB17" s="43"/>
      <c r="BC17" s="43">
        <v>64.215429999999998</v>
      </c>
      <c r="BD17" s="43"/>
      <c r="BE17" s="43">
        <v>22.7</v>
      </c>
      <c r="BF17" s="43"/>
      <c r="BG17" s="43"/>
      <c r="BH17" s="43"/>
      <c r="BI17" s="43">
        <v>8.2053899999999995</v>
      </c>
      <c r="BJ17" s="43"/>
      <c r="BK17" s="43"/>
      <c r="BL17" s="43"/>
      <c r="BM17" s="43"/>
      <c r="BN17" s="43">
        <v>44.31</v>
      </c>
      <c r="BO17" s="43"/>
      <c r="BP17" s="43">
        <v>144.90527</v>
      </c>
      <c r="BQ17" s="43">
        <v>1.0817000000000001</v>
      </c>
      <c r="BR17" s="43">
        <v>4.7975000000000003</v>
      </c>
      <c r="BS17" s="43">
        <v>127.30897</v>
      </c>
      <c r="BT17" s="43">
        <v>20.08747</v>
      </c>
      <c r="BU17" s="43"/>
      <c r="BV17" s="43">
        <v>36.245800000000003</v>
      </c>
      <c r="BW17" s="43">
        <v>4.3754099999999996</v>
      </c>
      <c r="BX17" s="43"/>
      <c r="BY17" s="43"/>
      <c r="BZ17" s="43">
        <v>83.146069999999995</v>
      </c>
      <c r="CA17" s="43">
        <v>18.935749999999999</v>
      </c>
      <c r="CB17" s="43">
        <v>0.34089999999999998</v>
      </c>
      <c r="CC17" s="43">
        <v>0.51</v>
      </c>
      <c r="CD17" s="43">
        <v>31.734760000000001</v>
      </c>
      <c r="CE17" s="43">
        <v>468.50288999999998</v>
      </c>
      <c r="CF17" s="43"/>
      <c r="CG17" s="43">
        <v>160.905</v>
      </c>
      <c r="CH17" s="43">
        <v>18.916</v>
      </c>
      <c r="CI17" s="43"/>
      <c r="CJ17" s="43"/>
      <c r="CK17" s="43">
        <v>16.311</v>
      </c>
      <c r="CL17" s="43">
        <v>4.8472499999999998</v>
      </c>
      <c r="CM17" s="43"/>
      <c r="CN17" s="43"/>
      <c r="CO17" s="43">
        <v>15.757350000000001</v>
      </c>
      <c r="CP17" s="43">
        <v>286.33</v>
      </c>
      <c r="CQ17" s="43"/>
      <c r="CR17" s="43">
        <v>41.296999999999997</v>
      </c>
      <c r="CS17" s="43"/>
      <c r="CT17" s="43">
        <v>32.186</v>
      </c>
    </row>
    <row r="18" spans="1:98" ht="15.75" x14ac:dyDescent="0.25">
      <c r="A18" s="1"/>
      <c r="B18" s="42" t="s">
        <v>794</v>
      </c>
      <c r="C18" s="43">
        <v>2.4377</v>
      </c>
      <c r="D18" s="43"/>
      <c r="E18" s="43">
        <v>29.707159999999998</v>
      </c>
      <c r="F18" s="43">
        <v>11.618</v>
      </c>
      <c r="G18" s="43"/>
      <c r="H18" s="43"/>
      <c r="I18" s="43"/>
      <c r="J18" s="43"/>
      <c r="K18" s="43">
        <v>21.821999999999999</v>
      </c>
      <c r="L18" s="43">
        <v>28.821300000000001</v>
      </c>
      <c r="M18" s="43">
        <v>17.077500000000001</v>
      </c>
      <c r="N18" s="43">
        <v>13.49</v>
      </c>
      <c r="O18" s="43">
        <v>31.143999999999998</v>
      </c>
      <c r="P18" s="43"/>
      <c r="Q18" s="43"/>
      <c r="R18" s="43">
        <v>40.53</v>
      </c>
      <c r="S18" s="43"/>
      <c r="T18" s="43">
        <v>29.457899999999999</v>
      </c>
      <c r="U18" s="43"/>
      <c r="V18" s="43">
        <v>2</v>
      </c>
      <c r="W18" s="43"/>
      <c r="X18" s="43">
        <v>122.52987</v>
      </c>
      <c r="Y18" s="43"/>
      <c r="Z18" s="43">
        <v>2.8660800000000002</v>
      </c>
      <c r="AA18" s="43">
        <v>5.6279000000000003</v>
      </c>
      <c r="AB18" s="43"/>
      <c r="AC18" s="43">
        <v>16.86</v>
      </c>
      <c r="AD18" s="43"/>
      <c r="AE18" s="43"/>
      <c r="AF18" s="43">
        <v>1</v>
      </c>
      <c r="AG18" s="43"/>
      <c r="AH18" s="43"/>
      <c r="AI18" s="43"/>
      <c r="AJ18" s="43">
        <v>5.0886500000000003</v>
      </c>
      <c r="AK18" s="43">
        <v>9.61</v>
      </c>
      <c r="AL18" s="43">
        <v>0.98350000000000004</v>
      </c>
      <c r="AM18" s="43">
        <v>48.50761</v>
      </c>
      <c r="AN18" s="43">
        <v>96.678089999999997</v>
      </c>
      <c r="AO18" s="43">
        <v>29.540099999999999</v>
      </c>
      <c r="AP18" s="43">
        <v>1.93</v>
      </c>
      <c r="AQ18" s="43">
        <v>162.18</v>
      </c>
      <c r="AR18" s="43"/>
      <c r="AS18" s="43">
        <v>35.520000000000003</v>
      </c>
      <c r="AT18" s="43">
        <v>32.169119999999999</v>
      </c>
      <c r="AU18" s="43"/>
      <c r="AV18" s="43">
        <v>198.79765</v>
      </c>
      <c r="AW18" s="43">
        <v>17.6951</v>
      </c>
      <c r="AX18" s="43"/>
      <c r="AY18" s="43"/>
      <c r="AZ18" s="43"/>
      <c r="BA18" s="43"/>
      <c r="BB18" s="43"/>
      <c r="BC18" s="43">
        <v>64.145910000000001</v>
      </c>
      <c r="BD18" s="43"/>
      <c r="BE18" s="43">
        <v>22.7</v>
      </c>
      <c r="BF18" s="43"/>
      <c r="BG18" s="43"/>
      <c r="BH18" s="43"/>
      <c r="BI18" s="43">
        <v>8.2096199999999993</v>
      </c>
      <c r="BJ18" s="43"/>
      <c r="BK18" s="43"/>
      <c r="BL18" s="43"/>
      <c r="BM18" s="43"/>
      <c r="BN18" s="43">
        <v>44.47</v>
      </c>
      <c r="BO18" s="43"/>
      <c r="BP18" s="43">
        <v>148.70565999999999</v>
      </c>
      <c r="BQ18" s="43">
        <v>1.1008</v>
      </c>
      <c r="BR18" s="43">
        <v>4.8612299999999999</v>
      </c>
      <c r="BS18" s="43">
        <v>130.03793999999999</v>
      </c>
      <c r="BT18" s="43">
        <v>19.5761</v>
      </c>
      <c r="BU18" s="43"/>
      <c r="BV18" s="43">
        <v>35.080599999999997</v>
      </c>
      <c r="BW18" s="43">
        <v>3.85894</v>
      </c>
      <c r="BX18" s="43"/>
      <c r="BY18" s="43"/>
      <c r="BZ18" s="43">
        <v>83.536670000000001</v>
      </c>
      <c r="CA18" s="43">
        <v>18.955490000000001</v>
      </c>
      <c r="CB18" s="43">
        <v>0.34599999999999997</v>
      </c>
      <c r="CC18" s="43">
        <v>0.42799999999999999</v>
      </c>
      <c r="CD18" s="43">
        <v>31.843430000000001</v>
      </c>
      <c r="CE18" s="43">
        <v>468.72496000000001</v>
      </c>
      <c r="CF18" s="43"/>
      <c r="CG18" s="43">
        <v>156.40029999999999</v>
      </c>
      <c r="CH18" s="43">
        <v>18.741</v>
      </c>
      <c r="CI18" s="43"/>
      <c r="CJ18" s="43"/>
      <c r="CK18" s="43">
        <v>16.792400000000001</v>
      </c>
      <c r="CL18" s="43">
        <v>4.9031399999999996</v>
      </c>
      <c r="CM18" s="43"/>
      <c r="CN18" s="43"/>
      <c r="CO18" s="43">
        <v>14.59591</v>
      </c>
      <c r="CP18" s="43">
        <v>287.25</v>
      </c>
      <c r="CQ18" s="43"/>
      <c r="CR18" s="43">
        <v>41.411000000000001</v>
      </c>
      <c r="CS18" s="43"/>
      <c r="CT18" s="43">
        <v>32.35</v>
      </c>
    </row>
    <row r="19" spans="1:98" ht="15.75" x14ac:dyDescent="0.25">
      <c r="A19" s="1"/>
      <c r="B19" s="42" t="s">
        <v>795</v>
      </c>
      <c r="C19" s="43">
        <v>2.8060999999999998</v>
      </c>
      <c r="D19" s="43"/>
      <c r="E19" s="43">
        <v>27.952400000000001</v>
      </c>
      <c r="F19" s="43">
        <v>11.079000000000001</v>
      </c>
      <c r="G19" s="43"/>
      <c r="H19" s="43"/>
      <c r="I19" s="43"/>
      <c r="J19" s="43"/>
      <c r="K19" s="43">
        <v>22.0349</v>
      </c>
      <c r="L19" s="43">
        <v>29.0489</v>
      </c>
      <c r="M19" s="43">
        <v>15.948700000000001</v>
      </c>
      <c r="N19" s="43">
        <v>13.67</v>
      </c>
      <c r="O19" s="43">
        <v>30.893999999999998</v>
      </c>
      <c r="P19" s="43"/>
      <c r="Q19" s="43"/>
      <c r="R19" s="43">
        <v>40.83</v>
      </c>
      <c r="S19" s="43"/>
      <c r="T19" s="43">
        <v>47.300699999999999</v>
      </c>
      <c r="U19" s="43"/>
      <c r="V19" s="43">
        <v>1.5</v>
      </c>
      <c r="W19" s="43"/>
      <c r="X19" s="43">
        <v>140.88461000000001</v>
      </c>
      <c r="Y19" s="43"/>
      <c r="Z19" s="43">
        <v>2.7692999999999999</v>
      </c>
      <c r="AA19" s="43">
        <v>4.6645000000000003</v>
      </c>
      <c r="AB19" s="43"/>
      <c r="AC19" s="43">
        <v>17.73</v>
      </c>
      <c r="AD19" s="43"/>
      <c r="AE19" s="43"/>
      <c r="AF19" s="43">
        <v>0.9</v>
      </c>
      <c r="AG19" s="43"/>
      <c r="AH19" s="43"/>
      <c r="AI19" s="43"/>
      <c r="AJ19" s="43">
        <v>5.1020799999999999</v>
      </c>
      <c r="AK19" s="43">
        <v>9.36</v>
      </c>
      <c r="AL19" s="43">
        <v>1.0494000000000001</v>
      </c>
      <c r="AM19" s="43">
        <v>49.040430000000001</v>
      </c>
      <c r="AN19" s="43">
        <v>98.043719999999993</v>
      </c>
      <c r="AO19" s="43">
        <v>26.877379999999999</v>
      </c>
      <c r="AP19" s="43">
        <v>1.54</v>
      </c>
      <c r="AQ19" s="43">
        <v>161.58000000000001</v>
      </c>
      <c r="AR19" s="43"/>
      <c r="AS19" s="43">
        <v>34.335999999999999</v>
      </c>
      <c r="AT19" s="43">
        <v>32.916350000000001</v>
      </c>
      <c r="AU19" s="43"/>
      <c r="AV19" s="43">
        <v>198.68394000000001</v>
      </c>
      <c r="AW19" s="43">
        <v>17.315000000000001</v>
      </c>
      <c r="AX19" s="43"/>
      <c r="AY19" s="43"/>
      <c r="AZ19" s="43"/>
      <c r="BA19" s="43"/>
      <c r="BB19" s="43"/>
      <c r="BC19" s="43">
        <v>64.715680000000006</v>
      </c>
      <c r="BD19" s="43"/>
      <c r="BE19" s="43">
        <v>22.7</v>
      </c>
      <c r="BF19" s="43"/>
      <c r="BG19" s="43"/>
      <c r="BH19" s="43"/>
      <c r="BI19" s="43">
        <v>7.7918099999999999</v>
      </c>
      <c r="BJ19" s="43"/>
      <c r="BK19" s="43"/>
      <c r="BL19" s="43"/>
      <c r="BM19" s="43"/>
      <c r="BN19" s="43">
        <v>41.84</v>
      </c>
      <c r="BO19" s="43"/>
      <c r="BP19" s="43">
        <v>150.22384</v>
      </c>
      <c r="BQ19" s="43">
        <v>1.2726</v>
      </c>
      <c r="BR19" s="43">
        <v>5.3859599999999999</v>
      </c>
      <c r="BS19" s="43">
        <v>129.80725000000001</v>
      </c>
      <c r="BT19" s="43">
        <v>19.392969999999998</v>
      </c>
      <c r="BU19" s="43"/>
      <c r="BV19" s="43">
        <v>33.692700000000002</v>
      </c>
      <c r="BW19" s="43">
        <v>3.6508500000000002</v>
      </c>
      <c r="BX19" s="43"/>
      <c r="BY19" s="43"/>
      <c r="BZ19" s="43">
        <v>83.816199999999995</v>
      </c>
      <c r="CA19" s="43">
        <v>18.903230000000001</v>
      </c>
      <c r="CB19" s="43">
        <v>0.34410000000000002</v>
      </c>
      <c r="CC19" s="43">
        <v>0.51800000000000002</v>
      </c>
      <c r="CD19" s="43">
        <v>31.529730000000001</v>
      </c>
      <c r="CE19" s="43">
        <v>463.87574000000001</v>
      </c>
      <c r="CF19" s="43"/>
      <c r="CG19" s="43">
        <v>155.70689999999999</v>
      </c>
      <c r="CH19" s="43">
        <v>18.600999999999999</v>
      </c>
      <c r="CI19" s="43"/>
      <c r="CJ19" s="43"/>
      <c r="CK19" s="43">
        <v>16.7895</v>
      </c>
      <c r="CL19" s="43">
        <v>4.7395300000000002</v>
      </c>
      <c r="CM19" s="43"/>
      <c r="CN19" s="43"/>
      <c r="CO19" s="43">
        <v>14.403320000000001</v>
      </c>
      <c r="CP19" s="43">
        <v>283.27</v>
      </c>
      <c r="CQ19" s="43"/>
      <c r="CR19" s="43">
        <v>41.421999999999997</v>
      </c>
      <c r="CS19" s="43"/>
      <c r="CT19" s="43">
        <v>29.972000000000001</v>
      </c>
    </row>
    <row r="20" spans="1:98" ht="15.75" x14ac:dyDescent="0.25">
      <c r="A20" s="1"/>
      <c r="B20" s="42" t="s">
        <v>796</v>
      </c>
      <c r="C20" s="43">
        <v>2.6395</v>
      </c>
      <c r="D20" s="43"/>
      <c r="E20" s="43">
        <v>30.391169999999999</v>
      </c>
      <c r="F20" s="43">
        <v>10.567500000000001</v>
      </c>
      <c r="G20" s="43"/>
      <c r="H20" s="43"/>
      <c r="I20" s="43"/>
      <c r="J20" s="43"/>
      <c r="K20" s="43">
        <v>21.448</v>
      </c>
      <c r="L20" s="43">
        <v>29.191800000000001</v>
      </c>
      <c r="M20" s="43">
        <v>14.9199</v>
      </c>
      <c r="N20" s="43">
        <v>13.64</v>
      </c>
      <c r="O20" s="43">
        <v>30.704000000000001</v>
      </c>
      <c r="P20" s="43"/>
      <c r="Q20" s="43"/>
      <c r="R20" s="43">
        <v>40.448</v>
      </c>
      <c r="S20" s="43"/>
      <c r="T20" s="43">
        <v>49.362200000000001</v>
      </c>
      <c r="U20" s="43"/>
      <c r="V20" s="43">
        <v>1.2</v>
      </c>
      <c r="W20" s="43"/>
      <c r="X20" s="43">
        <v>161.61698000000001</v>
      </c>
      <c r="Y20" s="43"/>
      <c r="Z20" s="43">
        <v>2.2384900000000001</v>
      </c>
      <c r="AA20" s="43">
        <v>5.7218999999999998</v>
      </c>
      <c r="AB20" s="43"/>
      <c r="AC20" s="43">
        <v>18.04</v>
      </c>
      <c r="AD20" s="43"/>
      <c r="AE20" s="43"/>
      <c r="AF20" s="43">
        <v>0.9</v>
      </c>
      <c r="AG20" s="43"/>
      <c r="AH20" s="43"/>
      <c r="AI20" s="43"/>
      <c r="AJ20" s="43">
        <v>5.0694299999999997</v>
      </c>
      <c r="AK20" s="43">
        <v>8.6199999999999992</v>
      </c>
      <c r="AL20" s="43">
        <v>1.2698</v>
      </c>
      <c r="AM20" s="43">
        <v>48.963979999999999</v>
      </c>
      <c r="AN20" s="43">
        <v>92.306460000000001</v>
      </c>
      <c r="AO20" s="43">
        <v>24.40043</v>
      </c>
      <c r="AP20" s="43">
        <v>0.55000000000000004</v>
      </c>
      <c r="AQ20" s="43">
        <v>160.46</v>
      </c>
      <c r="AR20" s="43"/>
      <c r="AS20" s="43">
        <v>32.734999999999999</v>
      </c>
      <c r="AT20" s="43">
        <v>32.433120000000002</v>
      </c>
      <c r="AU20" s="43"/>
      <c r="AV20" s="43">
        <v>198.59059999999999</v>
      </c>
      <c r="AW20" s="43">
        <v>27.9513</v>
      </c>
      <c r="AX20" s="43"/>
      <c r="AY20" s="43"/>
      <c r="AZ20" s="43"/>
      <c r="BA20" s="43"/>
      <c r="BB20" s="43"/>
      <c r="BC20" s="43">
        <v>65.035920000000004</v>
      </c>
      <c r="BD20" s="43"/>
      <c r="BE20" s="43">
        <v>22.7</v>
      </c>
      <c r="BF20" s="43"/>
      <c r="BG20" s="43"/>
      <c r="BH20" s="43"/>
      <c r="BI20" s="43">
        <v>7.8382800000000001</v>
      </c>
      <c r="BJ20" s="43"/>
      <c r="BK20" s="43"/>
      <c r="BL20" s="43"/>
      <c r="BM20" s="43"/>
      <c r="BN20" s="43">
        <v>38.42</v>
      </c>
      <c r="BO20" s="43"/>
      <c r="BP20" s="43">
        <v>149.60507999999999</v>
      </c>
      <c r="BQ20" s="43">
        <v>1.1961999999999999</v>
      </c>
      <c r="BR20" s="43">
        <v>5.2955500000000004</v>
      </c>
      <c r="BS20" s="43">
        <v>125.56699999999999</v>
      </c>
      <c r="BT20" s="43">
        <v>18.699149999999999</v>
      </c>
      <c r="BU20" s="43"/>
      <c r="BV20" s="43">
        <v>29.420100000000001</v>
      </c>
      <c r="BW20" s="43">
        <v>3.6075599999999999</v>
      </c>
      <c r="BX20" s="43"/>
      <c r="BY20" s="43"/>
      <c r="BZ20" s="43">
        <v>83.530609999999996</v>
      </c>
      <c r="CA20" s="43">
        <v>18.882629999999999</v>
      </c>
      <c r="CB20" s="43">
        <v>0.33040000000000003</v>
      </c>
      <c r="CC20" s="43">
        <v>0.51900000000000002</v>
      </c>
      <c r="CD20" s="43">
        <v>30.523510000000002</v>
      </c>
      <c r="CE20" s="43">
        <v>459.63348000000002</v>
      </c>
      <c r="CF20" s="43"/>
      <c r="CG20" s="43">
        <v>155.19239999999999</v>
      </c>
      <c r="CH20" s="43">
        <v>18.372</v>
      </c>
      <c r="CI20" s="43"/>
      <c r="CJ20" s="43"/>
      <c r="CK20" s="43">
        <v>16.5549</v>
      </c>
      <c r="CL20" s="43">
        <v>4.4064100000000002</v>
      </c>
      <c r="CM20" s="43"/>
      <c r="CN20" s="43"/>
      <c r="CO20" s="43">
        <v>13.7819</v>
      </c>
      <c r="CP20" s="43">
        <v>277.45999999999998</v>
      </c>
      <c r="CQ20" s="43"/>
      <c r="CR20" s="43">
        <v>41.012999999999998</v>
      </c>
      <c r="CS20" s="43"/>
      <c r="CT20" s="43">
        <v>29.349</v>
      </c>
    </row>
    <row r="21" spans="1:98" ht="15.75" x14ac:dyDescent="0.25">
      <c r="A21" s="1"/>
      <c r="B21" s="42" t="s">
        <v>797</v>
      </c>
      <c r="C21" s="43">
        <v>2.9178000000000002</v>
      </c>
      <c r="D21" s="43"/>
      <c r="E21" s="43">
        <v>33.14425</v>
      </c>
      <c r="F21" s="43">
        <v>9.9640000000000004</v>
      </c>
      <c r="G21" s="43"/>
      <c r="H21" s="43"/>
      <c r="I21" s="43"/>
      <c r="J21" s="43"/>
      <c r="K21" s="43">
        <v>21.69</v>
      </c>
      <c r="L21" s="43">
        <v>28.8507</v>
      </c>
      <c r="M21" s="43">
        <v>12.223100000000001</v>
      </c>
      <c r="N21" s="43">
        <v>13.48</v>
      </c>
      <c r="O21" s="43">
        <v>30.847999999999999</v>
      </c>
      <c r="P21" s="43"/>
      <c r="Q21" s="43"/>
      <c r="R21" s="43">
        <v>39.484999999999999</v>
      </c>
      <c r="S21" s="43"/>
      <c r="T21" s="43">
        <v>40.794499999999999</v>
      </c>
      <c r="U21" s="43"/>
      <c r="V21" s="43">
        <v>1.2</v>
      </c>
      <c r="W21" s="43"/>
      <c r="X21" s="43">
        <v>149.12308999999999</v>
      </c>
      <c r="Y21" s="43"/>
      <c r="Z21" s="43">
        <v>2.0405199999999999</v>
      </c>
      <c r="AA21" s="43">
        <v>5.9432</v>
      </c>
      <c r="AB21" s="43"/>
      <c r="AC21" s="43">
        <v>18.100000000000001</v>
      </c>
      <c r="AD21" s="43"/>
      <c r="AE21" s="43"/>
      <c r="AF21" s="43">
        <v>0.8</v>
      </c>
      <c r="AG21" s="43"/>
      <c r="AH21" s="43"/>
      <c r="AI21" s="43"/>
      <c r="AJ21" s="43">
        <v>4.9555300000000004</v>
      </c>
      <c r="AK21" s="43">
        <v>8.35</v>
      </c>
      <c r="AL21" s="43">
        <v>1.3138000000000001</v>
      </c>
      <c r="AM21" s="43">
        <v>44.392429999999997</v>
      </c>
      <c r="AN21" s="43">
        <v>93.276420000000002</v>
      </c>
      <c r="AO21" s="43">
        <v>24.495059999999999</v>
      </c>
      <c r="AP21" s="43">
        <v>0.91</v>
      </c>
      <c r="AQ21" s="43">
        <v>156.16</v>
      </c>
      <c r="AR21" s="43"/>
      <c r="AS21" s="43">
        <v>30.03</v>
      </c>
      <c r="AT21" s="43">
        <v>32.29965</v>
      </c>
      <c r="AU21" s="43"/>
      <c r="AV21" s="43">
        <v>198.25815</v>
      </c>
      <c r="AW21" s="43">
        <v>29.5213</v>
      </c>
      <c r="AX21" s="43"/>
      <c r="AY21" s="43"/>
      <c r="AZ21" s="43"/>
      <c r="BA21" s="43"/>
      <c r="BB21" s="43"/>
      <c r="BC21" s="43">
        <v>64.403350000000003</v>
      </c>
      <c r="BD21" s="43"/>
      <c r="BE21" s="43">
        <v>22.7</v>
      </c>
      <c r="BF21" s="43"/>
      <c r="BG21" s="43"/>
      <c r="BH21" s="43"/>
      <c r="BI21" s="43">
        <v>7.3277900000000002</v>
      </c>
      <c r="BJ21" s="43"/>
      <c r="BK21" s="43"/>
      <c r="BL21" s="43"/>
      <c r="BM21" s="43"/>
      <c r="BN21" s="43">
        <v>40.049999999999997</v>
      </c>
      <c r="BO21" s="43"/>
      <c r="BP21" s="43">
        <v>151.68079</v>
      </c>
      <c r="BQ21" s="43">
        <v>1.0881000000000001</v>
      </c>
      <c r="BR21" s="43">
        <v>5.0584100000000003</v>
      </c>
      <c r="BS21" s="43">
        <v>121.02233</v>
      </c>
      <c r="BT21" s="43">
        <v>17.149609999999999</v>
      </c>
      <c r="BU21" s="43"/>
      <c r="BV21" s="43">
        <v>30.025700000000001</v>
      </c>
      <c r="BW21" s="43">
        <v>3.8024800000000001</v>
      </c>
      <c r="BX21" s="43"/>
      <c r="BY21" s="43"/>
      <c r="BZ21" s="43">
        <v>83.004959999999997</v>
      </c>
      <c r="CA21" s="43">
        <v>18.836980000000001</v>
      </c>
      <c r="CB21" s="43">
        <v>0.36780000000000002</v>
      </c>
      <c r="CC21" s="43">
        <v>0.47499999999999998</v>
      </c>
      <c r="CD21" s="43">
        <v>29.396709999999999</v>
      </c>
      <c r="CE21" s="43">
        <v>462.49997000000002</v>
      </c>
      <c r="CF21" s="43"/>
      <c r="CG21" s="43">
        <v>158.54599999999999</v>
      </c>
      <c r="CH21" s="43">
        <v>17.920999999999999</v>
      </c>
      <c r="CI21" s="43"/>
      <c r="CJ21" s="43"/>
      <c r="CK21" s="43">
        <v>16.0047</v>
      </c>
      <c r="CL21" s="43">
        <v>4.3547799999999999</v>
      </c>
      <c r="CM21" s="43"/>
      <c r="CN21" s="43"/>
      <c r="CO21" s="43">
        <v>13.07657</v>
      </c>
      <c r="CP21" s="43">
        <v>264.33</v>
      </c>
      <c r="CQ21" s="43"/>
      <c r="CR21" s="43">
        <v>40.488</v>
      </c>
      <c r="CS21" s="43"/>
      <c r="CT21" s="43">
        <v>28.809000000000001</v>
      </c>
    </row>
    <row r="22" spans="1:98" ht="15.75" x14ac:dyDescent="0.25">
      <c r="A22" s="1"/>
      <c r="B22" s="42" t="s">
        <v>798</v>
      </c>
      <c r="C22" s="43">
        <v>2.7776999999999998</v>
      </c>
      <c r="D22" s="43"/>
      <c r="E22" s="43">
        <v>33.405760000000001</v>
      </c>
      <c r="F22" s="43">
        <v>11.278</v>
      </c>
      <c r="G22" s="43"/>
      <c r="H22" s="43"/>
      <c r="I22" s="43"/>
      <c r="J22" s="43"/>
      <c r="K22" s="43">
        <v>21.427199999999999</v>
      </c>
      <c r="L22" s="43">
        <v>28.8276</v>
      </c>
      <c r="M22" s="43">
        <v>11.6046</v>
      </c>
      <c r="N22" s="43">
        <v>13.35</v>
      </c>
      <c r="O22" s="43">
        <v>29.94</v>
      </c>
      <c r="P22" s="43"/>
      <c r="Q22" s="43"/>
      <c r="R22" s="43">
        <v>39.756999999999998</v>
      </c>
      <c r="S22" s="43"/>
      <c r="T22" s="43">
        <v>43.938499999999998</v>
      </c>
      <c r="U22" s="43"/>
      <c r="V22" s="43">
        <v>1.1000000000000001</v>
      </c>
      <c r="W22" s="43"/>
      <c r="X22" s="43">
        <v>138.33763999999999</v>
      </c>
      <c r="Y22" s="43"/>
      <c r="Z22" s="43">
        <v>1.6859599999999999</v>
      </c>
      <c r="AA22" s="43">
        <v>4.4565999999999999</v>
      </c>
      <c r="AB22" s="43"/>
      <c r="AC22" s="43">
        <v>18.100000000000001</v>
      </c>
      <c r="AD22" s="43"/>
      <c r="AE22" s="43"/>
      <c r="AF22" s="43">
        <v>0.8</v>
      </c>
      <c r="AG22" s="43"/>
      <c r="AH22" s="43"/>
      <c r="AI22" s="43"/>
      <c r="AJ22" s="43">
        <v>4.7631500000000004</v>
      </c>
      <c r="AK22" s="43">
        <v>8.24</v>
      </c>
      <c r="AL22" s="43">
        <v>1.4741</v>
      </c>
      <c r="AM22" s="43">
        <v>47.449359999999999</v>
      </c>
      <c r="AN22" s="43">
        <v>94.725740000000002</v>
      </c>
      <c r="AO22" s="43">
        <v>27.93826</v>
      </c>
      <c r="AP22" s="43">
        <v>0.73</v>
      </c>
      <c r="AQ22" s="43">
        <v>155.07</v>
      </c>
      <c r="AR22" s="43"/>
      <c r="AS22" s="43">
        <v>29.890999999999998</v>
      </c>
      <c r="AT22" s="43">
        <v>33.098260000000003</v>
      </c>
      <c r="AU22" s="43"/>
      <c r="AV22" s="43">
        <v>197.18915999999999</v>
      </c>
      <c r="AW22" s="43">
        <v>29.195399999999999</v>
      </c>
      <c r="AX22" s="43"/>
      <c r="AY22" s="43"/>
      <c r="AZ22" s="43"/>
      <c r="BA22" s="43"/>
      <c r="BB22" s="43"/>
      <c r="BC22" s="43">
        <v>63.144379999999998</v>
      </c>
      <c r="BD22" s="43"/>
      <c r="BE22" s="43">
        <v>22.7</v>
      </c>
      <c r="BF22" s="43"/>
      <c r="BG22" s="43"/>
      <c r="BH22" s="43"/>
      <c r="BI22" s="43">
        <v>7.1824000000000003</v>
      </c>
      <c r="BJ22" s="43"/>
      <c r="BK22" s="43"/>
      <c r="BL22" s="43"/>
      <c r="BM22" s="43"/>
      <c r="BN22" s="43">
        <v>39.89</v>
      </c>
      <c r="BO22" s="43"/>
      <c r="BP22" s="43">
        <v>150.56558000000001</v>
      </c>
      <c r="BQ22" s="43">
        <v>1.0563</v>
      </c>
      <c r="BR22" s="43">
        <v>4.9123999999999999</v>
      </c>
      <c r="BS22" s="43">
        <v>126.29608</v>
      </c>
      <c r="BT22" s="43">
        <v>17.55734</v>
      </c>
      <c r="BU22" s="43"/>
      <c r="BV22" s="43">
        <v>31.170300000000001</v>
      </c>
      <c r="BW22" s="43">
        <v>3.7307000000000001</v>
      </c>
      <c r="BX22" s="43"/>
      <c r="BY22" s="43"/>
      <c r="BZ22" s="43">
        <v>83.620890000000003</v>
      </c>
      <c r="CA22" s="43">
        <v>18.903780000000001</v>
      </c>
      <c r="CB22" s="43">
        <v>0.44080000000000003</v>
      </c>
      <c r="CC22" s="43">
        <v>0.48799999999999999</v>
      </c>
      <c r="CD22" s="43">
        <v>29.945609999999999</v>
      </c>
      <c r="CE22" s="43">
        <v>465.37130999999999</v>
      </c>
      <c r="CF22" s="43"/>
      <c r="CG22" s="43">
        <v>150.899</v>
      </c>
      <c r="CH22" s="43">
        <v>17.885999999999999</v>
      </c>
      <c r="CI22" s="43"/>
      <c r="CJ22" s="43"/>
      <c r="CK22" s="43">
        <v>15.396599999999999</v>
      </c>
      <c r="CL22" s="43">
        <v>4.3525400000000003</v>
      </c>
      <c r="CM22" s="43"/>
      <c r="CN22" s="43"/>
      <c r="CO22" s="43">
        <v>12.822150000000001</v>
      </c>
      <c r="CP22" s="43">
        <v>256.27</v>
      </c>
      <c r="CQ22" s="43"/>
      <c r="CR22" s="43">
        <v>40.258000000000003</v>
      </c>
      <c r="CS22" s="43"/>
      <c r="CT22" s="43">
        <v>25.995999999999999</v>
      </c>
    </row>
    <row r="23" spans="1:98" ht="15.75" x14ac:dyDescent="0.25">
      <c r="A23" s="1"/>
      <c r="B23" s="42" t="s">
        <v>799</v>
      </c>
      <c r="C23" s="43">
        <v>2.5798999999999999</v>
      </c>
      <c r="D23" s="43"/>
      <c r="E23" s="43">
        <v>33.355289999999997</v>
      </c>
      <c r="F23" s="43">
        <v>12.641999999999999</v>
      </c>
      <c r="G23" s="43"/>
      <c r="H23" s="43"/>
      <c r="I23" s="43"/>
      <c r="J23" s="43"/>
      <c r="K23" s="43">
        <v>20.573399999999999</v>
      </c>
      <c r="L23" s="43">
        <v>28.484999999999999</v>
      </c>
      <c r="M23" s="43">
        <v>11.556699999999999</v>
      </c>
      <c r="N23" s="43">
        <v>13.19</v>
      </c>
      <c r="O23" s="43">
        <v>30.518000000000001</v>
      </c>
      <c r="P23" s="43"/>
      <c r="Q23" s="43"/>
      <c r="R23" s="43">
        <v>39.655999999999999</v>
      </c>
      <c r="S23" s="43"/>
      <c r="T23" s="43">
        <v>33.865900000000003</v>
      </c>
      <c r="U23" s="43"/>
      <c r="V23" s="43">
        <v>0.9</v>
      </c>
      <c r="W23" s="43"/>
      <c r="X23" s="43">
        <v>128.21921</v>
      </c>
      <c r="Y23" s="43"/>
      <c r="Z23" s="43">
        <v>1.65568</v>
      </c>
      <c r="AA23" s="43">
        <v>3.3363999999999998</v>
      </c>
      <c r="AB23" s="43"/>
      <c r="AC23" s="43">
        <v>17.37</v>
      </c>
      <c r="AD23" s="43"/>
      <c r="AE23" s="43"/>
      <c r="AF23" s="43">
        <v>0.8</v>
      </c>
      <c r="AG23" s="43"/>
      <c r="AH23" s="43"/>
      <c r="AI23" s="43"/>
      <c r="AJ23" s="43">
        <v>4.8320100000000004</v>
      </c>
      <c r="AK23" s="43">
        <v>7.9</v>
      </c>
      <c r="AL23" s="43">
        <v>1.6820999999999999</v>
      </c>
      <c r="AM23" s="43">
        <v>48.440269999999998</v>
      </c>
      <c r="AN23" s="43">
        <v>95.036389999999997</v>
      </c>
      <c r="AO23" s="43">
        <v>28.579049999999999</v>
      </c>
      <c r="AP23" s="43">
        <v>0.73</v>
      </c>
      <c r="AQ23" s="43">
        <v>154.69</v>
      </c>
      <c r="AR23" s="43"/>
      <c r="AS23" s="43">
        <v>31.463999999999999</v>
      </c>
      <c r="AT23" s="43">
        <v>33.19943</v>
      </c>
      <c r="AU23" s="43"/>
      <c r="AV23" s="43">
        <v>198.00642999999999</v>
      </c>
      <c r="AW23" s="43">
        <v>29.997800000000002</v>
      </c>
      <c r="AX23" s="43"/>
      <c r="AY23" s="43"/>
      <c r="AZ23" s="43"/>
      <c r="BA23" s="43"/>
      <c r="BB23" s="43"/>
      <c r="BC23" s="43">
        <v>62.860419999999998</v>
      </c>
      <c r="BD23" s="43"/>
      <c r="BE23" s="43">
        <v>22.7</v>
      </c>
      <c r="BF23" s="43"/>
      <c r="BG23" s="43"/>
      <c r="BH23" s="43"/>
      <c r="BI23" s="43">
        <v>7.0616700000000003</v>
      </c>
      <c r="BJ23" s="43"/>
      <c r="BK23" s="43"/>
      <c r="BL23" s="43"/>
      <c r="BM23" s="43"/>
      <c r="BN23" s="43">
        <v>40.15</v>
      </c>
      <c r="BO23" s="43"/>
      <c r="BP23" s="43">
        <v>148.63681</v>
      </c>
      <c r="BQ23" s="43">
        <v>0.78269999999999995</v>
      </c>
      <c r="BR23" s="43">
        <v>5.0495799999999997</v>
      </c>
      <c r="BS23" s="43">
        <v>128.11175</v>
      </c>
      <c r="BT23" s="43">
        <v>18.028500000000001</v>
      </c>
      <c r="BU23" s="43"/>
      <c r="BV23" s="43">
        <v>31.523</v>
      </c>
      <c r="BW23" s="43">
        <v>3.7307000000000001</v>
      </c>
      <c r="BX23" s="43"/>
      <c r="BY23" s="43"/>
      <c r="BZ23" s="43">
        <v>84.351990000000001</v>
      </c>
      <c r="CA23" s="43">
        <v>18.86863</v>
      </c>
      <c r="CB23" s="43">
        <v>0.437</v>
      </c>
      <c r="CC23" s="43">
        <v>0.44400000000000001</v>
      </c>
      <c r="CD23" s="43">
        <v>30.989350000000002</v>
      </c>
      <c r="CE23" s="43">
        <v>464.66897</v>
      </c>
      <c r="CF23" s="43"/>
      <c r="CG23" s="43">
        <v>155.86019999999999</v>
      </c>
      <c r="CH23" s="43">
        <v>18.727</v>
      </c>
      <c r="CI23" s="43"/>
      <c r="CJ23" s="43"/>
      <c r="CK23" s="43">
        <v>15.645300000000001</v>
      </c>
      <c r="CL23" s="43">
        <v>4.3440099999999999</v>
      </c>
      <c r="CM23" s="43"/>
      <c r="CN23" s="43"/>
      <c r="CO23" s="43">
        <v>12.9694</v>
      </c>
      <c r="CP23" s="43">
        <v>252.16</v>
      </c>
      <c r="CQ23" s="43"/>
      <c r="CR23" s="43">
        <v>41.103999999999999</v>
      </c>
      <c r="CS23" s="43"/>
      <c r="CT23" s="43">
        <v>21.78</v>
      </c>
    </row>
    <row r="24" spans="1:98" ht="15.75" x14ac:dyDescent="0.25">
      <c r="A24" s="1"/>
      <c r="B24" s="42" t="s">
        <v>800</v>
      </c>
      <c r="C24" s="43">
        <v>2.1795</v>
      </c>
      <c r="D24" s="43"/>
      <c r="E24" s="43">
        <v>32.947209999999998</v>
      </c>
      <c r="F24" s="43">
        <v>12.613</v>
      </c>
      <c r="G24" s="43"/>
      <c r="H24" s="43"/>
      <c r="I24" s="43"/>
      <c r="J24" s="43"/>
      <c r="K24" s="43">
        <v>19.502400000000002</v>
      </c>
      <c r="L24" s="43">
        <v>28.089400000000001</v>
      </c>
      <c r="M24" s="43">
        <v>11.658200000000001</v>
      </c>
      <c r="N24" s="43">
        <v>12.95</v>
      </c>
      <c r="O24" s="43">
        <v>29.847999999999999</v>
      </c>
      <c r="P24" s="43"/>
      <c r="Q24" s="43"/>
      <c r="R24" s="43">
        <v>39.823</v>
      </c>
      <c r="S24" s="43"/>
      <c r="T24" s="43">
        <v>41.3247</v>
      </c>
      <c r="U24" s="43"/>
      <c r="V24" s="43">
        <v>1</v>
      </c>
      <c r="W24" s="43"/>
      <c r="X24" s="43">
        <v>75.457130000000006</v>
      </c>
      <c r="Y24" s="43"/>
      <c r="Z24" s="43">
        <v>1.5824</v>
      </c>
      <c r="AA24" s="43">
        <v>3.6480999999999999</v>
      </c>
      <c r="AB24" s="43"/>
      <c r="AC24" s="43">
        <v>18</v>
      </c>
      <c r="AD24" s="43"/>
      <c r="AE24" s="43"/>
      <c r="AF24" s="43">
        <v>0.8</v>
      </c>
      <c r="AG24" s="43"/>
      <c r="AH24" s="43"/>
      <c r="AI24" s="43"/>
      <c r="AJ24" s="43">
        <v>5.1929299999999996</v>
      </c>
      <c r="AK24" s="43">
        <v>7.55</v>
      </c>
      <c r="AL24" s="43">
        <v>2.2694000000000001</v>
      </c>
      <c r="AM24" s="43">
        <v>48.374160000000003</v>
      </c>
      <c r="AN24" s="43">
        <v>95.609690000000001</v>
      </c>
      <c r="AO24" s="43">
        <v>28.083639999999999</v>
      </c>
      <c r="AP24" s="43">
        <v>0.72</v>
      </c>
      <c r="AQ24" s="43">
        <v>156.55000000000001</v>
      </c>
      <c r="AR24" s="43"/>
      <c r="AS24" s="43">
        <v>32.159999999999997</v>
      </c>
      <c r="AT24" s="43">
        <v>33.286389999999997</v>
      </c>
      <c r="AU24" s="43"/>
      <c r="AV24" s="43">
        <v>198.38184999999999</v>
      </c>
      <c r="AW24" s="43">
        <v>31.956499999999998</v>
      </c>
      <c r="AX24" s="43"/>
      <c r="AY24" s="43"/>
      <c r="AZ24" s="43"/>
      <c r="BA24" s="43"/>
      <c r="BB24" s="43"/>
      <c r="BC24" s="43">
        <v>63.662990000000001</v>
      </c>
      <c r="BD24" s="43"/>
      <c r="BE24" s="43">
        <v>22.7</v>
      </c>
      <c r="BF24" s="43"/>
      <c r="BG24" s="43"/>
      <c r="BH24" s="43"/>
      <c r="BI24" s="43">
        <v>6.9373800000000001</v>
      </c>
      <c r="BJ24" s="43"/>
      <c r="BK24" s="43"/>
      <c r="BL24" s="43"/>
      <c r="BM24" s="43"/>
      <c r="BN24" s="43">
        <v>39.130000000000003</v>
      </c>
      <c r="BO24" s="43"/>
      <c r="BP24" s="43">
        <v>145.46424999999999</v>
      </c>
      <c r="BQ24" s="43">
        <v>0.39450000000000002</v>
      </c>
      <c r="BR24" s="43">
        <v>5.3452500000000001</v>
      </c>
      <c r="BS24" s="43">
        <v>128.80816999999999</v>
      </c>
      <c r="BT24" s="43">
        <v>18.39385</v>
      </c>
      <c r="BU24" s="43"/>
      <c r="BV24" s="43">
        <v>32.139400000000002</v>
      </c>
      <c r="BW24" s="43">
        <v>3.87202</v>
      </c>
      <c r="BX24" s="43"/>
      <c r="BY24" s="43"/>
      <c r="BZ24" s="43">
        <v>84.384569999999997</v>
      </c>
      <c r="CA24" s="43">
        <v>18.892410000000002</v>
      </c>
      <c r="CB24" s="43">
        <v>0.48659999999999998</v>
      </c>
      <c r="CC24" s="43">
        <v>0.46200000000000002</v>
      </c>
      <c r="CD24" s="43">
        <v>31.682539999999999</v>
      </c>
      <c r="CE24" s="43">
        <v>459.87387999999999</v>
      </c>
      <c r="CF24" s="43"/>
      <c r="CG24" s="43">
        <v>157.23939999999999</v>
      </c>
      <c r="CH24" s="43">
        <v>18.55</v>
      </c>
      <c r="CI24" s="43"/>
      <c r="CJ24" s="43"/>
      <c r="CK24" s="43">
        <v>14.738099999999999</v>
      </c>
      <c r="CL24" s="43">
        <v>4.3537999999999997</v>
      </c>
      <c r="CM24" s="43"/>
      <c r="CN24" s="43"/>
      <c r="CO24" s="43">
        <v>14.25572</v>
      </c>
      <c r="CP24" s="43">
        <v>260.05</v>
      </c>
      <c r="CQ24" s="43"/>
      <c r="CR24" s="43">
        <v>40.932000000000002</v>
      </c>
      <c r="CS24" s="43"/>
      <c r="CT24" s="43">
        <v>17.609000000000002</v>
      </c>
    </row>
    <row r="25" spans="1:98" ht="15.75" x14ac:dyDescent="0.25">
      <c r="A25" s="1"/>
      <c r="B25" s="42" t="s">
        <v>801</v>
      </c>
      <c r="C25" s="43">
        <v>1.3945000000000001</v>
      </c>
      <c r="D25" s="43"/>
      <c r="E25" s="43">
        <v>30.503270000000001</v>
      </c>
      <c r="F25" s="43">
        <v>12.903</v>
      </c>
      <c r="G25" s="43"/>
      <c r="H25" s="43"/>
      <c r="I25" s="43"/>
      <c r="J25" s="43"/>
      <c r="K25" s="43">
        <v>20.121700000000001</v>
      </c>
      <c r="L25" s="43">
        <v>28.0959</v>
      </c>
      <c r="M25" s="43">
        <v>11.0169</v>
      </c>
      <c r="N25" s="43">
        <v>12.86</v>
      </c>
      <c r="O25" s="43">
        <v>30.35</v>
      </c>
      <c r="P25" s="43"/>
      <c r="Q25" s="43"/>
      <c r="R25" s="43">
        <v>39.499000000000002</v>
      </c>
      <c r="S25" s="43"/>
      <c r="T25" s="43">
        <v>44.161700000000003</v>
      </c>
      <c r="U25" s="43"/>
      <c r="V25" s="43">
        <v>1</v>
      </c>
      <c r="W25" s="43"/>
      <c r="X25" s="43">
        <v>145.87384</v>
      </c>
      <c r="Y25" s="43"/>
      <c r="Z25" s="43">
        <v>1.5524100000000001</v>
      </c>
      <c r="AA25" s="43">
        <v>3.9369000000000001</v>
      </c>
      <c r="AB25" s="43"/>
      <c r="AC25" s="43">
        <v>18.37</v>
      </c>
      <c r="AD25" s="43"/>
      <c r="AE25" s="43"/>
      <c r="AF25" s="43">
        <v>0.8</v>
      </c>
      <c r="AG25" s="43"/>
      <c r="AH25" s="43"/>
      <c r="AI25" s="43"/>
      <c r="AJ25" s="43">
        <v>4.6838199999999999</v>
      </c>
      <c r="AK25" s="43">
        <v>7.73</v>
      </c>
      <c r="AL25" s="43">
        <v>2.6705999999999999</v>
      </c>
      <c r="AM25" s="43">
        <v>47.804099999999998</v>
      </c>
      <c r="AN25" s="43">
        <v>96.983270000000005</v>
      </c>
      <c r="AO25" s="43">
        <v>28.188929999999999</v>
      </c>
      <c r="AP25" s="43">
        <v>0.63</v>
      </c>
      <c r="AQ25" s="43">
        <v>159.47999999999999</v>
      </c>
      <c r="AR25" s="43"/>
      <c r="AS25" s="43">
        <v>32.893999999999998</v>
      </c>
      <c r="AT25" s="43">
        <v>33.713079999999998</v>
      </c>
      <c r="AU25" s="43"/>
      <c r="AV25" s="43">
        <v>198.85163</v>
      </c>
      <c r="AW25" s="43">
        <v>33.311799999999998</v>
      </c>
      <c r="AX25" s="43"/>
      <c r="AY25" s="43"/>
      <c r="AZ25" s="43"/>
      <c r="BA25" s="43"/>
      <c r="BB25" s="43"/>
      <c r="BC25" s="43">
        <v>64.116770000000002</v>
      </c>
      <c r="BD25" s="43"/>
      <c r="BE25" s="43">
        <v>22.7</v>
      </c>
      <c r="BF25" s="43"/>
      <c r="BG25" s="43"/>
      <c r="BH25" s="43"/>
      <c r="BI25" s="43">
        <v>6.9053199999999997</v>
      </c>
      <c r="BJ25" s="43"/>
      <c r="BK25" s="43"/>
      <c r="BL25" s="43"/>
      <c r="BM25" s="43"/>
      <c r="BN25" s="43">
        <v>30.32</v>
      </c>
      <c r="BO25" s="43"/>
      <c r="BP25" s="43">
        <v>144.56511</v>
      </c>
      <c r="BQ25" s="43">
        <v>0.3054</v>
      </c>
      <c r="BR25" s="43">
        <v>5.2424499999999998</v>
      </c>
      <c r="BS25" s="43">
        <v>126.59910000000001</v>
      </c>
      <c r="BT25" s="43">
        <v>18.758469999999999</v>
      </c>
      <c r="BU25" s="43"/>
      <c r="BV25" s="43">
        <v>32.731900000000003</v>
      </c>
      <c r="BW25" s="43">
        <v>3.9659300000000002</v>
      </c>
      <c r="BX25" s="43"/>
      <c r="BY25" s="43"/>
      <c r="BZ25" s="43">
        <v>84.031450000000007</v>
      </c>
      <c r="CA25" s="43">
        <v>18.871880000000001</v>
      </c>
      <c r="CB25" s="43">
        <v>0.57540000000000002</v>
      </c>
      <c r="CC25" s="43">
        <v>0.45</v>
      </c>
      <c r="CD25" s="43">
        <v>31.94839</v>
      </c>
      <c r="CE25" s="43">
        <v>426.43275999999997</v>
      </c>
      <c r="CF25" s="43"/>
      <c r="CG25" s="43">
        <v>155.61539999999999</v>
      </c>
      <c r="CH25" s="43">
        <v>18.238</v>
      </c>
      <c r="CI25" s="43"/>
      <c r="CJ25" s="43"/>
      <c r="CK25" s="43">
        <v>15.571099999999999</v>
      </c>
      <c r="CL25" s="43">
        <v>4.3442999999999996</v>
      </c>
      <c r="CM25" s="43"/>
      <c r="CN25" s="43"/>
      <c r="CO25" s="43">
        <v>14.459630000000001</v>
      </c>
      <c r="CP25" s="43">
        <v>255.55</v>
      </c>
      <c r="CQ25" s="43"/>
      <c r="CR25" s="43">
        <v>41.441000000000003</v>
      </c>
      <c r="CS25" s="43"/>
      <c r="CT25" s="43">
        <v>14.302</v>
      </c>
    </row>
    <row r="26" spans="1:98" ht="15.75" x14ac:dyDescent="0.25">
      <c r="A26" s="1"/>
      <c r="B26" s="42" t="s">
        <v>802</v>
      </c>
      <c r="C26" s="43">
        <v>1.242</v>
      </c>
      <c r="D26" s="43"/>
      <c r="E26" s="43">
        <v>32.354239999999997</v>
      </c>
      <c r="F26" s="43">
        <v>13.417999999999999</v>
      </c>
      <c r="G26" s="43"/>
      <c r="H26" s="43"/>
      <c r="I26" s="43"/>
      <c r="J26" s="43"/>
      <c r="K26" s="43">
        <v>20.8004</v>
      </c>
      <c r="L26" s="43">
        <v>28.208600000000001</v>
      </c>
      <c r="M26" s="43">
        <v>11.068</v>
      </c>
      <c r="N26" s="43">
        <v>12.58</v>
      </c>
      <c r="O26" s="43">
        <v>29.718</v>
      </c>
      <c r="P26" s="43"/>
      <c r="Q26" s="43"/>
      <c r="R26" s="43">
        <v>39.450000000000003</v>
      </c>
      <c r="S26" s="43"/>
      <c r="T26" s="43">
        <v>41.163800000000002</v>
      </c>
      <c r="U26" s="43"/>
      <c r="V26" s="43">
        <v>1</v>
      </c>
      <c r="W26" s="43"/>
      <c r="X26" s="43">
        <v>155.82300000000001</v>
      </c>
      <c r="Y26" s="43"/>
      <c r="Z26" s="43">
        <v>1.53067</v>
      </c>
      <c r="AA26" s="43">
        <v>3.8932000000000002</v>
      </c>
      <c r="AB26" s="43"/>
      <c r="AC26" s="43">
        <v>18.38</v>
      </c>
      <c r="AD26" s="43"/>
      <c r="AE26" s="43"/>
      <c r="AF26" s="43">
        <v>0.8</v>
      </c>
      <c r="AG26" s="43"/>
      <c r="AH26" s="43"/>
      <c r="AI26" s="43"/>
      <c r="AJ26" s="43">
        <v>4.0358400000000003</v>
      </c>
      <c r="AK26" s="43">
        <v>7.53</v>
      </c>
      <c r="AL26" s="43">
        <v>3.2612000000000001</v>
      </c>
      <c r="AM26" s="43">
        <v>48.286740000000002</v>
      </c>
      <c r="AN26" s="43">
        <v>96.110979999999998</v>
      </c>
      <c r="AO26" s="43">
        <v>28.095459999999999</v>
      </c>
      <c r="AP26" s="43">
        <v>0.44</v>
      </c>
      <c r="AQ26" s="43">
        <v>160.49</v>
      </c>
      <c r="AR26" s="43"/>
      <c r="AS26" s="43">
        <v>34.003</v>
      </c>
      <c r="AT26" s="43">
        <v>33.367759999999997</v>
      </c>
      <c r="AU26" s="43"/>
      <c r="AV26" s="43">
        <v>199.19069999999999</v>
      </c>
      <c r="AW26" s="43">
        <v>33.5381</v>
      </c>
      <c r="AX26" s="43"/>
      <c r="AY26" s="43"/>
      <c r="AZ26" s="43"/>
      <c r="BA26" s="43"/>
      <c r="BB26" s="43"/>
      <c r="BC26" s="43">
        <v>65.003320000000002</v>
      </c>
      <c r="BD26" s="43"/>
      <c r="BE26" s="43">
        <v>22.7</v>
      </c>
      <c r="BF26" s="43"/>
      <c r="BG26" s="43"/>
      <c r="BH26" s="43"/>
      <c r="BI26" s="43">
        <v>6.83026</v>
      </c>
      <c r="BJ26" s="43"/>
      <c r="BK26" s="43"/>
      <c r="BL26" s="43"/>
      <c r="BM26" s="43"/>
      <c r="BN26" s="43">
        <v>30.61</v>
      </c>
      <c r="BO26" s="43"/>
      <c r="BP26" s="43">
        <v>145.06708</v>
      </c>
      <c r="BQ26" s="43">
        <v>0.2354</v>
      </c>
      <c r="BR26" s="43">
        <v>5.4751000000000003</v>
      </c>
      <c r="BS26" s="43">
        <v>127.65317</v>
      </c>
      <c r="BT26" s="43">
        <v>19.586310000000001</v>
      </c>
      <c r="BU26" s="43"/>
      <c r="BV26" s="43">
        <v>34.242800000000003</v>
      </c>
      <c r="BW26" s="43">
        <v>4.0273599999999998</v>
      </c>
      <c r="BX26" s="43"/>
      <c r="BY26" s="43"/>
      <c r="BZ26" s="43">
        <v>85.072659999999999</v>
      </c>
      <c r="CA26" s="43">
        <v>18.890260000000001</v>
      </c>
      <c r="CB26" s="43">
        <v>0.75049999999999994</v>
      </c>
      <c r="CC26" s="43">
        <v>0.47199999999999998</v>
      </c>
      <c r="CD26" s="43">
        <v>34.27017</v>
      </c>
      <c r="CE26" s="43">
        <v>402.87002000000001</v>
      </c>
      <c r="CF26" s="43"/>
      <c r="CG26" s="43">
        <v>155.79130000000001</v>
      </c>
      <c r="CH26" s="43">
        <v>18.094999999999999</v>
      </c>
      <c r="CI26" s="43"/>
      <c r="CJ26" s="43"/>
      <c r="CK26" s="43">
        <v>16.6615</v>
      </c>
      <c r="CL26" s="43">
        <v>4.3465600000000002</v>
      </c>
      <c r="CM26" s="43"/>
      <c r="CN26" s="43"/>
      <c r="CO26" s="43">
        <v>14.474500000000001</v>
      </c>
      <c r="CP26" s="43">
        <v>239.8</v>
      </c>
      <c r="CQ26" s="43"/>
      <c r="CR26" s="43">
        <v>41.268000000000001</v>
      </c>
      <c r="CS26" s="43"/>
      <c r="CT26" s="43">
        <v>10.44</v>
      </c>
    </row>
    <row r="27" spans="1:98" ht="15.75" x14ac:dyDescent="0.25">
      <c r="A27" s="1"/>
      <c r="B27" s="42" t="s">
        <v>803</v>
      </c>
      <c r="C27" s="43">
        <v>1.8144</v>
      </c>
      <c r="D27" s="43"/>
      <c r="E27" s="43">
        <v>30.08521</v>
      </c>
      <c r="F27" s="43">
        <v>14.387</v>
      </c>
      <c r="G27" s="43"/>
      <c r="H27" s="43"/>
      <c r="I27" s="43"/>
      <c r="J27" s="43"/>
      <c r="K27" s="43">
        <v>20.3232</v>
      </c>
      <c r="L27" s="43">
        <v>28.624700000000001</v>
      </c>
      <c r="M27" s="43">
        <v>10.829499999999999</v>
      </c>
      <c r="N27" s="43">
        <v>12.99</v>
      </c>
      <c r="O27" s="43">
        <v>29.902000000000001</v>
      </c>
      <c r="P27" s="43"/>
      <c r="Q27" s="43"/>
      <c r="R27" s="43">
        <v>39.771999999999998</v>
      </c>
      <c r="S27" s="43"/>
      <c r="T27" s="43">
        <v>14.1691</v>
      </c>
      <c r="U27" s="43"/>
      <c r="V27" s="43">
        <v>1</v>
      </c>
      <c r="W27" s="43"/>
      <c r="X27" s="43">
        <v>76.3202</v>
      </c>
      <c r="Y27" s="43"/>
      <c r="Z27" s="43">
        <v>1.54419</v>
      </c>
      <c r="AA27" s="43">
        <v>4.3061999999999996</v>
      </c>
      <c r="AB27" s="43"/>
      <c r="AC27" s="43">
        <v>18.309999999999999</v>
      </c>
      <c r="AD27" s="43"/>
      <c r="AE27" s="43"/>
      <c r="AF27" s="43">
        <v>0.7</v>
      </c>
      <c r="AG27" s="43"/>
      <c r="AH27" s="43"/>
      <c r="AI27" s="43"/>
      <c r="AJ27" s="43">
        <v>4.1829499999999999</v>
      </c>
      <c r="AK27" s="43">
        <v>7.21</v>
      </c>
      <c r="AL27" s="43">
        <v>3.6494</v>
      </c>
      <c r="AM27" s="43">
        <v>48.517609999999998</v>
      </c>
      <c r="AN27" s="43">
        <v>97.101219999999998</v>
      </c>
      <c r="AO27" s="43">
        <v>28.867229999999999</v>
      </c>
      <c r="AP27" s="43">
        <v>0.24</v>
      </c>
      <c r="AQ27" s="43">
        <v>160.47</v>
      </c>
      <c r="AR27" s="43"/>
      <c r="AS27" s="43">
        <v>34.667999999999999</v>
      </c>
      <c r="AT27" s="43">
        <v>34.090739999999997</v>
      </c>
      <c r="AU27" s="43"/>
      <c r="AV27" s="43">
        <v>198.93653</v>
      </c>
      <c r="AW27" s="43">
        <v>34.655200000000001</v>
      </c>
      <c r="AX27" s="43"/>
      <c r="AY27" s="43"/>
      <c r="AZ27" s="43"/>
      <c r="BA27" s="43"/>
      <c r="BB27" s="43"/>
      <c r="BC27" s="43">
        <v>67.825640000000007</v>
      </c>
      <c r="BD27" s="43"/>
      <c r="BE27" s="43">
        <v>22.7</v>
      </c>
      <c r="BF27" s="43"/>
      <c r="BG27" s="43"/>
      <c r="BH27" s="43"/>
      <c r="BI27" s="43">
        <v>7.0352699999999997</v>
      </c>
      <c r="BJ27" s="43"/>
      <c r="BK27" s="43"/>
      <c r="BL27" s="43"/>
      <c r="BM27" s="43"/>
      <c r="BN27" s="43">
        <v>30.64</v>
      </c>
      <c r="BO27" s="43"/>
      <c r="BP27" s="43">
        <v>146.81841</v>
      </c>
      <c r="BQ27" s="43">
        <v>0.1782</v>
      </c>
      <c r="BR27" s="43">
        <v>5.1679000000000004</v>
      </c>
      <c r="BS27" s="43">
        <v>128.76751999999999</v>
      </c>
      <c r="BT27" s="43">
        <v>19.812740000000002</v>
      </c>
      <c r="BU27" s="43"/>
      <c r="BV27" s="43">
        <v>35.067300000000003</v>
      </c>
      <c r="BW27" s="43">
        <v>3.8865599999999998</v>
      </c>
      <c r="BX27" s="43"/>
      <c r="BY27" s="43"/>
      <c r="BZ27" s="43">
        <v>85.134429999999995</v>
      </c>
      <c r="CA27" s="43">
        <v>18.822230000000001</v>
      </c>
      <c r="CB27" s="43">
        <v>0.9667</v>
      </c>
      <c r="CC27" s="43">
        <v>0.44</v>
      </c>
      <c r="CD27" s="43">
        <v>33.774360000000001</v>
      </c>
      <c r="CE27" s="43">
        <v>409.50898999999998</v>
      </c>
      <c r="CF27" s="43"/>
      <c r="CG27" s="43">
        <v>160.16909999999999</v>
      </c>
      <c r="CH27" s="43">
        <v>17.544</v>
      </c>
      <c r="CI27" s="43"/>
      <c r="CJ27" s="43"/>
      <c r="CK27" s="43">
        <v>15.8552</v>
      </c>
      <c r="CL27" s="43">
        <v>4.3652699999999998</v>
      </c>
      <c r="CM27" s="43"/>
      <c r="CN27" s="43"/>
      <c r="CO27" s="43">
        <v>14.82362</v>
      </c>
      <c r="CP27" s="43">
        <v>226.89</v>
      </c>
      <c r="CQ27" s="43"/>
      <c r="CR27" s="43">
        <v>41.106999999999999</v>
      </c>
      <c r="CS27" s="43"/>
      <c r="CT27" s="43">
        <v>11.67</v>
      </c>
    </row>
    <row r="28" spans="1:98" ht="15.75" x14ac:dyDescent="0.25">
      <c r="A28" s="1"/>
      <c r="B28" s="42" t="s">
        <v>804</v>
      </c>
      <c r="C28" s="43">
        <v>1.671</v>
      </c>
      <c r="D28" s="43"/>
      <c r="E28" s="43">
        <v>30.503360000000001</v>
      </c>
      <c r="F28" s="43">
        <v>14.323</v>
      </c>
      <c r="G28" s="43"/>
      <c r="H28" s="43"/>
      <c r="I28" s="43"/>
      <c r="J28" s="43"/>
      <c r="K28" s="43">
        <v>19.423100000000002</v>
      </c>
      <c r="L28" s="43">
        <v>28.820499999999999</v>
      </c>
      <c r="M28" s="43">
        <v>12.1585</v>
      </c>
      <c r="N28" s="43">
        <v>13.12</v>
      </c>
      <c r="O28" s="43">
        <v>30.015999999999998</v>
      </c>
      <c r="P28" s="43"/>
      <c r="Q28" s="43"/>
      <c r="R28" s="43">
        <v>39.491</v>
      </c>
      <c r="S28" s="43"/>
      <c r="T28" s="43">
        <v>42.000799999999998</v>
      </c>
      <c r="U28" s="43"/>
      <c r="V28" s="43">
        <v>1</v>
      </c>
      <c r="W28" s="43"/>
      <c r="X28" s="43">
        <v>43.61054</v>
      </c>
      <c r="Y28" s="43"/>
      <c r="Z28" s="43">
        <v>1.5199800000000001</v>
      </c>
      <c r="AA28" s="43">
        <v>3.4108000000000001</v>
      </c>
      <c r="AB28" s="43"/>
      <c r="AC28" s="43">
        <v>18.12</v>
      </c>
      <c r="AD28" s="43"/>
      <c r="AE28" s="43"/>
      <c r="AF28" s="43">
        <v>0.6</v>
      </c>
      <c r="AG28" s="43"/>
      <c r="AH28" s="43"/>
      <c r="AI28" s="43"/>
      <c r="AJ28" s="43">
        <v>4.0119499999999997</v>
      </c>
      <c r="AK28" s="43">
        <v>7.24</v>
      </c>
      <c r="AL28" s="43">
        <v>4.2736000000000001</v>
      </c>
      <c r="AM28" s="43">
        <v>47.935110000000002</v>
      </c>
      <c r="AN28" s="43">
        <v>97.571780000000004</v>
      </c>
      <c r="AO28" s="43">
        <v>30.070329999999998</v>
      </c>
      <c r="AP28" s="43">
        <v>0.57999999999999996</v>
      </c>
      <c r="AQ28" s="43">
        <v>160.05000000000001</v>
      </c>
      <c r="AR28" s="43"/>
      <c r="AS28" s="43">
        <v>37.143999999999998</v>
      </c>
      <c r="AT28" s="43">
        <v>33.951059999999998</v>
      </c>
      <c r="AU28" s="43"/>
      <c r="AV28" s="43">
        <v>198.50754000000001</v>
      </c>
      <c r="AW28" s="43">
        <v>33.177399999999999</v>
      </c>
      <c r="AX28" s="43"/>
      <c r="AY28" s="43"/>
      <c r="AZ28" s="43"/>
      <c r="BA28" s="43"/>
      <c r="BB28" s="43"/>
      <c r="BC28" s="43">
        <v>68.484059999999999</v>
      </c>
      <c r="BD28" s="43"/>
      <c r="BE28" s="43">
        <v>22.7</v>
      </c>
      <c r="BF28" s="43"/>
      <c r="BG28" s="43"/>
      <c r="BH28" s="43"/>
      <c r="BI28" s="43">
        <v>6.98332</v>
      </c>
      <c r="BJ28" s="43"/>
      <c r="BK28" s="43"/>
      <c r="BL28" s="43"/>
      <c r="BM28" s="43"/>
      <c r="BN28" s="43">
        <v>30.76</v>
      </c>
      <c r="BO28" s="43"/>
      <c r="BP28" s="43">
        <v>147.55206000000001</v>
      </c>
      <c r="BQ28" s="43">
        <v>0.1845</v>
      </c>
      <c r="BR28" s="43">
        <v>4.4812000000000003</v>
      </c>
      <c r="BS28" s="43">
        <v>129.01004</v>
      </c>
      <c r="BT28" s="43">
        <v>18.909990000000001</v>
      </c>
      <c r="BU28" s="43"/>
      <c r="BV28" s="43">
        <v>35.494999999999997</v>
      </c>
      <c r="BW28" s="43">
        <v>3.7307000000000001</v>
      </c>
      <c r="BX28" s="43"/>
      <c r="BY28" s="43"/>
      <c r="BZ28" s="43">
        <v>84.918480000000002</v>
      </c>
      <c r="CA28" s="43">
        <v>18.866630000000001</v>
      </c>
      <c r="CB28" s="43">
        <v>1.3048</v>
      </c>
      <c r="CC28" s="43">
        <v>0.46700000000000003</v>
      </c>
      <c r="CD28" s="43">
        <v>34.2774</v>
      </c>
      <c r="CE28" s="43">
        <v>445.83733000000001</v>
      </c>
      <c r="CF28" s="43"/>
      <c r="CG28" s="43">
        <v>160.14230000000001</v>
      </c>
      <c r="CH28" s="43">
        <v>17.332000000000001</v>
      </c>
      <c r="CI28" s="43"/>
      <c r="CJ28" s="43"/>
      <c r="CK28" s="43">
        <v>15.785399999999999</v>
      </c>
      <c r="CL28" s="43">
        <v>4.3094799999999998</v>
      </c>
      <c r="CM28" s="43"/>
      <c r="CN28" s="43"/>
      <c r="CO28" s="43">
        <v>15.20506</v>
      </c>
      <c r="CP28" s="43">
        <v>228.07</v>
      </c>
      <c r="CQ28" s="43"/>
      <c r="CR28" s="43">
        <v>40.448999999999998</v>
      </c>
      <c r="CS28" s="43"/>
      <c r="CT28" s="43">
        <v>10.012</v>
      </c>
    </row>
    <row r="29" spans="1:98" ht="15.75" x14ac:dyDescent="0.25">
      <c r="A29" s="1"/>
      <c r="B29" s="42" t="s">
        <v>805</v>
      </c>
      <c r="C29" s="43">
        <v>1.2718</v>
      </c>
      <c r="D29" s="43"/>
      <c r="E29" s="43">
        <v>28.66629</v>
      </c>
      <c r="F29" s="43">
        <v>14.323</v>
      </c>
      <c r="G29" s="43"/>
      <c r="H29" s="43"/>
      <c r="I29" s="43"/>
      <c r="J29" s="43"/>
      <c r="K29" s="43">
        <v>19.477599999999999</v>
      </c>
      <c r="L29" s="43">
        <v>28.850999999999999</v>
      </c>
      <c r="M29" s="43">
        <v>11.9316</v>
      </c>
      <c r="N29" s="43">
        <v>12.94</v>
      </c>
      <c r="O29" s="43">
        <v>30.393999999999998</v>
      </c>
      <c r="P29" s="43"/>
      <c r="Q29" s="43"/>
      <c r="R29" s="43">
        <v>41.616</v>
      </c>
      <c r="S29" s="43"/>
      <c r="T29" s="43">
        <v>42.289000000000001</v>
      </c>
      <c r="U29" s="43"/>
      <c r="V29" s="43">
        <v>1</v>
      </c>
      <c r="W29" s="43"/>
      <c r="X29" s="43">
        <v>119.86226000000001</v>
      </c>
      <c r="Y29" s="43"/>
      <c r="Z29" s="43">
        <v>1.60866</v>
      </c>
      <c r="AA29" s="43">
        <v>3.4129</v>
      </c>
      <c r="AB29" s="43"/>
      <c r="AC29" s="43">
        <v>18.25</v>
      </c>
      <c r="AD29" s="43"/>
      <c r="AE29" s="43"/>
      <c r="AF29" s="43">
        <v>0.8</v>
      </c>
      <c r="AG29" s="43"/>
      <c r="AH29" s="43"/>
      <c r="AI29" s="43"/>
      <c r="AJ29" s="43">
        <v>4.3253700000000004</v>
      </c>
      <c r="AK29" s="43">
        <v>7.43</v>
      </c>
      <c r="AL29" s="43">
        <v>4.6044</v>
      </c>
      <c r="AM29" s="43">
        <v>48.000999999999998</v>
      </c>
      <c r="AN29" s="43">
        <v>97.467579999999998</v>
      </c>
      <c r="AO29" s="43">
        <v>29.575199999999999</v>
      </c>
      <c r="AP29" s="43">
        <v>1</v>
      </c>
      <c r="AQ29" s="43">
        <v>160.66999999999999</v>
      </c>
      <c r="AR29" s="43"/>
      <c r="AS29" s="43">
        <v>37.351999999999997</v>
      </c>
      <c r="AT29" s="43">
        <v>33.441380000000002</v>
      </c>
      <c r="AU29" s="43"/>
      <c r="AV29" s="43">
        <v>198.46063000000001</v>
      </c>
      <c r="AW29" s="43">
        <v>34.230699999999999</v>
      </c>
      <c r="AX29" s="43"/>
      <c r="AY29" s="43"/>
      <c r="AZ29" s="43"/>
      <c r="BA29" s="43"/>
      <c r="BB29" s="43"/>
      <c r="BC29" s="43">
        <v>69.495469999999997</v>
      </c>
      <c r="BD29" s="43"/>
      <c r="BE29" s="43">
        <v>22.7</v>
      </c>
      <c r="BF29" s="43"/>
      <c r="BG29" s="43"/>
      <c r="BH29" s="43"/>
      <c r="BI29" s="43">
        <v>6.9326299999999996</v>
      </c>
      <c r="BJ29" s="43"/>
      <c r="BK29" s="43"/>
      <c r="BL29" s="43"/>
      <c r="BM29" s="43"/>
      <c r="BN29" s="43">
        <v>30.02</v>
      </c>
      <c r="BO29" s="43"/>
      <c r="BP29" s="43">
        <v>147.9787</v>
      </c>
      <c r="BQ29" s="43">
        <v>0.2291</v>
      </c>
      <c r="BR29" s="43">
        <v>4.9570400000000001</v>
      </c>
      <c r="BS29" s="43">
        <v>130.84672</v>
      </c>
      <c r="BT29" s="43">
        <v>18.970839999999999</v>
      </c>
      <c r="BU29" s="43"/>
      <c r="BV29" s="43">
        <v>34.0443</v>
      </c>
      <c r="BW29" s="43">
        <v>3.87202</v>
      </c>
      <c r="BX29" s="43"/>
      <c r="BY29" s="43"/>
      <c r="BZ29" s="43">
        <v>85.173590000000004</v>
      </c>
      <c r="CA29" s="43">
        <v>18.81175</v>
      </c>
      <c r="CB29" s="43">
        <v>1.5099</v>
      </c>
      <c r="CC29" s="43">
        <v>0.45100000000000001</v>
      </c>
      <c r="CD29" s="43">
        <v>33.421230000000001</v>
      </c>
      <c r="CE29" s="43">
        <v>464.57044000000002</v>
      </c>
      <c r="CF29" s="43"/>
      <c r="CG29" s="43">
        <v>160.9684</v>
      </c>
      <c r="CH29" s="43">
        <v>17.381</v>
      </c>
      <c r="CI29" s="43"/>
      <c r="CJ29" s="43"/>
      <c r="CK29" s="43">
        <v>16.2212</v>
      </c>
      <c r="CL29" s="43">
        <v>3.8732899999999999</v>
      </c>
      <c r="CM29" s="43"/>
      <c r="CN29" s="43"/>
      <c r="CO29" s="43">
        <v>16.35717</v>
      </c>
      <c r="CP29" s="43">
        <v>222.4</v>
      </c>
      <c r="CQ29" s="43"/>
      <c r="CR29" s="43">
        <v>40.734000000000002</v>
      </c>
      <c r="CS29" s="43"/>
      <c r="CT29" s="43">
        <v>12.21</v>
      </c>
    </row>
    <row r="30" spans="1:98" ht="15.75" x14ac:dyDescent="0.25">
      <c r="A30" s="1"/>
      <c r="B30" s="42" t="s">
        <v>806</v>
      </c>
      <c r="C30" s="43">
        <v>1.2639</v>
      </c>
      <c r="D30" s="43"/>
      <c r="E30" s="43">
        <v>29.85464</v>
      </c>
      <c r="F30" s="43">
        <v>13.558999999999999</v>
      </c>
      <c r="G30" s="43"/>
      <c r="H30" s="43"/>
      <c r="I30" s="43"/>
      <c r="J30" s="43"/>
      <c r="K30" s="43">
        <v>19.672000000000001</v>
      </c>
      <c r="L30" s="43">
        <v>28.919899999999998</v>
      </c>
      <c r="M30" s="43">
        <v>12.1624</v>
      </c>
      <c r="N30" s="43">
        <v>13.24</v>
      </c>
      <c r="O30" s="43">
        <v>30.526</v>
      </c>
      <c r="P30" s="43"/>
      <c r="Q30" s="43"/>
      <c r="R30" s="43">
        <v>39.622999999999998</v>
      </c>
      <c r="S30" s="43"/>
      <c r="T30" s="43">
        <v>42.762799999999999</v>
      </c>
      <c r="U30" s="43"/>
      <c r="V30" s="43">
        <v>1</v>
      </c>
      <c r="W30" s="43"/>
      <c r="X30" s="43">
        <v>142.49547000000001</v>
      </c>
      <c r="Y30" s="43"/>
      <c r="Z30" s="43">
        <v>1.6079000000000001</v>
      </c>
      <c r="AA30" s="43">
        <v>3.5634999999999999</v>
      </c>
      <c r="AB30" s="43"/>
      <c r="AC30" s="43">
        <v>18.260000000000002</v>
      </c>
      <c r="AD30" s="43"/>
      <c r="AE30" s="43"/>
      <c r="AF30" s="43">
        <v>0.7</v>
      </c>
      <c r="AG30" s="43"/>
      <c r="AH30" s="43"/>
      <c r="AI30" s="43"/>
      <c r="AJ30" s="43">
        <v>4.6141800000000002</v>
      </c>
      <c r="AK30" s="43">
        <v>7.46</v>
      </c>
      <c r="AL30" s="43">
        <v>4.9854000000000003</v>
      </c>
      <c r="AM30" s="43">
        <v>48.286160000000002</v>
      </c>
      <c r="AN30" s="43">
        <v>97.113020000000006</v>
      </c>
      <c r="AO30" s="43">
        <v>29.197150000000001</v>
      </c>
      <c r="AP30" s="43">
        <v>0.9</v>
      </c>
      <c r="AQ30" s="43">
        <v>160.11000000000001</v>
      </c>
      <c r="AR30" s="43"/>
      <c r="AS30" s="43">
        <v>38.305999999999997</v>
      </c>
      <c r="AT30" s="43">
        <v>33.698140000000002</v>
      </c>
      <c r="AU30" s="43"/>
      <c r="AV30" s="43">
        <v>198.83087</v>
      </c>
      <c r="AW30" s="43">
        <v>34.098199999999999</v>
      </c>
      <c r="AX30" s="43"/>
      <c r="AY30" s="43"/>
      <c r="AZ30" s="43"/>
      <c r="BA30" s="43"/>
      <c r="BB30" s="43"/>
      <c r="BC30" s="43">
        <v>65.103840000000005</v>
      </c>
      <c r="BD30" s="43"/>
      <c r="BE30" s="43">
        <v>22.7</v>
      </c>
      <c r="BF30" s="43"/>
      <c r="BG30" s="43"/>
      <c r="BH30" s="43"/>
      <c r="BI30" s="43">
        <v>7.0368399999999998</v>
      </c>
      <c r="BJ30" s="43"/>
      <c r="BK30" s="43"/>
      <c r="BL30" s="43"/>
      <c r="BM30" s="43"/>
      <c r="BN30" s="43">
        <v>31.71</v>
      </c>
      <c r="BO30" s="43"/>
      <c r="BP30" s="43">
        <v>146.60522</v>
      </c>
      <c r="BQ30" s="43">
        <v>0.21629999999999999</v>
      </c>
      <c r="BR30" s="43">
        <v>5.6480199999999998</v>
      </c>
      <c r="BS30" s="43">
        <v>129.26012</v>
      </c>
      <c r="BT30" s="43">
        <v>19.027429999999999</v>
      </c>
      <c r="BU30" s="43"/>
      <c r="BV30" s="43">
        <v>36.007199999999997</v>
      </c>
      <c r="BW30" s="43">
        <v>3.9659300000000002</v>
      </c>
      <c r="BX30" s="43"/>
      <c r="BY30" s="43"/>
      <c r="BZ30" s="43">
        <v>85.317269999999994</v>
      </c>
      <c r="CA30" s="43">
        <v>18.83991</v>
      </c>
      <c r="CB30" s="43">
        <v>1.6389</v>
      </c>
      <c r="CC30" s="43">
        <v>0.46100000000000002</v>
      </c>
      <c r="CD30" s="43">
        <v>33.492310000000003</v>
      </c>
      <c r="CE30" s="43">
        <v>470.28393999999997</v>
      </c>
      <c r="CF30" s="43"/>
      <c r="CG30" s="43">
        <v>157.45500000000001</v>
      </c>
      <c r="CH30" s="43">
        <v>17.791</v>
      </c>
      <c r="CI30" s="43"/>
      <c r="CJ30" s="43"/>
      <c r="CK30" s="43">
        <v>16.483499999999999</v>
      </c>
      <c r="CL30" s="43">
        <v>4.4494300000000004</v>
      </c>
      <c r="CM30" s="43"/>
      <c r="CN30" s="43"/>
      <c r="CO30" s="43">
        <v>15.698079999999999</v>
      </c>
      <c r="CP30" s="43">
        <v>221.08</v>
      </c>
      <c r="CQ30" s="43"/>
      <c r="CR30" s="43">
        <v>40.637</v>
      </c>
      <c r="CS30" s="43"/>
      <c r="CT30" s="43">
        <v>11.28</v>
      </c>
    </row>
    <row r="31" spans="1:98" ht="15.75" x14ac:dyDescent="0.25">
      <c r="A31" s="1"/>
      <c r="B31" s="42" t="s">
        <v>807</v>
      </c>
      <c r="C31" s="43">
        <v>1.5996999999999999</v>
      </c>
      <c r="D31" s="43"/>
      <c r="E31" s="43">
        <v>30.635179999999998</v>
      </c>
      <c r="F31" s="43">
        <v>12.45</v>
      </c>
      <c r="G31" s="43"/>
      <c r="H31" s="43"/>
      <c r="I31" s="43"/>
      <c r="J31" s="43"/>
      <c r="K31" s="43">
        <v>21.6919</v>
      </c>
      <c r="L31" s="43">
        <v>28.982199999999999</v>
      </c>
      <c r="M31" s="43">
        <v>11.8871</v>
      </c>
      <c r="N31" s="43">
        <v>12.82</v>
      </c>
      <c r="O31" s="43">
        <v>30.411999999999999</v>
      </c>
      <c r="P31" s="43"/>
      <c r="Q31" s="43"/>
      <c r="R31" s="43">
        <v>39.973999999999997</v>
      </c>
      <c r="S31" s="43"/>
      <c r="T31" s="43">
        <v>31.467700000000001</v>
      </c>
      <c r="U31" s="43"/>
      <c r="V31" s="43">
        <v>1</v>
      </c>
      <c r="W31" s="43"/>
      <c r="X31" s="43">
        <v>152.46674999999999</v>
      </c>
      <c r="Y31" s="43"/>
      <c r="Z31" s="43">
        <v>1.55833</v>
      </c>
      <c r="AA31" s="43">
        <v>3.5171999999999999</v>
      </c>
      <c r="AB31" s="43"/>
      <c r="AC31" s="43">
        <v>18.350000000000001</v>
      </c>
      <c r="AD31" s="43"/>
      <c r="AE31" s="43"/>
      <c r="AF31" s="43">
        <v>0.8</v>
      </c>
      <c r="AG31" s="43"/>
      <c r="AH31" s="43"/>
      <c r="AI31" s="43"/>
      <c r="AJ31" s="43">
        <v>4.59483</v>
      </c>
      <c r="AK31" s="43">
        <v>0</v>
      </c>
      <c r="AL31" s="43">
        <v>4.9920999999999998</v>
      </c>
      <c r="AM31" s="43">
        <v>47.595480000000002</v>
      </c>
      <c r="AN31" s="43">
        <v>96.109930000000006</v>
      </c>
      <c r="AO31" s="43">
        <v>28.247990000000001</v>
      </c>
      <c r="AP31" s="43">
        <v>0.73</v>
      </c>
      <c r="AQ31" s="43">
        <v>157.43</v>
      </c>
      <c r="AR31" s="43"/>
      <c r="AS31" s="43">
        <v>38.133000000000003</v>
      </c>
      <c r="AT31" s="43">
        <v>33.502580000000002</v>
      </c>
      <c r="AU31" s="43"/>
      <c r="AV31" s="43">
        <v>199.66236000000001</v>
      </c>
      <c r="AW31" s="43">
        <v>34.017400000000002</v>
      </c>
      <c r="AX31" s="43"/>
      <c r="AY31" s="43"/>
      <c r="AZ31" s="43"/>
      <c r="BA31" s="43"/>
      <c r="BB31" s="43"/>
      <c r="BC31" s="43">
        <v>65.259619999999998</v>
      </c>
      <c r="BD31" s="43"/>
      <c r="BE31" s="43">
        <v>22.7</v>
      </c>
      <c r="BF31" s="43"/>
      <c r="BG31" s="43"/>
      <c r="BH31" s="43"/>
      <c r="BI31" s="43">
        <v>7.07</v>
      </c>
      <c r="BJ31" s="43"/>
      <c r="BK31" s="43"/>
      <c r="BL31" s="43"/>
      <c r="BM31" s="43"/>
      <c r="BN31" s="43">
        <v>31.65</v>
      </c>
      <c r="BO31" s="43"/>
      <c r="BP31" s="43">
        <v>148.62437</v>
      </c>
      <c r="BQ31" s="43">
        <v>0.2482</v>
      </c>
      <c r="BR31" s="43">
        <v>5.6454800000000001</v>
      </c>
      <c r="BS31" s="43">
        <v>128.01423</v>
      </c>
      <c r="BT31" s="43">
        <v>17.483460000000001</v>
      </c>
      <c r="BU31" s="43"/>
      <c r="BV31" s="43">
        <v>33.731000000000002</v>
      </c>
      <c r="BW31" s="43">
        <v>3.9659300000000002</v>
      </c>
      <c r="BX31" s="43"/>
      <c r="BY31" s="43"/>
      <c r="BZ31" s="43">
        <v>85.377160000000003</v>
      </c>
      <c r="CA31" s="43">
        <v>18.84571</v>
      </c>
      <c r="CB31" s="43">
        <v>1.643</v>
      </c>
      <c r="CC31" s="43">
        <v>0.42499999999999999</v>
      </c>
      <c r="CD31" s="43">
        <v>32.3581</v>
      </c>
      <c r="CE31" s="43">
        <v>470.41791999999998</v>
      </c>
      <c r="CF31" s="43"/>
      <c r="CG31" s="43">
        <v>151.029</v>
      </c>
      <c r="CH31" s="43">
        <v>18.100999999999999</v>
      </c>
      <c r="CI31" s="43"/>
      <c r="CJ31" s="43"/>
      <c r="CK31" s="43">
        <v>17.436399999999999</v>
      </c>
      <c r="CL31" s="43">
        <v>4.4623299999999997</v>
      </c>
      <c r="CM31" s="43"/>
      <c r="CN31" s="43"/>
      <c r="CO31" s="43">
        <v>15.63813</v>
      </c>
      <c r="CP31" s="43">
        <v>221.1</v>
      </c>
      <c r="CQ31" s="43"/>
      <c r="CR31" s="43">
        <v>40.640999999999998</v>
      </c>
      <c r="CS31" s="43"/>
      <c r="CT31" s="43">
        <v>12.861000000000001</v>
      </c>
    </row>
    <row r="32" spans="1:98" ht="15.75" x14ac:dyDescent="0.25">
      <c r="A32" s="1"/>
      <c r="B32" s="42" t="s">
        <v>808</v>
      </c>
      <c r="C32" s="43">
        <v>1.4635</v>
      </c>
      <c r="D32" s="43"/>
      <c r="E32" s="43">
        <v>34.771680000000003</v>
      </c>
      <c r="F32" s="43">
        <v>11.631</v>
      </c>
      <c r="G32" s="43"/>
      <c r="H32" s="43"/>
      <c r="I32" s="43"/>
      <c r="J32" s="43"/>
      <c r="K32" s="43">
        <v>21.428100000000001</v>
      </c>
      <c r="L32" s="43">
        <v>28.76</v>
      </c>
      <c r="M32" s="43">
        <v>13.462199999999999</v>
      </c>
      <c r="N32" s="43">
        <v>12.82</v>
      </c>
      <c r="O32" s="43">
        <v>30.148</v>
      </c>
      <c r="P32" s="43"/>
      <c r="Q32" s="43"/>
      <c r="R32" s="43">
        <v>39.645000000000003</v>
      </c>
      <c r="S32" s="43"/>
      <c r="T32" s="43">
        <v>34.684399999999997</v>
      </c>
      <c r="U32" s="43"/>
      <c r="V32" s="43">
        <v>0.9</v>
      </c>
      <c r="W32" s="43"/>
      <c r="X32" s="43">
        <v>140.48008999999999</v>
      </c>
      <c r="Y32" s="43"/>
      <c r="Z32" s="43">
        <v>1.6400699999999999</v>
      </c>
      <c r="AA32" s="43">
        <v>3.4944999999999999</v>
      </c>
      <c r="AB32" s="43"/>
      <c r="AC32" s="43">
        <v>18.66</v>
      </c>
      <c r="AD32" s="43"/>
      <c r="AE32" s="43"/>
      <c r="AF32" s="43">
        <v>0.8</v>
      </c>
      <c r="AG32" s="43"/>
      <c r="AH32" s="43"/>
      <c r="AI32" s="43"/>
      <c r="AJ32" s="43">
        <v>4.63246</v>
      </c>
      <c r="AK32" s="43">
        <v>0</v>
      </c>
      <c r="AL32" s="43">
        <v>5.1029</v>
      </c>
      <c r="AM32" s="43">
        <v>48.189610000000002</v>
      </c>
      <c r="AN32" s="43">
        <v>97.475049999999996</v>
      </c>
      <c r="AO32" s="43">
        <v>25.637049999999999</v>
      </c>
      <c r="AP32" s="43">
        <v>0.78</v>
      </c>
      <c r="AQ32" s="43">
        <v>159.72999999999999</v>
      </c>
      <c r="AR32" s="43"/>
      <c r="AS32" s="43">
        <v>37.921999999999997</v>
      </c>
      <c r="AT32" s="43">
        <v>32.351480000000002</v>
      </c>
      <c r="AU32" s="43"/>
      <c r="AV32" s="43">
        <v>197.93625</v>
      </c>
      <c r="AW32" s="43">
        <v>32.7956</v>
      </c>
      <c r="AX32" s="43"/>
      <c r="AY32" s="43"/>
      <c r="AZ32" s="43"/>
      <c r="BA32" s="43"/>
      <c r="BB32" s="43"/>
      <c r="BC32" s="43">
        <v>65.503960000000006</v>
      </c>
      <c r="BD32" s="43"/>
      <c r="BE32" s="43">
        <v>22.7</v>
      </c>
      <c r="BF32" s="43"/>
      <c r="BG32" s="43"/>
      <c r="BH32" s="43"/>
      <c r="BI32" s="43">
        <v>6.9673100000000003</v>
      </c>
      <c r="BJ32" s="43"/>
      <c r="BK32" s="43"/>
      <c r="BL32" s="43"/>
      <c r="BM32" s="43"/>
      <c r="BN32" s="43">
        <v>34.19</v>
      </c>
      <c r="BO32" s="43"/>
      <c r="BP32" s="43">
        <v>148.30294000000001</v>
      </c>
      <c r="BQ32" s="43">
        <v>0.33090000000000003</v>
      </c>
      <c r="BR32" s="43">
        <v>5.6160899999999998</v>
      </c>
      <c r="BS32" s="43">
        <v>128.28271000000001</v>
      </c>
      <c r="BT32" s="43">
        <v>18.623139999999999</v>
      </c>
      <c r="BU32" s="43"/>
      <c r="BV32" s="43">
        <v>32.034599999999998</v>
      </c>
      <c r="BW32" s="43">
        <v>3.87202</v>
      </c>
      <c r="BX32" s="43"/>
      <c r="BY32" s="43"/>
      <c r="BZ32" s="43">
        <v>85.304990000000004</v>
      </c>
      <c r="CA32" s="43">
        <v>18.881399999999999</v>
      </c>
      <c r="CB32" s="43">
        <v>1.6503000000000001</v>
      </c>
      <c r="CC32" s="43">
        <v>0.48899999999999999</v>
      </c>
      <c r="CD32" s="43">
        <v>32.001620000000003</v>
      </c>
      <c r="CE32" s="43">
        <v>469.30342000000002</v>
      </c>
      <c r="CF32" s="43"/>
      <c r="CG32" s="43">
        <v>155.34370000000001</v>
      </c>
      <c r="CH32" s="43">
        <v>18.010999999999999</v>
      </c>
      <c r="CI32" s="43"/>
      <c r="CJ32" s="43"/>
      <c r="CK32" s="43">
        <v>16.426200000000001</v>
      </c>
      <c r="CL32" s="43">
        <v>4.4627999999999997</v>
      </c>
      <c r="CM32" s="43"/>
      <c r="CN32" s="43"/>
      <c r="CO32" s="43">
        <v>14.68716</v>
      </c>
      <c r="CP32" s="43">
        <v>227.62</v>
      </c>
      <c r="CQ32" s="43"/>
      <c r="CR32" s="43">
        <v>40.469000000000001</v>
      </c>
      <c r="CS32" s="43"/>
      <c r="CT32" s="43">
        <v>14.726000000000001</v>
      </c>
    </row>
    <row r="33" spans="1:98" ht="15.75" x14ac:dyDescent="0.25">
      <c r="A33" s="1"/>
      <c r="B33" s="42" t="s">
        <v>809</v>
      </c>
      <c r="C33" s="43">
        <v>1.9742</v>
      </c>
      <c r="D33" s="43"/>
      <c r="E33" s="43">
        <v>29.60877</v>
      </c>
      <c r="F33" s="43">
        <v>12.62</v>
      </c>
      <c r="G33" s="43"/>
      <c r="H33" s="43"/>
      <c r="I33" s="43"/>
      <c r="J33" s="43"/>
      <c r="K33" s="43">
        <v>21.540700000000001</v>
      </c>
      <c r="L33" s="43">
        <v>28.366800000000001</v>
      </c>
      <c r="M33" s="43">
        <v>14.2872</v>
      </c>
      <c r="N33" s="43">
        <v>13.15</v>
      </c>
      <c r="O33" s="43">
        <v>30.526</v>
      </c>
      <c r="P33" s="43"/>
      <c r="Q33" s="43"/>
      <c r="R33" s="43">
        <v>39.633000000000003</v>
      </c>
      <c r="S33" s="43"/>
      <c r="T33" s="43">
        <v>44.234699999999997</v>
      </c>
      <c r="U33" s="43"/>
      <c r="V33" s="43">
        <v>0.9</v>
      </c>
      <c r="W33" s="43"/>
      <c r="X33" s="43">
        <v>114.76682</v>
      </c>
      <c r="Y33" s="43"/>
      <c r="Z33" s="43">
        <v>1.6602300000000001</v>
      </c>
      <c r="AA33" s="43">
        <v>4.2173999999999996</v>
      </c>
      <c r="AB33" s="43"/>
      <c r="AC33" s="43">
        <v>18.66</v>
      </c>
      <c r="AD33" s="43"/>
      <c r="AE33" s="43"/>
      <c r="AF33" s="43">
        <v>0.7</v>
      </c>
      <c r="AG33" s="43"/>
      <c r="AH33" s="43"/>
      <c r="AI33" s="43"/>
      <c r="AJ33" s="43">
        <v>4.6611399999999996</v>
      </c>
      <c r="AK33" s="43">
        <v>0</v>
      </c>
      <c r="AL33" s="43">
        <v>5.1367000000000003</v>
      </c>
      <c r="AM33" s="43">
        <v>47.371279999999999</v>
      </c>
      <c r="AN33" s="43">
        <v>97.591009999999997</v>
      </c>
      <c r="AO33" s="43">
        <v>25.67043</v>
      </c>
      <c r="AP33" s="43">
        <v>0.64</v>
      </c>
      <c r="AQ33" s="43">
        <v>159</v>
      </c>
      <c r="AR33" s="43"/>
      <c r="AS33" s="43">
        <v>37.509</v>
      </c>
      <c r="AT33" s="43">
        <v>32.48498</v>
      </c>
      <c r="AU33" s="43"/>
      <c r="AV33" s="43">
        <v>197.80832000000001</v>
      </c>
      <c r="AW33" s="43">
        <v>32.987299999999998</v>
      </c>
      <c r="AX33" s="43"/>
      <c r="AY33" s="43"/>
      <c r="AZ33" s="43"/>
      <c r="BA33" s="43"/>
      <c r="BB33" s="43"/>
      <c r="BC33" s="43">
        <v>66.393739999999994</v>
      </c>
      <c r="BD33" s="43"/>
      <c r="BE33" s="43">
        <v>22.7</v>
      </c>
      <c r="BF33" s="43"/>
      <c r="BG33" s="43"/>
      <c r="BH33" s="43"/>
      <c r="BI33" s="43">
        <v>6.8078599999999998</v>
      </c>
      <c r="BJ33" s="43"/>
      <c r="BK33" s="43"/>
      <c r="BL33" s="43"/>
      <c r="BM33" s="43"/>
      <c r="BN33" s="43">
        <v>34.08</v>
      </c>
      <c r="BO33" s="43"/>
      <c r="BP33" s="43">
        <v>148.74118000000001</v>
      </c>
      <c r="BQ33" s="43">
        <v>0.46450000000000002</v>
      </c>
      <c r="BR33" s="43">
        <v>5.6358199999999998</v>
      </c>
      <c r="BS33" s="43">
        <v>128.36389</v>
      </c>
      <c r="BT33" s="43">
        <v>17.970130000000001</v>
      </c>
      <c r="BU33" s="43"/>
      <c r="BV33" s="43">
        <v>32.540900000000001</v>
      </c>
      <c r="BW33" s="43">
        <v>4.0072999999999999</v>
      </c>
      <c r="BX33" s="43"/>
      <c r="BY33" s="43"/>
      <c r="BZ33" s="43">
        <v>84.733230000000006</v>
      </c>
      <c r="CA33" s="43">
        <v>18.922529999999998</v>
      </c>
      <c r="CB33" s="43">
        <v>1.6803999999999999</v>
      </c>
      <c r="CC33" s="43">
        <v>0.46800000000000003</v>
      </c>
      <c r="CD33" s="43">
        <v>32.097650000000002</v>
      </c>
      <c r="CE33" s="43">
        <v>467.33202999999997</v>
      </c>
      <c r="CF33" s="43"/>
      <c r="CG33" s="43">
        <v>155.95949999999999</v>
      </c>
      <c r="CH33" s="43">
        <v>17.831</v>
      </c>
      <c r="CI33" s="43"/>
      <c r="CJ33" s="43"/>
      <c r="CK33" s="43">
        <v>15.6313</v>
      </c>
      <c r="CL33" s="43">
        <v>4.4540699999999998</v>
      </c>
      <c r="CM33" s="43"/>
      <c r="CN33" s="43"/>
      <c r="CO33" s="43">
        <v>15.28349</v>
      </c>
      <c r="CP33" s="43">
        <v>224.23</v>
      </c>
      <c r="CQ33" s="43"/>
      <c r="CR33" s="43">
        <v>40.06</v>
      </c>
      <c r="CS33" s="43"/>
      <c r="CT33" s="43">
        <v>13.845000000000001</v>
      </c>
    </row>
    <row r="34" spans="1:98" ht="15.75" x14ac:dyDescent="0.25">
      <c r="A34" s="1"/>
      <c r="B34" s="42" t="s">
        <v>810</v>
      </c>
      <c r="C34" s="43">
        <v>2.2004999999999999</v>
      </c>
      <c r="D34" s="43"/>
      <c r="E34" s="43">
        <v>35.585180000000001</v>
      </c>
      <c r="F34" s="43">
        <v>13.327999999999999</v>
      </c>
      <c r="G34" s="43"/>
      <c r="H34" s="43"/>
      <c r="I34" s="43"/>
      <c r="J34" s="43"/>
      <c r="K34" s="43">
        <v>21.113199999999999</v>
      </c>
      <c r="L34" s="43">
        <v>28.100200000000001</v>
      </c>
      <c r="M34" s="43">
        <v>14.7301</v>
      </c>
      <c r="N34" s="43">
        <v>12.97</v>
      </c>
      <c r="O34" s="43">
        <v>30.713999999999999</v>
      </c>
      <c r="P34" s="43"/>
      <c r="Q34" s="43"/>
      <c r="R34" s="43">
        <v>39.795999999999999</v>
      </c>
      <c r="S34" s="43"/>
      <c r="T34" s="43">
        <v>41.107799999999997</v>
      </c>
      <c r="U34" s="43"/>
      <c r="V34" s="43">
        <v>0.9</v>
      </c>
      <c r="W34" s="43"/>
      <c r="X34" s="43">
        <v>110.67297000000001</v>
      </c>
      <c r="Y34" s="43"/>
      <c r="Z34" s="43">
        <v>1.6593199999999999</v>
      </c>
      <c r="AA34" s="43">
        <v>3.5190999999999999</v>
      </c>
      <c r="AB34" s="43"/>
      <c r="AC34" s="43">
        <v>18.27</v>
      </c>
      <c r="AD34" s="43"/>
      <c r="AE34" s="43"/>
      <c r="AF34" s="43">
        <v>0.8</v>
      </c>
      <c r="AG34" s="43"/>
      <c r="AH34" s="43"/>
      <c r="AI34" s="43"/>
      <c r="AJ34" s="43">
        <v>5.46631</v>
      </c>
      <c r="AK34" s="43">
        <v>0</v>
      </c>
      <c r="AL34" s="43">
        <v>5.1353999999999997</v>
      </c>
      <c r="AM34" s="43">
        <v>47.598280000000003</v>
      </c>
      <c r="AN34" s="43">
        <v>96.902469999999994</v>
      </c>
      <c r="AO34" s="43">
        <v>26.55979</v>
      </c>
      <c r="AP34" s="43">
        <v>0.45</v>
      </c>
      <c r="AQ34" s="43">
        <v>160.36000000000001</v>
      </c>
      <c r="AR34" s="43"/>
      <c r="AS34" s="43">
        <v>38.292000000000002</v>
      </c>
      <c r="AT34" s="43">
        <v>32.036430000000003</v>
      </c>
      <c r="AU34" s="43"/>
      <c r="AV34" s="43">
        <v>197.57901000000001</v>
      </c>
      <c r="AW34" s="43">
        <v>32.859000000000002</v>
      </c>
      <c r="AX34" s="43"/>
      <c r="AY34" s="43"/>
      <c r="AZ34" s="43"/>
      <c r="BA34" s="43"/>
      <c r="BB34" s="43"/>
      <c r="BC34" s="43">
        <v>66.332589999999996</v>
      </c>
      <c r="BD34" s="43"/>
      <c r="BE34" s="43">
        <v>22.7</v>
      </c>
      <c r="BF34" s="43"/>
      <c r="BG34" s="43"/>
      <c r="BH34" s="43"/>
      <c r="BI34" s="43">
        <v>7.0361599999999997</v>
      </c>
      <c r="BJ34" s="43"/>
      <c r="BK34" s="43"/>
      <c r="BL34" s="43"/>
      <c r="BM34" s="43"/>
      <c r="BN34" s="43">
        <v>34.159999999999997</v>
      </c>
      <c r="BO34" s="43"/>
      <c r="BP34" s="43">
        <v>149.25738999999999</v>
      </c>
      <c r="BQ34" s="43">
        <v>0.3881</v>
      </c>
      <c r="BR34" s="43">
        <v>5.6009599999999997</v>
      </c>
      <c r="BS34" s="43">
        <v>126.81052</v>
      </c>
      <c r="BT34" s="43">
        <v>18.464490000000001</v>
      </c>
      <c r="BU34" s="43"/>
      <c r="BV34" s="43">
        <v>34.631500000000003</v>
      </c>
      <c r="BW34" s="43">
        <v>3.7307000000000001</v>
      </c>
      <c r="BX34" s="43"/>
      <c r="BY34" s="43"/>
      <c r="BZ34" s="43">
        <v>85.061139999999995</v>
      </c>
      <c r="CA34" s="43">
        <v>18.888459999999998</v>
      </c>
      <c r="CB34" s="43">
        <v>1.7329000000000001</v>
      </c>
      <c r="CC34" s="43">
        <v>0.45600000000000002</v>
      </c>
      <c r="CD34" s="43">
        <v>32.200850000000003</v>
      </c>
      <c r="CE34" s="43">
        <v>466.34465</v>
      </c>
      <c r="CF34" s="43"/>
      <c r="CG34" s="43">
        <v>162.98490000000001</v>
      </c>
      <c r="CH34" s="43">
        <v>18.323</v>
      </c>
      <c r="CI34" s="43"/>
      <c r="CJ34" s="43"/>
      <c r="CK34" s="43">
        <v>15.792400000000001</v>
      </c>
      <c r="CL34" s="43">
        <v>4.4601899999999999</v>
      </c>
      <c r="CM34" s="43"/>
      <c r="CN34" s="43"/>
      <c r="CO34" s="43">
        <v>14.882849999999999</v>
      </c>
      <c r="CP34" s="43">
        <v>208.71</v>
      </c>
      <c r="CQ34" s="43"/>
      <c r="CR34" s="43">
        <v>40.122</v>
      </c>
      <c r="CS34" s="43"/>
      <c r="CT34" s="43">
        <v>14.898999999999999</v>
      </c>
    </row>
    <row r="35" spans="1:98" ht="15.75" x14ac:dyDescent="0.25">
      <c r="A35" s="1"/>
      <c r="B35" s="42" t="s">
        <v>811</v>
      </c>
      <c r="C35" s="43">
        <v>2.4479000000000002</v>
      </c>
      <c r="D35" s="43"/>
      <c r="E35" s="43">
        <v>37.33634</v>
      </c>
      <c r="F35" s="43">
        <v>14.103</v>
      </c>
      <c r="G35" s="43"/>
      <c r="H35" s="43"/>
      <c r="I35" s="43"/>
      <c r="J35" s="43"/>
      <c r="K35" s="43">
        <v>21.389900000000001</v>
      </c>
      <c r="L35" s="43">
        <v>27.856100000000001</v>
      </c>
      <c r="M35" s="43">
        <v>15.2689</v>
      </c>
      <c r="N35" s="43">
        <v>13.09</v>
      </c>
      <c r="O35" s="43">
        <v>30.372</v>
      </c>
      <c r="P35" s="43"/>
      <c r="Q35" s="43"/>
      <c r="R35" s="43">
        <v>40.04</v>
      </c>
      <c r="S35" s="43"/>
      <c r="T35" s="43">
        <v>32.254100000000001</v>
      </c>
      <c r="U35" s="43"/>
      <c r="V35" s="43">
        <v>0.9</v>
      </c>
      <c r="W35" s="43"/>
      <c r="X35" s="43">
        <v>112.73407</v>
      </c>
      <c r="Y35" s="43"/>
      <c r="Z35" s="43">
        <v>1.70455</v>
      </c>
      <c r="AA35" s="43">
        <v>4.0731000000000002</v>
      </c>
      <c r="AB35" s="43"/>
      <c r="AC35" s="43">
        <v>18.02</v>
      </c>
      <c r="AD35" s="43"/>
      <c r="AE35" s="43"/>
      <c r="AF35" s="43">
        <v>0.8</v>
      </c>
      <c r="AG35" s="43"/>
      <c r="AH35" s="43"/>
      <c r="AI35" s="43"/>
      <c r="AJ35" s="43">
        <v>5.7646800000000002</v>
      </c>
      <c r="AK35" s="43">
        <v>0</v>
      </c>
      <c r="AL35" s="43">
        <v>5.2487000000000004</v>
      </c>
      <c r="AM35" s="43">
        <v>46.631830000000001</v>
      </c>
      <c r="AN35" s="43">
        <v>96.729529999999997</v>
      </c>
      <c r="AO35" s="43">
        <v>26.566659999999999</v>
      </c>
      <c r="AP35" s="43">
        <v>0.73</v>
      </c>
      <c r="AQ35" s="43">
        <v>160.94</v>
      </c>
      <c r="AR35" s="43"/>
      <c r="AS35" s="43">
        <v>39.463999999999999</v>
      </c>
      <c r="AT35" s="43">
        <v>32.214950000000002</v>
      </c>
      <c r="AU35" s="43"/>
      <c r="AV35" s="43">
        <v>195.34307999999999</v>
      </c>
      <c r="AW35" s="43">
        <v>34.164499999999997</v>
      </c>
      <c r="AX35" s="43"/>
      <c r="AY35" s="43"/>
      <c r="AZ35" s="43"/>
      <c r="BA35" s="43"/>
      <c r="BB35" s="43"/>
      <c r="BC35" s="43">
        <v>66.396709999999999</v>
      </c>
      <c r="BD35" s="43"/>
      <c r="BE35" s="43">
        <v>22.7</v>
      </c>
      <c r="BF35" s="43"/>
      <c r="BG35" s="43"/>
      <c r="BH35" s="43"/>
      <c r="BI35" s="43">
        <v>6.8543599999999998</v>
      </c>
      <c r="BJ35" s="43"/>
      <c r="BK35" s="43"/>
      <c r="BL35" s="43"/>
      <c r="BM35" s="43"/>
      <c r="BN35" s="43">
        <v>33.93</v>
      </c>
      <c r="BO35" s="43"/>
      <c r="BP35" s="43">
        <v>147.99352999999999</v>
      </c>
      <c r="BQ35" s="43">
        <v>0.29270000000000002</v>
      </c>
      <c r="BR35" s="43">
        <v>5.5893100000000002</v>
      </c>
      <c r="BS35" s="43">
        <v>128.04732000000001</v>
      </c>
      <c r="BT35" s="43">
        <v>19.45478</v>
      </c>
      <c r="BU35" s="43"/>
      <c r="BV35" s="43">
        <v>33.808399999999999</v>
      </c>
      <c r="BW35" s="43">
        <v>3.87202</v>
      </c>
      <c r="BX35" s="43"/>
      <c r="BY35" s="43"/>
      <c r="BZ35" s="43">
        <v>83.719110000000001</v>
      </c>
      <c r="CA35" s="43">
        <v>18.878620000000002</v>
      </c>
      <c r="CB35" s="43">
        <v>1.7503</v>
      </c>
      <c r="CC35" s="43">
        <v>0.49399999999999999</v>
      </c>
      <c r="CD35" s="43">
        <v>32.756590000000003</v>
      </c>
      <c r="CE35" s="43">
        <v>464.38544999999999</v>
      </c>
      <c r="CF35" s="43"/>
      <c r="CG35" s="43">
        <v>158.2902</v>
      </c>
      <c r="CH35" s="43">
        <v>17.917000000000002</v>
      </c>
      <c r="CI35" s="43"/>
      <c r="CJ35" s="43"/>
      <c r="CK35" s="43">
        <v>16.9971</v>
      </c>
      <c r="CL35" s="43">
        <v>4.5096100000000003</v>
      </c>
      <c r="CM35" s="43"/>
      <c r="CN35" s="43"/>
      <c r="CO35" s="43">
        <v>15.8393</v>
      </c>
      <c r="CP35" s="43">
        <v>217.88</v>
      </c>
      <c r="CQ35" s="43"/>
      <c r="CR35" s="43">
        <v>40.039000000000001</v>
      </c>
      <c r="CS35" s="43"/>
      <c r="CT35" s="43">
        <v>15.118</v>
      </c>
    </row>
    <row r="36" spans="1:98" ht="15.75" x14ac:dyDescent="0.25">
      <c r="A36" s="1"/>
      <c r="B36" s="42" t="s">
        <v>812</v>
      </c>
      <c r="C36" s="43">
        <v>2.4956</v>
      </c>
      <c r="D36" s="43"/>
      <c r="E36" s="43">
        <v>37.072369999999999</v>
      </c>
      <c r="F36" s="43">
        <v>13.92</v>
      </c>
      <c r="G36" s="43"/>
      <c r="H36" s="43"/>
      <c r="I36" s="43"/>
      <c r="J36" s="43"/>
      <c r="K36" s="43">
        <v>21.6341</v>
      </c>
      <c r="L36" s="43">
        <v>27.973700000000001</v>
      </c>
      <c r="M36" s="43">
        <v>15.2441</v>
      </c>
      <c r="N36" s="43">
        <v>12.94</v>
      </c>
      <c r="O36" s="43">
        <v>30.033999999999999</v>
      </c>
      <c r="P36" s="43"/>
      <c r="Q36" s="43"/>
      <c r="R36" s="43">
        <v>39.396999999999998</v>
      </c>
      <c r="S36" s="43"/>
      <c r="T36" s="43">
        <v>18.156400000000001</v>
      </c>
      <c r="U36" s="43"/>
      <c r="V36" s="43">
        <v>0.9</v>
      </c>
      <c r="W36" s="43"/>
      <c r="X36" s="43">
        <v>134.10588999999999</v>
      </c>
      <c r="Y36" s="43"/>
      <c r="Z36" s="43">
        <v>1.6738900000000001</v>
      </c>
      <c r="AA36" s="43">
        <v>3.9681999999999999</v>
      </c>
      <c r="AB36" s="43"/>
      <c r="AC36" s="43">
        <v>17.73</v>
      </c>
      <c r="AD36" s="43"/>
      <c r="AE36" s="43"/>
      <c r="AF36" s="43">
        <v>0.8</v>
      </c>
      <c r="AG36" s="43"/>
      <c r="AH36" s="43"/>
      <c r="AI36" s="43"/>
      <c r="AJ36" s="43">
        <v>5.7564599999999997</v>
      </c>
      <c r="AK36" s="43">
        <v>0</v>
      </c>
      <c r="AL36" s="43">
        <v>5.3193000000000001</v>
      </c>
      <c r="AM36" s="43">
        <v>47.473590000000002</v>
      </c>
      <c r="AN36" s="43">
        <v>95.769990000000007</v>
      </c>
      <c r="AO36" s="43">
        <v>27.441790000000001</v>
      </c>
      <c r="AP36" s="43">
        <v>0.86</v>
      </c>
      <c r="AQ36" s="43">
        <v>161.02000000000001</v>
      </c>
      <c r="AR36" s="43"/>
      <c r="AS36" s="43">
        <v>39.051000000000002</v>
      </c>
      <c r="AT36" s="43">
        <v>33.197740000000003</v>
      </c>
      <c r="AU36" s="43"/>
      <c r="AV36" s="43">
        <v>198.51114000000001</v>
      </c>
      <c r="AW36" s="43">
        <v>35.063899999999997</v>
      </c>
      <c r="AX36" s="43"/>
      <c r="AY36" s="43"/>
      <c r="AZ36" s="43"/>
      <c r="BA36" s="43"/>
      <c r="BB36" s="43"/>
      <c r="BC36" s="43">
        <v>67.599429999999998</v>
      </c>
      <c r="BD36" s="43"/>
      <c r="BE36" s="43">
        <v>22.7</v>
      </c>
      <c r="BF36" s="43"/>
      <c r="BG36" s="43"/>
      <c r="BH36" s="43"/>
      <c r="BI36" s="43">
        <v>6.9621899999999997</v>
      </c>
      <c r="BJ36" s="43"/>
      <c r="BK36" s="43"/>
      <c r="BL36" s="43"/>
      <c r="BM36" s="43"/>
      <c r="BN36" s="43">
        <v>33.979999999999997</v>
      </c>
      <c r="BO36" s="43"/>
      <c r="BP36" s="43">
        <v>149.44524000000001</v>
      </c>
      <c r="BQ36" s="43">
        <v>0.36270000000000002</v>
      </c>
      <c r="BR36" s="43">
        <v>5.6643499999999998</v>
      </c>
      <c r="BS36" s="43">
        <v>127.40208</v>
      </c>
      <c r="BT36" s="43">
        <v>19.832100000000001</v>
      </c>
      <c r="BU36" s="43"/>
      <c r="BV36" s="43">
        <v>34.940300000000001</v>
      </c>
      <c r="BW36" s="43">
        <v>3.9659300000000002</v>
      </c>
      <c r="BX36" s="43"/>
      <c r="BY36" s="43"/>
      <c r="BZ36" s="43">
        <v>83.837789999999998</v>
      </c>
      <c r="CA36" s="43">
        <v>18.890470000000001</v>
      </c>
      <c r="CB36" s="43">
        <v>1.7464999999999999</v>
      </c>
      <c r="CC36" s="43">
        <v>0.47399999999999998</v>
      </c>
      <c r="CD36" s="43">
        <v>34.082230000000003</v>
      </c>
      <c r="CE36" s="43">
        <v>467.32405</v>
      </c>
      <c r="CF36" s="43"/>
      <c r="CG36" s="43">
        <v>158.2612</v>
      </c>
      <c r="CH36" s="43">
        <v>18.035</v>
      </c>
      <c r="CI36" s="43"/>
      <c r="CJ36" s="43"/>
      <c r="CK36" s="43">
        <v>18.182500000000001</v>
      </c>
      <c r="CL36" s="43">
        <v>4.5525700000000002</v>
      </c>
      <c r="CM36" s="43"/>
      <c r="CN36" s="43"/>
      <c r="CO36" s="43">
        <v>15.86655</v>
      </c>
      <c r="CP36" s="43">
        <v>219.45</v>
      </c>
      <c r="CQ36" s="43"/>
      <c r="CR36" s="43">
        <v>39.235999999999997</v>
      </c>
      <c r="CS36" s="43"/>
      <c r="CT36" s="43">
        <v>15.068</v>
      </c>
    </row>
    <row r="37" spans="1:98" ht="15.75" x14ac:dyDescent="0.25">
      <c r="A37" s="1"/>
      <c r="B37" s="42" t="s">
        <v>813</v>
      </c>
      <c r="C37" s="43">
        <v>2.3955000000000002</v>
      </c>
      <c r="D37" s="43"/>
      <c r="E37" s="43">
        <v>34.193840000000002</v>
      </c>
      <c r="F37" s="43">
        <v>13.962999999999999</v>
      </c>
      <c r="G37" s="43"/>
      <c r="H37" s="43"/>
      <c r="I37" s="43"/>
      <c r="J37" s="43"/>
      <c r="K37" s="43">
        <v>21.676600000000001</v>
      </c>
      <c r="L37" s="43">
        <v>28.175799999999999</v>
      </c>
      <c r="M37" s="43">
        <v>15.421099999999999</v>
      </c>
      <c r="N37" s="43">
        <v>13.25</v>
      </c>
      <c r="O37" s="43">
        <v>30.334</v>
      </c>
      <c r="P37" s="43"/>
      <c r="Q37" s="43"/>
      <c r="R37" s="43">
        <v>39.255000000000003</v>
      </c>
      <c r="S37" s="43"/>
      <c r="T37" s="43">
        <v>18.095300000000002</v>
      </c>
      <c r="U37" s="43"/>
      <c r="V37" s="43">
        <v>0.9</v>
      </c>
      <c r="W37" s="43"/>
      <c r="X37" s="43">
        <v>144.85713000000001</v>
      </c>
      <c r="Y37" s="43"/>
      <c r="Z37" s="43">
        <v>1.55267</v>
      </c>
      <c r="AA37" s="43">
        <v>4.5696000000000003</v>
      </c>
      <c r="AB37" s="43"/>
      <c r="AC37" s="43">
        <v>17.55</v>
      </c>
      <c r="AD37" s="43"/>
      <c r="AE37" s="43"/>
      <c r="AF37" s="43">
        <v>0.8</v>
      </c>
      <c r="AG37" s="43"/>
      <c r="AH37" s="43"/>
      <c r="AI37" s="43"/>
      <c r="AJ37" s="43">
        <v>6.2199600000000004</v>
      </c>
      <c r="AK37" s="43">
        <v>0</v>
      </c>
      <c r="AL37" s="43">
        <v>5.3445999999999998</v>
      </c>
      <c r="AM37" s="43">
        <v>46.50891</v>
      </c>
      <c r="AN37" s="43">
        <v>96.468800000000002</v>
      </c>
      <c r="AO37" s="43">
        <v>28.030570000000001</v>
      </c>
      <c r="AP37" s="43">
        <v>0.97</v>
      </c>
      <c r="AQ37" s="43">
        <v>160.36000000000001</v>
      </c>
      <c r="AR37" s="43"/>
      <c r="AS37" s="43">
        <v>39.243000000000002</v>
      </c>
      <c r="AT37" s="43">
        <v>33.409129999999998</v>
      </c>
      <c r="AU37" s="43"/>
      <c r="AV37" s="43">
        <v>198.15530000000001</v>
      </c>
      <c r="AW37" s="43">
        <v>35.542000000000002</v>
      </c>
      <c r="AX37" s="43"/>
      <c r="AY37" s="43"/>
      <c r="AZ37" s="43"/>
      <c r="BA37" s="43"/>
      <c r="BB37" s="43"/>
      <c r="BC37" s="43">
        <v>66.720039999999997</v>
      </c>
      <c r="BD37" s="43"/>
      <c r="BE37" s="43">
        <v>22.7</v>
      </c>
      <c r="BF37" s="43"/>
      <c r="BG37" s="43"/>
      <c r="BH37" s="43"/>
      <c r="BI37" s="43">
        <v>7.0157299999999996</v>
      </c>
      <c r="BJ37" s="43"/>
      <c r="BK37" s="43"/>
      <c r="BL37" s="43"/>
      <c r="BM37" s="43"/>
      <c r="BN37" s="43">
        <v>33.92</v>
      </c>
      <c r="BO37" s="43"/>
      <c r="BP37" s="43">
        <v>151.01289</v>
      </c>
      <c r="BQ37" s="43">
        <v>0.41360000000000002</v>
      </c>
      <c r="BR37" s="43">
        <v>5.6362399999999999</v>
      </c>
      <c r="BS37" s="43">
        <v>129.33207999999999</v>
      </c>
      <c r="BT37" s="43">
        <v>19.59412</v>
      </c>
      <c r="BU37" s="43"/>
      <c r="BV37" s="43">
        <v>33.308799999999998</v>
      </c>
      <c r="BW37" s="43">
        <v>4.0273599999999998</v>
      </c>
      <c r="BX37" s="43"/>
      <c r="BY37" s="43"/>
      <c r="BZ37" s="43">
        <v>83.282970000000006</v>
      </c>
      <c r="CA37" s="43">
        <v>18.86571</v>
      </c>
      <c r="CB37" s="43">
        <v>1.7367999999999999</v>
      </c>
      <c r="CC37" s="43">
        <v>0.46100000000000002</v>
      </c>
      <c r="CD37" s="43">
        <v>34.55744</v>
      </c>
      <c r="CE37" s="43">
        <v>467.0933</v>
      </c>
      <c r="CF37" s="43"/>
      <c r="CG37" s="43">
        <v>153.37029999999999</v>
      </c>
      <c r="CH37" s="43">
        <v>18.202999999999999</v>
      </c>
      <c r="CI37" s="43"/>
      <c r="CJ37" s="43"/>
      <c r="CK37" s="43">
        <v>18.024799999999999</v>
      </c>
      <c r="CL37" s="43">
        <v>4.8665500000000002</v>
      </c>
      <c r="CM37" s="43"/>
      <c r="CN37" s="43"/>
      <c r="CO37" s="43">
        <v>15.657439999999999</v>
      </c>
      <c r="CP37" s="43">
        <v>218.73</v>
      </c>
      <c r="CQ37" s="43"/>
      <c r="CR37" s="43">
        <v>40.19</v>
      </c>
      <c r="CS37" s="43"/>
      <c r="CT37" s="43">
        <v>15.818</v>
      </c>
    </row>
    <row r="38" spans="1:98" ht="15.75" x14ac:dyDescent="0.25">
      <c r="A38" s="1"/>
      <c r="B38" s="42" t="s">
        <v>814</v>
      </c>
      <c r="C38" s="43">
        <v>2.4874000000000001</v>
      </c>
      <c r="D38" s="43"/>
      <c r="E38" s="43">
        <v>34.124450000000003</v>
      </c>
      <c r="F38" s="43">
        <v>13.015000000000001</v>
      </c>
      <c r="G38" s="43"/>
      <c r="H38" s="43"/>
      <c r="I38" s="43"/>
      <c r="J38" s="43"/>
      <c r="K38" s="43">
        <v>20.998699999999999</v>
      </c>
      <c r="L38" s="43">
        <v>28.234000000000002</v>
      </c>
      <c r="M38" s="43">
        <v>15.324</v>
      </c>
      <c r="N38" s="43">
        <v>13.49</v>
      </c>
      <c r="O38" s="43">
        <v>30.155999999999999</v>
      </c>
      <c r="P38" s="43"/>
      <c r="Q38" s="43"/>
      <c r="R38" s="43">
        <v>39.207000000000001</v>
      </c>
      <c r="S38" s="43"/>
      <c r="T38" s="43">
        <v>41.671999999999997</v>
      </c>
      <c r="U38" s="43"/>
      <c r="V38" s="43">
        <v>0.9</v>
      </c>
      <c r="W38" s="43"/>
      <c r="X38" s="43">
        <v>138.5087</v>
      </c>
      <c r="Y38" s="43"/>
      <c r="Z38" s="43">
        <v>1.48621</v>
      </c>
      <c r="AA38" s="43">
        <v>4.3875999999999999</v>
      </c>
      <c r="AB38" s="43"/>
      <c r="AC38" s="43">
        <v>17.3</v>
      </c>
      <c r="AD38" s="43"/>
      <c r="AE38" s="43"/>
      <c r="AF38" s="43">
        <v>1.3</v>
      </c>
      <c r="AG38" s="43"/>
      <c r="AH38" s="43"/>
      <c r="AI38" s="43"/>
      <c r="AJ38" s="43">
        <v>6.1652199999999997</v>
      </c>
      <c r="AK38" s="43">
        <v>0</v>
      </c>
      <c r="AL38" s="43">
        <v>5.3301999999999996</v>
      </c>
      <c r="AM38" s="43">
        <v>44.172080000000001</v>
      </c>
      <c r="AN38" s="43">
        <v>96.596509999999995</v>
      </c>
      <c r="AO38" s="43">
        <v>27.53462</v>
      </c>
      <c r="AP38" s="43">
        <v>0.6</v>
      </c>
      <c r="AQ38" s="43">
        <v>156.58000000000001</v>
      </c>
      <c r="AR38" s="43"/>
      <c r="AS38" s="43">
        <v>38.813000000000002</v>
      </c>
      <c r="AT38" s="43">
        <v>33.548549999999999</v>
      </c>
      <c r="AU38" s="43"/>
      <c r="AV38" s="43">
        <v>197.2533</v>
      </c>
      <c r="AW38" s="43">
        <v>35.664200000000001</v>
      </c>
      <c r="AX38" s="43"/>
      <c r="AY38" s="43"/>
      <c r="AZ38" s="43"/>
      <c r="BA38" s="43"/>
      <c r="BB38" s="43"/>
      <c r="BC38" s="43">
        <v>66.807869999999994</v>
      </c>
      <c r="BD38" s="43"/>
      <c r="BE38" s="43">
        <v>21.7</v>
      </c>
      <c r="BF38" s="43"/>
      <c r="BG38" s="43"/>
      <c r="BH38" s="43"/>
      <c r="BI38" s="43">
        <v>6.7552700000000003</v>
      </c>
      <c r="BJ38" s="43"/>
      <c r="BK38" s="43"/>
      <c r="BL38" s="43"/>
      <c r="BM38" s="43"/>
      <c r="BN38" s="43">
        <v>33.89</v>
      </c>
      <c r="BO38" s="43"/>
      <c r="BP38" s="43">
        <v>152.96798000000001</v>
      </c>
      <c r="BQ38" s="43">
        <v>0.29270000000000002</v>
      </c>
      <c r="BR38" s="43">
        <v>5.7809400000000002</v>
      </c>
      <c r="BS38" s="43">
        <v>128.76402999999999</v>
      </c>
      <c r="BT38" s="43">
        <v>19.799029999999998</v>
      </c>
      <c r="BU38" s="43"/>
      <c r="BV38" s="43">
        <v>31.851299999999998</v>
      </c>
      <c r="BW38" s="43">
        <v>3.8865599999999998</v>
      </c>
      <c r="BX38" s="43"/>
      <c r="BY38" s="43"/>
      <c r="BZ38" s="43">
        <v>83.927779999999998</v>
      </c>
      <c r="CA38" s="43">
        <v>18.90231</v>
      </c>
      <c r="CB38" s="43">
        <v>1.7087000000000001</v>
      </c>
      <c r="CC38" s="43">
        <v>0.52800000000000002</v>
      </c>
      <c r="CD38" s="43">
        <v>34.076090000000001</v>
      </c>
      <c r="CE38" s="43">
        <v>465.36282</v>
      </c>
      <c r="CF38" s="43"/>
      <c r="CG38" s="43">
        <v>145.6979</v>
      </c>
      <c r="CH38" s="43">
        <v>18.146000000000001</v>
      </c>
      <c r="CI38" s="43"/>
      <c r="CJ38" s="43"/>
      <c r="CK38" s="43">
        <v>18.757999999999999</v>
      </c>
      <c r="CL38" s="43">
        <v>4.8318399999999997</v>
      </c>
      <c r="CM38" s="43"/>
      <c r="CN38" s="43"/>
      <c r="CO38" s="43">
        <v>15.68417</v>
      </c>
      <c r="CP38" s="43">
        <v>218.85</v>
      </c>
      <c r="CQ38" s="43"/>
      <c r="CR38" s="43">
        <v>40.228999999999999</v>
      </c>
      <c r="CS38" s="43"/>
      <c r="CT38" s="43">
        <v>19.463999999999999</v>
      </c>
    </row>
    <row r="39" spans="1:98" ht="15.75" x14ac:dyDescent="0.25">
      <c r="A39" s="1"/>
      <c r="B39" s="42" t="s">
        <v>815</v>
      </c>
      <c r="C39" s="43">
        <v>2.3862999999999999</v>
      </c>
      <c r="D39" s="43"/>
      <c r="E39" s="43">
        <v>33.886600000000001</v>
      </c>
      <c r="F39" s="43">
        <v>14.117000000000001</v>
      </c>
      <c r="G39" s="43"/>
      <c r="H39" s="43"/>
      <c r="I39" s="43"/>
      <c r="J39" s="43"/>
      <c r="K39" s="43">
        <v>21.860700000000001</v>
      </c>
      <c r="L39" s="43">
        <v>28.215599999999998</v>
      </c>
      <c r="M39" s="43">
        <v>15.469099999999999</v>
      </c>
      <c r="N39" s="43">
        <v>13.66</v>
      </c>
      <c r="O39" s="43">
        <v>30.038</v>
      </c>
      <c r="P39" s="43"/>
      <c r="Q39" s="43"/>
      <c r="R39" s="43">
        <v>39.255000000000003</v>
      </c>
      <c r="S39" s="43"/>
      <c r="T39" s="43">
        <v>48.725700000000003</v>
      </c>
      <c r="U39" s="43"/>
      <c r="V39" s="43">
        <v>0.9</v>
      </c>
      <c r="W39" s="43"/>
      <c r="X39" s="43">
        <v>114.42211</v>
      </c>
      <c r="Y39" s="43"/>
      <c r="Z39" s="43">
        <v>1.5138799999999999</v>
      </c>
      <c r="AA39" s="43">
        <v>2.7113999999999998</v>
      </c>
      <c r="AB39" s="43"/>
      <c r="AC39" s="43">
        <v>16.559999999999999</v>
      </c>
      <c r="AD39" s="43"/>
      <c r="AE39" s="43"/>
      <c r="AF39" s="43">
        <v>1.4</v>
      </c>
      <c r="AG39" s="43"/>
      <c r="AH39" s="43"/>
      <c r="AI39" s="43"/>
      <c r="AJ39" s="43">
        <v>6.4605899999999998</v>
      </c>
      <c r="AK39" s="43">
        <v>0</v>
      </c>
      <c r="AL39" s="43">
        <v>5.3188000000000004</v>
      </c>
      <c r="AM39" s="43">
        <v>47.924100000000003</v>
      </c>
      <c r="AN39" s="43">
        <v>97.791889999999995</v>
      </c>
      <c r="AO39" s="43">
        <v>28.619150000000001</v>
      </c>
      <c r="AP39" s="43">
        <v>0.23</v>
      </c>
      <c r="AQ39" s="43">
        <v>159.38999999999999</v>
      </c>
      <c r="AR39" s="43"/>
      <c r="AS39" s="43">
        <v>38.719000000000001</v>
      </c>
      <c r="AT39" s="43">
        <v>32.873649999999998</v>
      </c>
      <c r="AU39" s="43"/>
      <c r="AV39" s="43">
        <v>197.22076999999999</v>
      </c>
      <c r="AW39" s="43">
        <v>35.382399999999997</v>
      </c>
      <c r="AX39" s="43"/>
      <c r="AY39" s="43"/>
      <c r="AZ39" s="43"/>
      <c r="BA39" s="43"/>
      <c r="BB39" s="43"/>
      <c r="BC39" s="43">
        <v>66.796670000000006</v>
      </c>
      <c r="BD39" s="43"/>
      <c r="BE39" s="43">
        <v>21.7</v>
      </c>
      <c r="BF39" s="43"/>
      <c r="BG39" s="43"/>
      <c r="BH39" s="43"/>
      <c r="BI39" s="43">
        <v>7.0167799999999998</v>
      </c>
      <c r="BJ39" s="43"/>
      <c r="BK39" s="43"/>
      <c r="BL39" s="43"/>
      <c r="BM39" s="43"/>
      <c r="BN39" s="43">
        <v>33.770000000000003</v>
      </c>
      <c r="BO39" s="43"/>
      <c r="BP39" s="43">
        <v>153.89804000000001</v>
      </c>
      <c r="BQ39" s="43">
        <v>0.2863</v>
      </c>
      <c r="BR39" s="43">
        <v>5.8957499999999996</v>
      </c>
      <c r="BS39" s="43">
        <v>127.18197000000001</v>
      </c>
      <c r="BT39" s="43">
        <v>19.22784</v>
      </c>
      <c r="BU39" s="43"/>
      <c r="BV39" s="43">
        <v>33.363599999999998</v>
      </c>
      <c r="BW39" s="43">
        <v>3.9036599999999999</v>
      </c>
      <c r="BX39" s="43"/>
      <c r="BY39" s="43"/>
      <c r="BZ39" s="43">
        <v>84.059579999999997</v>
      </c>
      <c r="CA39" s="43">
        <v>18.875990000000002</v>
      </c>
      <c r="CB39" s="43">
        <v>1.7072000000000001</v>
      </c>
      <c r="CC39" s="43">
        <v>0.498</v>
      </c>
      <c r="CD39" s="43">
        <v>34.2577</v>
      </c>
      <c r="CE39" s="43">
        <v>467.19632999999999</v>
      </c>
      <c r="CF39" s="43"/>
      <c r="CG39" s="43">
        <v>152.22120000000001</v>
      </c>
      <c r="CH39" s="43">
        <v>18.239999999999998</v>
      </c>
      <c r="CI39" s="43"/>
      <c r="CJ39" s="43"/>
      <c r="CK39" s="43">
        <v>18.206800000000001</v>
      </c>
      <c r="CL39" s="43">
        <v>4.8321699999999996</v>
      </c>
      <c r="CM39" s="43"/>
      <c r="CN39" s="43"/>
      <c r="CO39" s="43">
        <v>15.21454</v>
      </c>
      <c r="CP39" s="43">
        <v>218.14</v>
      </c>
      <c r="CQ39" s="43"/>
      <c r="CR39" s="43">
        <v>40.621000000000002</v>
      </c>
      <c r="CS39" s="43"/>
      <c r="CT39" s="43">
        <v>23.241</v>
      </c>
    </row>
    <row r="40" spans="1:98" ht="15.75" x14ac:dyDescent="0.25">
      <c r="A40" s="1"/>
      <c r="B40" s="42" t="s">
        <v>816</v>
      </c>
      <c r="C40" s="43">
        <v>2.2831000000000001</v>
      </c>
      <c r="D40" s="43"/>
      <c r="E40" s="43">
        <v>33.068390000000001</v>
      </c>
      <c r="F40" s="43">
        <v>11.787000000000001</v>
      </c>
      <c r="G40" s="43"/>
      <c r="H40" s="43"/>
      <c r="I40" s="43"/>
      <c r="J40" s="43"/>
      <c r="K40" s="43">
        <v>21.397600000000001</v>
      </c>
      <c r="L40" s="43">
        <v>28.486699999999999</v>
      </c>
      <c r="M40" s="43">
        <v>15.3683</v>
      </c>
      <c r="N40" s="43">
        <v>13.55</v>
      </c>
      <c r="O40" s="43">
        <v>29.957999999999998</v>
      </c>
      <c r="P40" s="43"/>
      <c r="Q40" s="43"/>
      <c r="R40" s="43">
        <v>39.012999999999998</v>
      </c>
      <c r="S40" s="43"/>
      <c r="T40" s="43">
        <v>47.284199999999998</v>
      </c>
      <c r="U40" s="43"/>
      <c r="V40" s="43">
        <v>0.8</v>
      </c>
      <c r="W40" s="43"/>
      <c r="X40" s="43">
        <v>111.93595999999999</v>
      </c>
      <c r="Y40" s="43"/>
      <c r="Z40" s="43">
        <v>1.4954400000000001</v>
      </c>
      <c r="AA40" s="43">
        <v>3.2515999999999998</v>
      </c>
      <c r="AB40" s="43"/>
      <c r="AC40" s="43">
        <v>15.69</v>
      </c>
      <c r="AD40" s="43"/>
      <c r="AE40" s="43"/>
      <c r="AF40" s="43">
        <v>1.3</v>
      </c>
      <c r="AG40" s="43"/>
      <c r="AH40" s="43"/>
      <c r="AI40" s="43"/>
      <c r="AJ40" s="43">
        <v>6.2238600000000002</v>
      </c>
      <c r="AK40" s="43">
        <v>0</v>
      </c>
      <c r="AL40" s="43">
        <v>5.2644000000000002</v>
      </c>
      <c r="AM40" s="43">
        <v>45.745550000000001</v>
      </c>
      <c r="AN40" s="43">
        <v>98.380549999999999</v>
      </c>
      <c r="AO40" s="43">
        <v>28.414390000000001</v>
      </c>
      <c r="AP40" s="43">
        <v>0.37</v>
      </c>
      <c r="AQ40" s="43">
        <v>158.05000000000001</v>
      </c>
      <c r="AR40" s="43"/>
      <c r="AS40" s="43">
        <v>38.526000000000003</v>
      </c>
      <c r="AT40" s="43">
        <v>32.857460000000003</v>
      </c>
      <c r="AU40" s="43"/>
      <c r="AV40" s="43">
        <v>194.55976999999999</v>
      </c>
      <c r="AW40" s="43">
        <v>34.954500000000003</v>
      </c>
      <c r="AX40" s="43"/>
      <c r="AY40" s="43"/>
      <c r="AZ40" s="43"/>
      <c r="BA40" s="43"/>
      <c r="BB40" s="43"/>
      <c r="BC40" s="43">
        <v>66.270539999999997</v>
      </c>
      <c r="BD40" s="43"/>
      <c r="BE40" s="43">
        <v>21.7</v>
      </c>
      <c r="BF40" s="43"/>
      <c r="BG40" s="43"/>
      <c r="BH40" s="43"/>
      <c r="BI40" s="43">
        <v>7.0553900000000001</v>
      </c>
      <c r="BJ40" s="43"/>
      <c r="BK40" s="43"/>
      <c r="BL40" s="43"/>
      <c r="BM40" s="43"/>
      <c r="BN40" s="43">
        <v>34.01</v>
      </c>
      <c r="BO40" s="43"/>
      <c r="BP40" s="43">
        <v>153.98776000000001</v>
      </c>
      <c r="BQ40" s="43">
        <v>0.2354</v>
      </c>
      <c r="BR40" s="43">
        <v>5.7862400000000003</v>
      </c>
      <c r="BS40" s="43">
        <v>123.46784</v>
      </c>
      <c r="BT40" s="43">
        <v>19.4832</v>
      </c>
      <c r="BU40" s="43"/>
      <c r="BV40" s="43">
        <v>33.132599999999996</v>
      </c>
      <c r="BW40" s="43">
        <v>4.3754099999999996</v>
      </c>
      <c r="BX40" s="43"/>
      <c r="BY40" s="43"/>
      <c r="BZ40" s="43">
        <v>83.814130000000006</v>
      </c>
      <c r="CA40" s="43">
        <v>18.887560000000001</v>
      </c>
      <c r="CB40" s="43">
        <v>1.6857</v>
      </c>
      <c r="CC40" s="43">
        <v>0.59299999999999997</v>
      </c>
      <c r="CD40" s="43">
        <v>33.730110000000003</v>
      </c>
      <c r="CE40" s="43">
        <v>463.67264</v>
      </c>
      <c r="CF40" s="43"/>
      <c r="CG40" s="43">
        <v>150.9776</v>
      </c>
      <c r="CH40" s="43">
        <v>18.042000000000002</v>
      </c>
      <c r="CI40" s="43"/>
      <c r="CJ40" s="43"/>
      <c r="CK40" s="43">
        <v>17.4223</v>
      </c>
      <c r="CL40" s="43">
        <v>4.8456700000000001</v>
      </c>
      <c r="CM40" s="43"/>
      <c r="CN40" s="43"/>
      <c r="CO40" s="43">
        <v>14.90709</v>
      </c>
      <c r="CP40" s="43">
        <v>222.33</v>
      </c>
      <c r="CQ40" s="43"/>
      <c r="CR40" s="43">
        <v>40.909999999999997</v>
      </c>
      <c r="CS40" s="43"/>
      <c r="CT40" s="43">
        <v>26.263000000000002</v>
      </c>
    </row>
    <row r="41" spans="1:98" ht="15.75" x14ac:dyDescent="0.25">
      <c r="A41" s="1"/>
      <c r="B41" s="42" t="s">
        <v>817</v>
      </c>
      <c r="C41" s="43">
        <v>2.0889000000000002</v>
      </c>
      <c r="D41" s="43"/>
      <c r="E41" s="43">
        <v>34.090049999999998</v>
      </c>
      <c r="F41" s="43">
        <v>10.849</v>
      </c>
      <c r="G41" s="43"/>
      <c r="H41" s="43"/>
      <c r="I41" s="43"/>
      <c r="J41" s="43"/>
      <c r="K41" s="43">
        <v>21.199200000000001</v>
      </c>
      <c r="L41" s="43">
        <v>29.142900000000001</v>
      </c>
      <c r="M41" s="43">
        <v>15.6982</v>
      </c>
      <c r="N41" s="43">
        <v>13.77</v>
      </c>
      <c r="O41" s="43">
        <v>30.992000000000001</v>
      </c>
      <c r="P41" s="43"/>
      <c r="Q41" s="43"/>
      <c r="R41" s="43">
        <v>38.911999999999999</v>
      </c>
      <c r="S41" s="43"/>
      <c r="T41" s="43">
        <v>34.2697</v>
      </c>
      <c r="U41" s="43"/>
      <c r="V41" s="43">
        <v>0.8</v>
      </c>
      <c r="W41" s="43"/>
      <c r="X41" s="43">
        <v>94.655829999999995</v>
      </c>
      <c r="Y41" s="43"/>
      <c r="Z41" s="43">
        <v>1.4434800000000001</v>
      </c>
      <c r="AA41" s="43">
        <v>3.9617</v>
      </c>
      <c r="AB41" s="43"/>
      <c r="AC41" s="43">
        <v>15.97</v>
      </c>
      <c r="AD41" s="43"/>
      <c r="AE41" s="43"/>
      <c r="AF41" s="43">
        <v>1.2</v>
      </c>
      <c r="AG41" s="43"/>
      <c r="AH41" s="43"/>
      <c r="AI41" s="43"/>
      <c r="AJ41" s="43">
        <v>5.8655799999999996</v>
      </c>
      <c r="AK41" s="43">
        <v>0</v>
      </c>
      <c r="AL41" s="43">
        <v>5.5595999999999997</v>
      </c>
      <c r="AM41" s="43">
        <v>44.300870000000003</v>
      </c>
      <c r="AN41" s="43">
        <v>98.880899999999997</v>
      </c>
      <c r="AO41" s="43">
        <v>28.09986</v>
      </c>
      <c r="AP41" s="43">
        <v>0.4</v>
      </c>
      <c r="AQ41" s="43">
        <v>159.35</v>
      </c>
      <c r="AR41" s="43"/>
      <c r="AS41" s="43">
        <v>38.279000000000003</v>
      </c>
      <c r="AT41" s="43">
        <v>31.914560000000002</v>
      </c>
      <c r="AU41" s="43"/>
      <c r="AV41" s="43">
        <v>197.49583999999999</v>
      </c>
      <c r="AW41" s="43">
        <v>35.0944</v>
      </c>
      <c r="AX41" s="43"/>
      <c r="AY41" s="43"/>
      <c r="AZ41" s="43"/>
      <c r="BA41" s="43"/>
      <c r="BB41" s="43"/>
      <c r="BC41" s="43">
        <v>66.341899999999995</v>
      </c>
      <c r="BD41" s="43"/>
      <c r="BE41" s="43">
        <v>21.7</v>
      </c>
      <c r="BF41" s="43"/>
      <c r="BG41" s="43"/>
      <c r="BH41" s="43"/>
      <c r="BI41" s="43">
        <v>6.9685300000000003</v>
      </c>
      <c r="BJ41" s="43"/>
      <c r="BK41" s="43"/>
      <c r="BL41" s="43"/>
      <c r="BM41" s="43"/>
      <c r="BN41" s="43">
        <v>33.89</v>
      </c>
      <c r="BO41" s="43"/>
      <c r="BP41" s="43">
        <v>148.40190999999999</v>
      </c>
      <c r="BQ41" s="43">
        <v>0.2354</v>
      </c>
      <c r="BR41" s="43">
        <v>5.8482700000000003</v>
      </c>
      <c r="BS41" s="43">
        <v>120.68328</v>
      </c>
      <c r="BT41" s="43">
        <v>19.905139999999999</v>
      </c>
      <c r="BU41" s="43"/>
      <c r="BV41" s="43">
        <v>29.9542</v>
      </c>
      <c r="BW41" s="43">
        <v>3.85894</v>
      </c>
      <c r="BX41" s="43"/>
      <c r="BY41" s="43"/>
      <c r="BZ41" s="43">
        <v>83.618799999999993</v>
      </c>
      <c r="CA41" s="43">
        <v>18.849810000000002</v>
      </c>
      <c r="CB41" s="43">
        <v>1.6686000000000001</v>
      </c>
      <c r="CC41" s="43">
        <v>0.629</v>
      </c>
      <c r="CD41" s="43">
        <v>33.862310000000001</v>
      </c>
      <c r="CE41" s="43">
        <v>456.38009</v>
      </c>
      <c r="CF41" s="43"/>
      <c r="CG41" s="43">
        <v>153.98580000000001</v>
      </c>
      <c r="CH41" s="43">
        <v>18.129000000000001</v>
      </c>
      <c r="CI41" s="43"/>
      <c r="CJ41" s="43"/>
      <c r="CK41" s="43">
        <v>17.693300000000001</v>
      </c>
      <c r="CL41" s="43">
        <v>4.8173700000000004</v>
      </c>
      <c r="CM41" s="43"/>
      <c r="CN41" s="43"/>
      <c r="CO41" s="43">
        <v>14.77444</v>
      </c>
      <c r="CP41" s="43">
        <v>221.3</v>
      </c>
      <c r="CQ41" s="43"/>
      <c r="CR41" s="43">
        <v>40.844999999999999</v>
      </c>
      <c r="CS41" s="43"/>
      <c r="CT41" s="43">
        <v>29.672999999999998</v>
      </c>
    </row>
    <row r="42" spans="1:98" ht="15.75" x14ac:dyDescent="0.25">
      <c r="A42" s="1"/>
      <c r="B42" s="42" t="s">
        <v>818</v>
      </c>
      <c r="C42" s="43">
        <v>1.9347000000000001</v>
      </c>
      <c r="D42" s="43"/>
      <c r="E42" s="43">
        <v>30.879049999999999</v>
      </c>
      <c r="F42" s="43">
        <v>10.349</v>
      </c>
      <c r="G42" s="43"/>
      <c r="H42" s="43"/>
      <c r="I42" s="43"/>
      <c r="J42" s="43"/>
      <c r="K42" s="43">
        <v>20.867100000000001</v>
      </c>
      <c r="L42" s="43">
        <v>29.238399999999999</v>
      </c>
      <c r="M42" s="43">
        <v>15.7882</v>
      </c>
      <c r="N42" s="43">
        <v>13.77</v>
      </c>
      <c r="O42" s="43">
        <v>31.597999999999999</v>
      </c>
      <c r="P42" s="43"/>
      <c r="Q42" s="43"/>
      <c r="R42" s="43">
        <v>38.973999999999997</v>
      </c>
      <c r="S42" s="43"/>
      <c r="T42" s="43">
        <v>34.496400000000001</v>
      </c>
      <c r="U42" s="43"/>
      <c r="V42" s="43">
        <v>0.8</v>
      </c>
      <c r="W42" s="43"/>
      <c r="X42" s="43">
        <v>130.79409000000001</v>
      </c>
      <c r="Y42" s="43"/>
      <c r="Z42" s="43">
        <v>1.46254</v>
      </c>
      <c r="AA42" s="43">
        <v>4.4292999999999996</v>
      </c>
      <c r="AB42" s="43"/>
      <c r="AC42" s="43">
        <v>16.39</v>
      </c>
      <c r="AD42" s="43"/>
      <c r="AE42" s="43"/>
      <c r="AF42" s="43">
        <v>1.1000000000000001</v>
      </c>
      <c r="AG42" s="43"/>
      <c r="AH42" s="43"/>
      <c r="AI42" s="43"/>
      <c r="AJ42" s="43">
        <v>5.3594600000000003</v>
      </c>
      <c r="AK42" s="43">
        <v>0</v>
      </c>
      <c r="AL42" s="43">
        <v>5.4833999999999996</v>
      </c>
      <c r="AM42" s="43">
        <v>48.044069999999998</v>
      </c>
      <c r="AN42" s="43">
        <v>101.72251</v>
      </c>
      <c r="AO42" s="43">
        <v>27.346160000000001</v>
      </c>
      <c r="AP42" s="43">
        <v>0.41</v>
      </c>
      <c r="AQ42" s="43">
        <v>158.71</v>
      </c>
      <c r="AR42" s="43"/>
      <c r="AS42" s="43">
        <v>36.247999999999998</v>
      </c>
      <c r="AT42" s="43">
        <v>32.122599999999998</v>
      </c>
      <c r="AU42" s="43"/>
      <c r="AV42" s="43">
        <v>197.88454999999999</v>
      </c>
      <c r="AW42" s="43">
        <v>34.652099999999997</v>
      </c>
      <c r="AX42" s="43"/>
      <c r="AY42" s="43"/>
      <c r="AZ42" s="43"/>
      <c r="BA42" s="43"/>
      <c r="BB42" s="43"/>
      <c r="BC42" s="43">
        <v>66.403710000000004</v>
      </c>
      <c r="BD42" s="43"/>
      <c r="BE42" s="43">
        <v>21.7</v>
      </c>
      <c r="BF42" s="43"/>
      <c r="BG42" s="43"/>
      <c r="BH42" s="43"/>
      <c r="BI42" s="43">
        <v>6.9473799999999999</v>
      </c>
      <c r="BJ42" s="43"/>
      <c r="BK42" s="43"/>
      <c r="BL42" s="43"/>
      <c r="BM42" s="43"/>
      <c r="BN42" s="43">
        <v>33.65</v>
      </c>
      <c r="BO42" s="43"/>
      <c r="BP42" s="43">
        <v>149.90027000000001</v>
      </c>
      <c r="BQ42" s="43">
        <v>0.29909999999999998</v>
      </c>
      <c r="BR42" s="43">
        <v>5.9196799999999996</v>
      </c>
      <c r="BS42" s="43">
        <v>125.13829</v>
      </c>
      <c r="BT42" s="43">
        <v>19.41085</v>
      </c>
      <c r="BU42" s="43"/>
      <c r="BV42" s="43">
        <v>33.948399999999999</v>
      </c>
      <c r="BW42" s="43">
        <v>3.6508500000000002</v>
      </c>
      <c r="BX42" s="43"/>
      <c r="BY42" s="43"/>
      <c r="BZ42" s="43">
        <v>84.841130000000007</v>
      </c>
      <c r="CA42" s="43">
        <v>18.886800000000001</v>
      </c>
      <c r="CB42" s="43">
        <v>1.6794</v>
      </c>
      <c r="CC42" s="43">
        <v>0.54300000000000004</v>
      </c>
      <c r="CD42" s="43">
        <v>32.178550000000001</v>
      </c>
      <c r="CE42" s="43">
        <v>463.49502000000001</v>
      </c>
      <c r="CF42" s="43"/>
      <c r="CG42" s="43">
        <v>155.24629999999999</v>
      </c>
      <c r="CH42" s="43">
        <v>18.189</v>
      </c>
      <c r="CI42" s="43"/>
      <c r="CJ42" s="43"/>
      <c r="CK42" s="43">
        <v>16.433199999999999</v>
      </c>
      <c r="CL42" s="43">
        <v>4.7102300000000001</v>
      </c>
      <c r="CM42" s="43"/>
      <c r="CN42" s="43"/>
      <c r="CO42" s="43">
        <v>14.28213</v>
      </c>
      <c r="CP42" s="43">
        <v>223.79</v>
      </c>
      <c r="CQ42" s="43"/>
      <c r="CR42" s="43">
        <v>41.116</v>
      </c>
      <c r="CS42" s="43"/>
      <c r="CT42" s="43">
        <v>30.442</v>
      </c>
    </row>
    <row r="43" spans="1:98" ht="15.75" x14ac:dyDescent="0.25">
      <c r="A43" s="1"/>
      <c r="B43" s="42" t="s">
        <v>819</v>
      </c>
      <c r="C43" s="43">
        <v>1.9164000000000001</v>
      </c>
      <c r="D43" s="43"/>
      <c r="E43" s="43">
        <v>28.365220000000001</v>
      </c>
      <c r="F43" s="43">
        <v>9.9499999999999993</v>
      </c>
      <c r="G43" s="43"/>
      <c r="H43" s="43"/>
      <c r="I43" s="43"/>
      <c r="J43" s="43"/>
      <c r="K43" s="43">
        <v>21.500900000000001</v>
      </c>
      <c r="L43" s="43">
        <v>29.916599999999999</v>
      </c>
      <c r="M43" s="43">
        <v>16.680499999999999</v>
      </c>
      <c r="N43" s="43">
        <v>13.65</v>
      </c>
      <c r="O43" s="43">
        <v>32.521999999999998</v>
      </c>
      <c r="P43" s="43"/>
      <c r="Q43" s="43"/>
      <c r="R43" s="43">
        <v>37.389000000000003</v>
      </c>
      <c r="S43" s="43"/>
      <c r="T43" s="43">
        <v>53.327500000000001</v>
      </c>
      <c r="U43" s="43"/>
      <c r="V43" s="43">
        <v>0.8</v>
      </c>
      <c r="W43" s="43"/>
      <c r="X43" s="43">
        <v>135.52966000000001</v>
      </c>
      <c r="Y43" s="43"/>
      <c r="Z43" s="43">
        <v>1.4629700000000001</v>
      </c>
      <c r="AA43" s="43">
        <v>4.6936</v>
      </c>
      <c r="AB43" s="43"/>
      <c r="AC43" s="43">
        <v>17.64</v>
      </c>
      <c r="AD43" s="43"/>
      <c r="AE43" s="43"/>
      <c r="AF43" s="43">
        <v>0.8</v>
      </c>
      <c r="AG43" s="43"/>
      <c r="AH43" s="43"/>
      <c r="AI43" s="43"/>
      <c r="AJ43" s="43">
        <v>5.4161799999999998</v>
      </c>
      <c r="AK43" s="43">
        <v>0</v>
      </c>
      <c r="AL43" s="43">
        <v>5.4042000000000003</v>
      </c>
      <c r="AM43" s="43">
        <v>48.64752</v>
      </c>
      <c r="AN43" s="43">
        <v>98.77758</v>
      </c>
      <c r="AO43" s="43">
        <v>24.094449999999998</v>
      </c>
      <c r="AP43" s="43">
        <v>0.46</v>
      </c>
      <c r="AQ43" s="43">
        <v>158.85</v>
      </c>
      <c r="AR43" s="43"/>
      <c r="AS43" s="43">
        <v>35.436</v>
      </c>
      <c r="AT43" s="43">
        <v>30.006239999999998</v>
      </c>
      <c r="AU43" s="43"/>
      <c r="AV43" s="43">
        <v>197.93349000000001</v>
      </c>
      <c r="AW43" s="43">
        <v>33.2883</v>
      </c>
      <c r="AX43" s="43"/>
      <c r="AY43" s="43"/>
      <c r="AZ43" s="43"/>
      <c r="BA43" s="43"/>
      <c r="BB43" s="43"/>
      <c r="BC43" s="43">
        <v>66.438500000000005</v>
      </c>
      <c r="BD43" s="43"/>
      <c r="BE43" s="43">
        <v>21.7</v>
      </c>
      <c r="BF43" s="43"/>
      <c r="BG43" s="43"/>
      <c r="BH43" s="43"/>
      <c r="BI43" s="43">
        <v>6.97309</v>
      </c>
      <c r="BJ43" s="43"/>
      <c r="BK43" s="43"/>
      <c r="BL43" s="43"/>
      <c r="BM43" s="43"/>
      <c r="BN43" s="43">
        <v>32.56</v>
      </c>
      <c r="BO43" s="43"/>
      <c r="BP43" s="43">
        <v>150.71329</v>
      </c>
      <c r="BQ43" s="43">
        <v>0.2863</v>
      </c>
      <c r="BR43" s="43">
        <v>5.81656</v>
      </c>
      <c r="BS43" s="43">
        <v>129.21722</v>
      </c>
      <c r="BT43" s="43">
        <v>19.700209999999998</v>
      </c>
      <c r="BU43" s="43"/>
      <c r="BV43" s="43">
        <v>33.7455</v>
      </c>
      <c r="BW43" s="43">
        <v>3.6075599999999999</v>
      </c>
      <c r="BX43" s="43"/>
      <c r="BY43" s="43"/>
      <c r="BZ43" s="43">
        <v>84.184470000000005</v>
      </c>
      <c r="CA43" s="43">
        <v>3.79264</v>
      </c>
      <c r="CB43" s="43">
        <v>1.7372000000000001</v>
      </c>
      <c r="CC43" s="43">
        <v>0.55300000000000005</v>
      </c>
      <c r="CD43" s="43">
        <v>31.461490000000001</v>
      </c>
      <c r="CE43" s="43">
        <v>469.81288000000001</v>
      </c>
      <c r="CF43" s="43"/>
      <c r="CG43" s="43">
        <v>147.8647</v>
      </c>
      <c r="CH43" s="43">
        <v>18.398</v>
      </c>
      <c r="CI43" s="43"/>
      <c r="CJ43" s="43"/>
      <c r="CK43" s="43">
        <v>16.076699999999999</v>
      </c>
      <c r="CL43" s="43">
        <v>4.4353499999999997</v>
      </c>
      <c r="CM43" s="43"/>
      <c r="CN43" s="43"/>
      <c r="CO43" s="43">
        <v>13.67459</v>
      </c>
      <c r="CP43" s="43">
        <v>231.9</v>
      </c>
      <c r="CQ43" s="43"/>
      <c r="CR43" s="43">
        <v>41.213000000000001</v>
      </c>
      <c r="CS43" s="43"/>
      <c r="CT43" s="43">
        <v>31.396000000000001</v>
      </c>
    </row>
    <row r="44" spans="1:98" ht="15.75" x14ac:dyDescent="0.25">
      <c r="A44" s="1"/>
      <c r="B44" s="42" t="s">
        <v>820</v>
      </c>
      <c r="C44" s="43">
        <v>1.9176</v>
      </c>
      <c r="D44" s="43"/>
      <c r="E44" s="43">
        <v>28.617170000000002</v>
      </c>
      <c r="F44" s="43">
        <v>9.3870000000000005</v>
      </c>
      <c r="G44" s="43"/>
      <c r="H44" s="43"/>
      <c r="I44" s="43"/>
      <c r="J44" s="43"/>
      <c r="K44" s="43">
        <v>22.346800000000002</v>
      </c>
      <c r="L44" s="43">
        <v>31.895099999999999</v>
      </c>
      <c r="M44" s="43">
        <v>16.311</v>
      </c>
      <c r="N44" s="43">
        <v>13.89</v>
      </c>
      <c r="O44" s="43">
        <v>32.722000000000001</v>
      </c>
      <c r="P44" s="43"/>
      <c r="Q44" s="43"/>
      <c r="R44" s="43">
        <v>38.642000000000003</v>
      </c>
      <c r="S44" s="43"/>
      <c r="T44" s="43">
        <v>46.128</v>
      </c>
      <c r="U44" s="43"/>
      <c r="V44" s="43">
        <v>0.9</v>
      </c>
      <c r="W44" s="43"/>
      <c r="X44" s="43">
        <v>153.2527</v>
      </c>
      <c r="Y44" s="43"/>
      <c r="Z44" s="43">
        <v>1.5010600000000001</v>
      </c>
      <c r="AA44" s="43">
        <v>4.3120000000000003</v>
      </c>
      <c r="AB44" s="43"/>
      <c r="AC44" s="43">
        <v>17.71</v>
      </c>
      <c r="AD44" s="43"/>
      <c r="AE44" s="43"/>
      <c r="AF44" s="43">
        <v>0.8</v>
      </c>
      <c r="AG44" s="43"/>
      <c r="AH44" s="43"/>
      <c r="AI44" s="43"/>
      <c r="AJ44" s="43">
        <v>4.26905</v>
      </c>
      <c r="AK44" s="43">
        <v>0</v>
      </c>
      <c r="AL44" s="43">
        <v>5.4436</v>
      </c>
      <c r="AM44" s="43">
        <v>48.343170000000001</v>
      </c>
      <c r="AN44" s="43">
        <v>95.230580000000003</v>
      </c>
      <c r="AO44" s="43">
        <v>23.881920000000001</v>
      </c>
      <c r="AP44" s="43">
        <v>0.11</v>
      </c>
      <c r="AQ44" s="43">
        <v>160.04</v>
      </c>
      <c r="AR44" s="43"/>
      <c r="AS44" s="43">
        <v>34.984999999999999</v>
      </c>
      <c r="AT44" s="43">
        <v>29.88083</v>
      </c>
      <c r="AU44" s="43"/>
      <c r="AV44" s="43">
        <v>197.52009000000001</v>
      </c>
      <c r="AW44" s="43">
        <v>32.419800000000002</v>
      </c>
      <c r="AX44" s="43"/>
      <c r="AY44" s="43"/>
      <c r="AZ44" s="43"/>
      <c r="BA44" s="43"/>
      <c r="BB44" s="43"/>
      <c r="BC44" s="43">
        <v>66.997640000000004</v>
      </c>
      <c r="BD44" s="43"/>
      <c r="BE44" s="43">
        <v>21.7</v>
      </c>
      <c r="BF44" s="43"/>
      <c r="BG44" s="43"/>
      <c r="BH44" s="43"/>
      <c r="BI44" s="43">
        <v>6.8518999999999997</v>
      </c>
      <c r="BJ44" s="43"/>
      <c r="BK44" s="43"/>
      <c r="BL44" s="43"/>
      <c r="BM44" s="43"/>
      <c r="BN44" s="43">
        <v>34.31</v>
      </c>
      <c r="BO44" s="43"/>
      <c r="BP44" s="43">
        <v>149.47810000000001</v>
      </c>
      <c r="BQ44" s="43">
        <v>0.27360000000000001</v>
      </c>
      <c r="BR44" s="43">
        <v>5.3830099999999996</v>
      </c>
      <c r="BS44" s="43">
        <v>127.6755</v>
      </c>
      <c r="BT44" s="43">
        <v>19.157979999999998</v>
      </c>
      <c r="BU44" s="43"/>
      <c r="BV44" s="43">
        <v>29.596699999999998</v>
      </c>
      <c r="BW44" s="43">
        <v>3.8024800000000001</v>
      </c>
      <c r="BX44" s="43"/>
      <c r="BY44" s="43"/>
      <c r="BZ44" s="43">
        <v>84.490629999999996</v>
      </c>
      <c r="CA44" s="43">
        <v>3.0263100000000001</v>
      </c>
      <c r="CB44" s="43">
        <v>1.7377</v>
      </c>
      <c r="CC44" s="43">
        <v>0.59899999999999998</v>
      </c>
      <c r="CD44" s="43">
        <v>30.92483</v>
      </c>
      <c r="CE44" s="43">
        <v>463.75268999999997</v>
      </c>
      <c r="CF44" s="43"/>
      <c r="CG44" s="43">
        <v>153.77500000000001</v>
      </c>
      <c r="CH44" s="43">
        <v>18.254999999999999</v>
      </c>
      <c r="CI44" s="43"/>
      <c r="CJ44" s="43"/>
      <c r="CK44" s="43">
        <v>16.427700000000002</v>
      </c>
      <c r="CL44" s="43">
        <v>4.42699</v>
      </c>
      <c r="CM44" s="43"/>
      <c r="CN44" s="43"/>
      <c r="CO44" s="43">
        <v>13.22085</v>
      </c>
      <c r="CP44" s="43">
        <v>222.32</v>
      </c>
      <c r="CQ44" s="43"/>
      <c r="CR44" s="43">
        <v>40.918999999999997</v>
      </c>
      <c r="CS44" s="43"/>
      <c r="CT44" s="43">
        <v>31.872</v>
      </c>
    </row>
    <row r="45" spans="1:98" ht="15.75" x14ac:dyDescent="0.25">
      <c r="A45" s="1"/>
      <c r="B45" s="42" t="s">
        <v>821</v>
      </c>
      <c r="C45" s="43">
        <v>1.8614999999999999</v>
      </c>
      <c r="D45" s="43"/>
      <c r="E45" s="43">
        <v>30.601140000000001</v>
      </c>
      <c r="F45" s="43">
        <v>9.4380000000000006</v>
      </c>
      <c r="G45" s="43"/>
      <c r="H45" s="43"/>
      <c r="I45" s="43"/>
      <c r="J45" s="43"/>
      <c r="K45" s="43">
        <v>21.691199999999998</v>
      </c>
      <c r="L45" s="43">
        <v>32.813800000000001</v>
      </c>
      <c r="M45" s="43">
        <v>14.874599999999999</v>
      </c>
      <c r="N45" s="43">
        <v>13.71</v>
      </c>
      <c r="O45" s="43">
        <v>32.317999999999998</v>
      </c>
      <c r="P45" s="43"/>
      <c r="Q45" s="43"/>
      <c r="R45" s="43">
        <v>38.843000000000004</v>
      </c>
      <c r="S45" s="43"/>
      <c r="T45" s="43">
        <v>15.260300000000001</v>
      </c>
      <c r="U45" s="43"/>
      <c r="V45" s="43">
        <v>0.9</v>
      </c>
      <c r="W45" s="43"/>
      <c r="X45" s="43">
        <v>128.10389000000001</v>
      </c>
      <c r="Y45" s="43"/>
      <c r="Z45" s="43">
        <v>1.52121</v>
      </c>
      <c r="AA45" s="43">
        <v>4.3368000000000002</v>
      </c>
      <c r="AB45" s="43"/>
      <c r="AC45" s="43">
        <v>17.989999999999998</v>
      </c>
      <c r="AD45" s="43"/>
      <c r="AE45" s="43"/>
      <c r="AF45" s="43">
        <v>0.8</v>
      </c>
      <c r="AG45" s="43"/>
      <c r="AH45" s="43"/>
      <c r="AI45" s="43"/>
      <c r="AJ45" s="43">
        <v>4.2895099999999999</v>
      </c>
      <c r="AK45" s="43">
        <v>0</v>
      </c>
      <c r="AL45" s="43">
        <v>5.4657</v>
      </c>
      <c r="AM45" s="43">
        <v>45.471469999999997</v>
      </c>
      <c r="AN45" s="43">
        <v>94.203680000000006</v>
      </c>
      <c r="AO45" s="43">
        <v>24.524239999999999</v>
      </c>
      <c r="AP45" s="43">
        <v>0.35</v>
      </c>
      <c r="AQ45" s="43">
        <v>157.33000000000001</v>
      </c>
      <c r="AR45" s="43"/>
      <c r="AS45" s="43">
        <v>33.662999999999997</v>
      </c>
      <c r="AT45" s="43">
        <v>30.08577</v>
      </c>
      <c r="AU45" s="43"/>
      <c r="AV45" s="43">
        <v>197.59613999999999</v>
      </c>
      <c r="AW45" s="43">
        <v>31.77</v>
      </c>
      <c r="AX45" s="43"/>
      <c r="AY45" s="43"/>
      <c r="AZ45" s="43"/>
      <c r="BA45" s="43"/>
      <c r="BB45" s="43"/>
      <c r="BC45" s="43">
        <v>63.282400000000003</v>
      </c>
      <c r="BD45" s="43"/>
      <c r="BE45" s="43">
        <v>21.7</v>
      </c>
      <c r="BF45" s="43"/>
      <c r="BG45" s="43"/>
      <c r="BH45" s="43"/>
      <c r="BI45" s="43">
        <v>7.0307399999999998</v>
      </c>
      <c r="BJ45" s="43"/>
      <c r="BK45" s="43"/>
      <c r="BL45" s="43"/>
      <c r="BM45" s="43"/>
      <c r="BN45" s="43">
        <v>33.93</v>
      </c>
      <c r="BO45" s="43"/>
      <c r="BP45" s="43">
        <v>152.55874</v>
      </c>
      <c r="BQ45" s="43">
        <v>0.29270000000000002</v>
      </c>
      <c r="BR45" s="43">
        <v>5.4310400000000003</v>
      </c>
      <c r="BS45" s="43">
        <v>121.52733000000001</v>
      </c>
      <c r="BT45" s="43">
        <v>17.789580000000001</v>
      </c>
      <c r="BU45" s="43"/>
      <c r="BV45" s="43">
        <v>29.657699999999998</v>
      </c>
      <c r="BW45" s="43">
        <v>3.7406999999999999</v>
      </c>
      <c r="BX45" s="43"/>
      <c r="BY45" s="43"/>
      <c r="BZ45" s="43">
        <v>85.158879999999996</v>
      </c>
      <c r="CA45" s="43">
        <v>2.09741</v>
      </c>
      <c r="CB45" s="43">
        <v>1.7425999999999999</v>
      </c>
      <c r="CC45" s="43">
        <v>0.57099999999999995</v>
      </c>
      <c r="CD45" s="43">
        <v>30.825389999999999</v>
      </c>
      <c r="CE45" s="43">
        <v>467.42793999999998</v>
      </c>
      <c r="CF45" s="43"/>
      <c r="CG45" s="43">
        <v>146.59690000000001</v>
      </c>
      <c r="CH45" s="43">
        <v>17.861999999999998</v>
      </c>
      <c r="CI45" s="43"/>
      <c r="CJ45" s="43"/>
      <c r="CK45" s="43">
        <v>15.4092</v>
      </c>
      <c r="CL45" s="43">
        <v>4.3692599999999997</v>
      </c>
      <c r="CM45" s="43"/>
      <c r="CN45" s="43"/>
      <c r="CO45" s="43">
        <v>12.77412</v>
      </c>
      <c r="CP45" s="43">
        <v>213.24</v>
      </c>
      <c r="CQ45" s="43"/>
      <c r="CR45" s="43">
        <v>40.902999999999999</v>
      </c>
      <c r="CS45" s="43"/>
      <c r="CT45" s="43">
        <v>32.042000000000002</v>
      </c>
    </row>
    <row r="46" spans="1:98" ht="15.75" x14ac:dyDescent="0.25">
      <c r="A46" s="1"/>
      <c r="B46" s="42" t="s">
        <v>822</v>
      </c>
      <c r="C46" s="43">
        <v>1.8311999999999999</v>
      </c>
      <c r="D46" s="43"/>
      <c r="E46" s="43">
        <v>32.798470000000002</v>
      </c>
      <c r="F46" s="43">
        <v>10.368</v>
      </c>
      <c r="G46" s="43"/>
      <c r="H46" s="43"/>
      <c r="I46" s="43"/>
      <c r="J46" s="43"/>
      <c r="K46" s="43">
        <v>21.885999999999999</v>
      </c>
      <c r="L46" s="43">
        <v>33.258200000000002</v>
      </c>
      <c r="M46" s="43">
        <v>14.2539</v>
      </c>
      <c r="N46" s="43">
        <v>13.85</v>
      </c>
      <c r="O46" s="43">
        <v>32.402000000000001</v>
      </c>
      <c r="P46" s="43"/>
      <c r="Q46" s="43"/>
      <c r="R46" s="43">
        <v>38.729999999999997</v>
      </c>
      <c r="S46" s="43"/>
      <c r="T46" s="43">
        <v>16.202300000000001</v>
      </c>
      <c r="U46" s="43"/>
      <c r="V46" s="43">
        <v>0.9</v>
      </c>
      <c r="W46" s="43"/>
      <c r="X46" s="43">
        <v>86.09187</v>
      </c>
      <c r="Y46" s="43"/>
      <c r="Z46" s="43">
        <v>1.51973</v>
      </c>
      <c r="AA46" s="43">
        <v>5.2671000000000001</v>
      </c>
      <c r="AB46" s="43"/>
      <c r="AC46" s="43">
        <v>17.91</v>
      </c>
      <c r="AD46" s="43"/>
      <c r="AE46" s="43"/>
      <c r="AF46" s="43">
        <v>0.7</v>
      </c>
      <c r="AG46" s="43"/>
      <c r="AH46" s="43"/>
      <c r="AI46" s="43"/>
      <c r="AJ46" s="43">
        <v>4.1899699999999998</v>
      </c>
      <c r="AK46" s="43">
        <v>0</v>
      </c>
      <c r="AL46" s="43">
        <v>5.4470999999999998</v>
      </c>
      <c r="AM46" s="43">
        <v>48.721159999999998</v>
      </c>
      <c r="AN46" s="43">
        <v>97.382499999999993</v>
      </c>
      <c r="AO46" s="43">
        <v>28.074449999999999</v>
      </c>
      <c r="AP46" s="43">
        <v>0.46</v>
      </c>
      <c r="AQ46" s="43">
        <v>157.54</v>
      </c>
      <c r="AR46" s="43"/>
      <c r="AS46" s="43">
        <v>33.058999999999997</v>
      </c>
      <c r="AT46" s="43">
        <v>31.22045</v>
      </c>
      <c r="AU46" s="43"/>
      <c r="AV46" s="43">
        <v>197.92449999999999</v>
      </c>
      <c r="AW46" s="43">
        <v>32.776299999999999</v>
      </c>
      <c r="AX46" s="43"/>
      <c r="AY46" s="43"/>
      <c r="AZ46" s="43"/>
      <c r="BA46" s="43"/>
      <c r="BB46" s="43"/>
      <c r="BC46" s="43">
        <v>45.295209999999997</v>
      </c>
      <c r="BD46" s="43"/>
      <c r="BE46" s="43">
        <v>21.7</v>
      </c>
      <c r="BF46" s="43"/>
      <c r="BG46" s="43"/>
      <c r="BH46" s="43"/>
      <c r="BI46" s="43">
        <v>7.0303100000000001</v>
      </c>
      <c r="BJ46" s="43"/>
      <c r="BK46" s="43"/>
      <c r="BL46" s="43"/>
      <c r="BM46" s="43"/>
      <c r="BN46" s="43">
        <v>34.42</v>
      </c>
      <c r="BO46" s="43"/>
      <c r="BP46" s="43">
        <v>152.55315999999999</v>
      </c>
      <c r="BQ46" s="43">
        <v>0.36909999999999998</v>
      </c>
      <c r="BR46" s="43">
        <v>5.50244</v>
      </c>
      <c r="BS46" s="43">
        <v>124.64037</v>
      </c>
      <c r="BT46" s="43">
        <v>17.977640000000001</v>
      </c>
      <c r="BU46" s="43"/>
      <c r="BV46" s="43">
        <v>31.072600000000001</v>
      </c>
      <c r="BW46" s="43">
        <v>3.7400099999999998</v>
      </c>
      <c r="BX46" s="43"/>
      <c r="BY46" s="43"/>
      <c r="BZ46" s="43">
        <v>85.856859999999998</v>
      </c>
      <c r="CA46" s="43">
        <v>3.0339</v>
      </c>
      <c r="CB46" s="43">
        <v>1.7221</v>
      </c>
      <c r="CC46" s="43">
        <v>0.57899999999999996</v>
      </c>
      <c r="CD46" s="43">
        <v>31.107890000000001</v>
      </c>
      <c r="CE46" s="43">
        <v>463.71053000000001</v>
      </c>
      <c r="CF46" s="43"/>
      <c r="CG46" s="43">
        <v>142.33199999999999</v>
      </c>
      <c r="CH46" s="43">
        <v>17.864999999999998</v>
      </c>
      <c r="CI46" s="43"/>
      <c r="CJ46" s="43"/>
      <c r="CK46" s="43">
        <v>14.879799999999999</v>
      </c>
      <c r="CL46" s="43">
        <v>4.3482200000000004</v>
      </c>
      <c r="CM46" s="43"/>
      <c r="CN46" s="43"/>
      <c r="CO46" s="43">
        <v>12.78463</v>
      </c>
      <c r="CP46" s="43">
        <v>212.4</v>
      </c>
      <c r="CQ46" s="43"/>
      <c r="CR46" s="43">
        <v>40.703000000000003</v>
      </c>
      <c r="CS46" s="43"/>
      <c r="CT46" s="43">
        <v>32.134999999999998</v>
      </c>
    </row>
    <row r="47" spans="1:98" ht="15.75" x14ac:dyDescent="0.25">
      <c r="A47" s="1"/>
      <c r="B47" s="42" t="s">
        <v>823</v>
      </c>
      <c r="C47" s="43">
        <v>1.7718</v>
      </c>
      <c r="D47" s="43"/>
      <c r="E47" s="43">
        <v>32.996940000000002</v>
      </c>
      <c r="F47" s="43">
        <v>11.214</v>
      </c>
      <c r="G47" s="43"/>
      <c r="H47" s="43"/>
      <c r="I47" s="43"/>
      <c r="J47" s="43"/>
      <c r="K47" s="43">
        <v>21.370699999999999</v>
      </c>
      <c r="L47" s="43">
        <v>32.518300000000004</v>
      </c>
      <c r="M47" s="43">
        <v>11.6235</v>
      </c>
      <c r="N47" s="43">
        <v>13.73</v>
      </c>
      <c r="O47" s="43">
        <v>32.862000000000002</v>
      </c>
      <c r="P47" s="43"/>
      <c r="Q47" s="43"/>
      <c r="R47" s="43">
        <v>38.957000000000001</v>
      </c>
      <c r="S47" s="43"/>
      <c r="T47" s="43">
        <v>26.0914</v>
      </c>
      <c r="U47" s="43"/>
      <c r="V47" s="43">
        <v>0.9</v>
      </c>
      <c r="W47" s="43"/>
      <c r="X47" s="43">
        <v>69.190049999999999</v>
      </c>
      <c r="Y47" s="43"/>
      <c r="Z47" s="43">
        <v>1.53241</v>
      </c>
      <c r="AA47" s="43">
        <v>4.9665999999999997</v>
      </c>
      <c r="AB47" s="43"/>
      <c r="AC47" s="43">
        <v>17.829999999999998</v>
      </c>
      <c r="AD47" s="43"/>
      <c r="AE47" s="43"/>
      <c r="AF47" s="43">
        <v>0.7</v>
      </c>
      <c r="AG47" s="43"/>
      <c r="AH47" s="43"/>
      <c r="AI47" s="43"/>
      <c r="AJ47" s="43">
        <v>4.1270300000000004</v>
      </c>
      <c r="AK47" s="43">
        <v>0</v>
      </c>
      <c r="AL47" s="43">
        <v>5.4478</v>
      </c>
      <c r="AM47" s="43">
        <v>49.215229999999998</v>
      </c>
      <c r="AN47" s="43">
        <v>101.02255</v>
      </c>
      <c r="AO47" s="43">
        <v>28.496230000000001</v>
      </c>
      <c r="AP47" s="43">
        <v>0.37</v>
      </c>
      <c r="AQ47" s="43">
        <v>156.27000000000001</v>
      </c>
      <c r="AR47" s="43"/>
      <c r="AS47" s="43">
        <v>35.11</v>
      </c>
      <c r="AT47" s="43">
        <v>31.09732</v>
      </c>
      <c r="AU47" s="43"/>
      <c r="AV47" s="43">
        <v>198.15777</v>
      </c>
      <c r="AW47" s="43">
        <v>34.104300000000002</v>
      </c>
      <c r="AX47" s="43"/>
      <c r="AY47" s="43"/>
      <c r="AZ47" s="43"/>
      <c r="BA47" s="43"/>
      <c r="BB47" s="43"/>
      <c r="BC47" s="43">
        <v>44.628019999999999</v>
      </c>
      <c r="BD47" s="43"/>
      <c r="BE47" s="43">
        <v>21.7</v>
      </c>
      <c r="BF47" s="43"/>
      <c r="BG47" s="43"/>
      <c r="BH47" s="43"/>
      <c r="BI47" s="43">
        <v>6.84762</v>
      </c>
      <c r="BJ47" s="43"/>
      <c r="BK47" s="43"/>
      <c r="BL47" s="43"/>
      <c r="BM47" s="43"/>
      <c r="BN47" s="43">
        <v>33.840000000000003</v>
      </c>
      <c r="BO47" s="43"/>
      <c r="BP47" s="43">
        <v>153.69730999999999</v>
      </c>
      <c r="BQ47" s="43">
        <v>0.29909999999999998</v>
      </c>
      <c r="BR47" s="43">
        <v>5.4908900000000003</v>
      </c>
      <c r="BS47" s="43">
        <v>127.80825</v>
      </c>
      <c r="BT47" s="43">
        <v>18.069379999999999</v>
      </c>
      <c r="BU47" s="43"/>
      <c r="BV47" s="43">
        <v>32.791200000000003</v>
      </c>
      <c r="BW47" s="43">
        <v>3.69495</v>
      </c>
      <c r="BX47" s="43"/>
      <c r="BY47" s="43"/>
      <c r="BZ47" s="43">
        <v>85.016959999999997</v>
      </c>
      <c r="CA47" s="43">
        <v>3.1840799999999998</v>
      </c>
      <c r="CB47" s="43">
        <v>1.7178</v>
      </c>
      <c r="CC47" s="43">
        <v>0.59899999999999998</v>
      </c>
      <c r="CD47" s="43">
        <v>31.431819999999998</v>
      </c>
      <c r="CE47" s="43">
        <v>462.74590000000001</v>
      </c>
      <c r="CF47" s="43"/>
      <c r="CG47" s="43">
        <v>154.6788</v>
      </c>
      <c r="CH47" s="43">
        <v>18.323</v>
      </c>
      <c r="CI47" s="43"/>
      <c r="CJ47" s="43"/>
      <c r="CK47" s="43">
        <v>15.059200000000001</v>
      </c>
      <c r="CL47" s="43">
        <v>4.4093200000000001</v>
      </c>
      <c r="CM47" s="43"/>
      <c r="CN47" s="43"/>
      <c r="CO47" s="43">
        <v>13.68449</v>
      </c>
      <c r="CP47" s="43">
        <v>210.44</v>
      </c>
      <c r="CQ47" s="43"/>
      <c r="CR47" s="43">
        <v>40.752000000000002</v>
      </c>
      <c r="CS47" s="43"/>
      <c r="CT47" s="43">
        <v>32.042000000000002</v>
      </c>
    </row>
    <row r="48" spans="1:98" ht="15.75" x14ac:dyDescent="0.25">
      <c r="A48" s="1"/>
      <c r="B48" s="42" t="s">
        <v>824</v>
      </c>
      <c r="C48" s="43">
        <v>2.0179999999999998</v>
      </c>
      <c r="D48" s="43"/>
      <c r="E48" s="43">
        <v>33.281979999999997</v>
      </c>
      <c r="F48" s="43">
        <v>11.467000000000001</v>
      </c>
      <c r="G48" s="43"/>
      <c r="H48" s="43"/>
      <c r="I48" s="43"/>
      <c r="J48" s="43"/>
      <c r="K48" s="43">
        <v>22.172899999999998</v>
      </c>
      <c r="L48" s="43">
        <v>32.205199999999998</v>
      </c>
      <c r="M48" s="43">
        <v>11.6922</v>
      </c>
      <c r="N48" s="43">
        <v>14.13</v>
      </c>
      <c r="O48" s="43">
        <v>32.567999999999998</v>
      </c>
      <c r="P48" s="43"/>
      <c r="Q48" s="43"/>
      <c r="R48" s="43">
        <v>38.590000000000003</v>
      </c>
      <c r="S48" s="43"/>
      <c r="T48" s="43">
        <v>41.651899999999998</v>
      </c>
      <c r="U48" s="43"/>
      <c r="V48" s="43">
        <v>0.9</v>
      </c>
      <c r="W48" s="43"/>
      <c r="X48" s="43">
        <v>141.83762999999999</v>
      </c>
      <c r="Y48" s="43"/>
      <c r="Z48" s="43">
        <v>1.56037</v>
      </c>
      <c r="AA48" s="43">
        <v>5.0789</v>
      </c>
      <c r="AB48" s="43"/>
      <c r="AC48" s="43">
        <v>18.04</v>
      </c>
      <c r="AD48" s="43"/>
      <c r="AE48" s="43"/>
      <c r="AF48" s="43">
        <v>0.9</v>
      </c>
      <c r="AG48" s="43"/>
      <c r="AH48" s="43"/>
      <c r="AI48" s="43"/>
      <c r="AJ48" s="43">
        <v>4.0911</v>
      </c>
      <c r="AK48" s="43">
        <v>0</v>
      </c>
      <c r="AL48" s="43">
        <v>5.3357000000000001</v>
      </c>
      <c r="AM48" s="43">
        <v>49.176569999999998</v>
      </c>
      <c r="AN48" s="43">
        <v>121.80177</v>
      </c>
      <c r="AO48" s="43">
        <v>28.879190000000001</v>
      </c>
      <c r="AP48" s="43">
        <v>0.84</v>
      </c>
      <c r="AQ48" s="43">
        <v>158.88999999999999</v>
      </c>
      <c r="AR48" s="43"/>
      <c r="AS48" s="43">
        <v>36.805</v>
      </c>
      <c r="AT48" s="43">
        <v>30.8062</v>
      </c>
      <c r="AU48" s="43"/>
      <c r="AV48" s="43">
        <v>198.31354999999999</v>
      </c>
      <c r="AW48" s="43">
        <v>34.179200000000002</v>
      </c>
      <c r="AX48" s="43"/>
      <c r="AY48" s="43"/>
      <c r="AZ48" s="43"/>
      <c r="BA48" s="43"/>
      <c r="BB48" s="43"/>
      <c r="BC48" s="43">
        <v>44.777839999999998</v>
      </c>
      <c r="BD48" s="43"/>
      <c r="BE48" s="43">
        <v>21.7</v>
      </c>
      <c r="BF48" s="43"/>
      <c r="BG48" s="43"/>
      <c r="BH48" s="43"/>
      <c r="BI48" s="43">
        <v>7.0754999999999999</v>
      </c>
      <c r="BJ48" s="43"/>
      <c r="BK48" s="43"/>
      <c r="BL48" s="43"/>
      <c r="BM48" s="43"/>
      <c r="BN48" s="43">
        <v>33.409999999999997</v>
      </c>
      <c r="BO48" s="43"/>
      <c r="BP48" s="43">
        <v>153.64131</v>
      </c>
      <c r="BQ48" s="43">
        <v>0.3054</v>
      </c>
      <c r="BR48" s="43">
        <v>5.4993400000000001</v>
      </c>
      <c r="BS48" s="43">
        <v>124.57978</v>
      </c>
      <c r="BT48" s="43">
        <v>18.512119999999999</v>
      </c>
      <c r="BU48" s="43"/>
      <c r="BV48" s="43">
        <v>32.980600000000003</v>
      </c>
      <c r="BW48" s="43">
        <v>4.0013500000000004</v>
      </c>
      <c r="BX48" s="43"/>
      <c r="BY48" s="43"/>
      <c r="BZ48" s="43">
        <v>85.521349999999998</v>
      </c>
      <c r="CA48" s="43">
        <v>3.0533199999999998</v>
      </c>
      <c r="CB48" s="43">
        <v>1.6869000000000001</v>
      </c>
      <c r="CC48" s="43">
        <v>0.61599999999999999</v>
      </c>
      <c r="CD48" s="43">
        <v>31.630800000000001</v>
      </c>
      <c r="CE48" s="43">
        <v>468.00114000000002</v>
      </c>
      <c r="CF48" s="43"/>
      <c r="CG48" s="43">
        <v>150.93950000000001</v>
      </c>
      <c r="CH48" s="43">
        <v>18.594000000000001</v>
      </c>
      <c r="CI48" s="43"/>
      <c r="CJ48" s="43"/>
      <c r="CK48" s="43">
        <v>15.251200000000001</v>
      </c>
      <c r="CL48" s="43">
        <v>4.7377900000000004</v>
      </c>
      <c r="CM48" s="43"/>
      <c r="CN48" s="43"/>
      <c r="CO48" s="43">
        <v>14.355919999999999</v>
      </c>
      <c r="CP48" s="43">
        <v>218.25</v>
      </c>
      <c r="CQ48" s="43"/>
      <c r="CR48" s="43">
        <v>40.936</v>
      </c>
      <c r="CS48" s="43"/>
      <c r="CT48" s="43">
        <v>31.824000000000002</v>
      </c>
    </row>
    <row r="49" spans="1:98" ht="15.75" x14ac:dyDescent="0.25">
      <c r="A49" s="1"/>
      <c r="B49" s="42" t="s">
        <v>825</v>
      </c>
      <c r="C49" s="43">
        <v>1.8620000000000001</v>
      </c>
      <c r="D49" s="43"/>
      <c r="E49" s="43">
        <v>34.504080000000002</v>
      </c>
      <c r="F49" s="43">
        <v>11.254</v>
      </c>
      <c r="G49" s="43"/>
      <c r="H49" s="43"/>
      <c r="I49" s="43"/>
      <c r="J49" s="43"/>
      <c r="K49" s="43">
        <v>21.494900000000001</v>
      </c>
      <c r="L49" s="43">
        <v>32.234099999999998</v>
      </c>
      <c r="M49" s="43">
        <v>11.468</v>
      </c>
      <c r="N49" s="43">
        <v>13.98</v>
      </c>
      <c r="O49" s="43">
        <v>32.164000000000001</v>
      </c>
      <c r="P49" s="43"/>
      <c r="Q49" s="43"/>
      <c r="R49" s="43">
        <v>38.997</v>
      </c>
      <c r="S49" s="43"/>
      <c r="T49" s="43">
        <v>52.1113</v>
      </c>
      <c r="U49" s="43"/>
      <c r="V49" s="43">
        <v>0.9</v>
      </c>
      <c r="W49" s="43"/>
      <c r="X49" s="43">
        <v>159.94022000000001</v>
      </c>
      <c r="Y49" s="43"/>
      <c r="Z49" s="43">
        <v>1.53173</v>
      </c>
      <c r="AA49" s="43">
        <v>4.6429999999999998</v>
      </c>
      <c r="AB49" s="43"/>
      <c r="AC49" s="43">
        <v>18.170000000000002</v>
      </c>
      <c r="AD49" s="43"/>
      <c r="AE49" s="43"/>
      <c r="AF49" s="43">
        <v>1.3</v>
      </c>
      <c r="AG49" s="43"/>
      <c r="AH49" s="43"/>
      <c r="AI49" s="43"/>
      <c r="AJ49" s="43">
        <v>4.0739599999999996</v>
      </c>
      <c r="AK49" s="43">
        <v>0</v>
      </c>
      <c r="AL49" s="43">
        <v>5.3147000000000002</v>
      </c>
      <c r="AM49" s="43">
        <v>49.493980000000001</v>
      </c>
      <c r="AN49" s="43">
        <v>122.66077</v>
      </c>
      <c r="AO49" s="43">
        <v>28.35577</v>
      </c>
      <c r="AP49" s="43">
        <v>0.87</v>
      </c>
      <c r="AQ49" s="43">
        <v>161.51</v>
      </c>
      <c r="AR49" s="43"/>
      <c r="AS49" s="43">
        <v>37.054000000000002</v>
      </c>
      <c r="AT49" s="43">
        <v>31.11365</v>
      </c>
      <c r="AU49" s="43"/>
      <c r="AV49" s="43">
        <v>198.38220999999999</v>
      </c>
      <c r="AW49" s="43">
        <v>34.649700000000003</v>
      </c>
      <c r="AX49" s="43"/>
      <c r="AY49" s="43"/>
      <c r="AZ49" s="43"/>
      <c r="BA49" s="43"/>
      <c r="BB49" s="43"/>
      <c r="BC49" s="43">
        <v>47.288150000000002</v>
      </c>
      <c r="BD49" s="43"/>
      <c r="BE49" s="43">
        <v>21.7</v>
      </c>
      <c r="BF49" s="43"/>
      <c r="BG49" s="43"/>
      <c r="BH49" s="43"/>
      <c r="BI49" s="43">
        <v>7.0550600000000001</v>
      </c>
      <c r="BJ49" s="43"/>
      <c r="BK49" s="43"/>
      <c r="BL49" s="43"/>
      <c r="BM49" s="43"/>
      <c r="BN49" s="43">
        <v>31.19</v>
      </c>
      <c r="BO49" s="43"/>
      <c r="BP49" s="43">
        <v>154.54818</v>
      </c>
      <c r="BQ49" s="43">
        <v>0.36270000000000002</v>
      </c>
      <c r="BR49" s="43">
        <v>5.3994999999999997</v>
      </c>
      <c r="BS49" s="43">
        <v>127.39004</v>
      </c>
      <c r="BT49" s="43">
        <v>20.323119999999999</v>
      </c>
      <c r="BU49" s="43"/>
      <c r="BV49" s="43">
        <v>35.448599999999999</v>
      </c>
      <c r="BW49" s="43">
        <v>4.0848199999999997</v>
      </c>
      <c r="BX49" s="43"/>
      <c r="BY49" s="43"/>
      <c r="BZ49" s="43">
        <v>84.706789999999998</v>
      </c>
      <c r="CA49" s="43">
        <v>4.5247200000000003</v>
      </c>
      <c r="CB49" s="43">
        <v>1.6756</v>
      </c>
      <c r="CC49" s="43">
        <v>0.63800000000000001</v>
      </c>
      <c r="CD49" s="43">
        <v>31.631689999999999</v>
      </c>
      <c r="CE49" s="43">
        <v>473.63506999999998</v>
      </c>
      <c r="CF49" s="43"/>
      <c r="CG49" s="43">
        <v>155.9015</v>
      </c>
      <c r="CH49" s="43">
        <v>18.795000000000002</v>
      </c>
      <c r="CI49" s="43"/>
      <c r="CJ49" s="43"/>
      <c r="CK49" s="43">
        <v>16.072900000000001</v>
      </c>
      <c r="CL49" s="43">
        <v>4.7366299999999999</v>
      </c>
      <c r="CM49" s="43"/>
      <c r="CN49" s="43"/>
      <c r="CO49" s="43">
        <v>14.59604</v>
      </c>
      <c r="CP49" s="43">
        <v>231.31</v>
      </c>
      <c r="CQ49" s="43"/>
      <c r="CR49" s="43">
        <v>41.412999999999997</v>
      </c>
      <c r="CS49" s="43"/>
      <c r="CT49" s="43">
        <v>32.183</v>
      </c>
    </row>
    <row r="50" spans="1:98" ht="15.75" x14ac:dyDescent="0.25">
      <c r="A50" s="1"/>
      <c r="B50" s="42" t="s">
        <v>826</v>
      </c>
      <c r="C50" s="43">
        <v>1.7</v>
      </c>
      <c r="D50" s="43"/>
      <c r="E50" s="43">
        <v>36.807839999999999</v>
      </c>
      <c r="F50" s="43">
        <v>12.004</v>
      </c>
      <c r="G50" s="43"/>
      <c r="H50" s="43"/>
      <c r="I50" s="43"/>
      <c r="J50" s="43"/>
      <c r="K50" s="43">
        <v>20.845300000000002</v>
      </c>
      <c r="L50" s="43">
        <v>32.075099999999999</v>
      </c>
      <c r="M50" s="43">
        <v>11.754300000000001</v>
      </c>
      <c r="N50" s="43">
        <v>13.86</v>
      </c>
      <c r="O50" s="43">
        <v>31.891999999999999</v>
      </c>
      <c r="P50" s="43"/>
      <c r="Q50" s="43"/>
      <c r="R50" s="43">
        <v>38.936</v>
      </c>
      <c r="S50" s="43"/>
      <c r="T50" s="43">
        <v>19.852599999999999</v>
      </c>
      <c r="U50" s="43"/>
      <c r="V50" s="43">
        <v>0.9</v>
      </c>
      <c r="W50" s="43"/>
      <c r="X50" s="43">
        <v>148.88459</v>
      </c>
      <c r="Y50" s="43"/>
      <c r="Z50" s="43">
        <v>1.52092</v>
      </c>
      <c r="AA50" s="43">
        <v>4.298</v>
      </c>
      <c r="AB50" s="43"/>
      <c r="AC50" s="43">
        <v>18.29</v>
      </c>
      <c r="AD50" s="43"/>
      <c r="AE50" s="43"/>
      <c r="AF50" s="43">
        <v>1.2</v>
      </c>
      <c r="AG50" s="43"/>
      <c r="AH50" s="43"/>
      <c r="AI50" s="43"/>
      <c r="AJ50" s="43">
        <v>4.2364699999999997</v>
      </c>
      <c r="AK50" s="43">
        <v>0</v>
      </c>
      <c r="AL50" s="43">
        <v>5.2328000000000001</v>
      </c>
      <c r="AM50" s="43">
        <v>49.842269999999999</v>
      </c>
      <c r="AN50" s="43">
        <v>121.19436</v>
      </c>
      <c r="AO50" s="43">
        <v>28.572109999999999</v>
      </c>
      <c r="AP50" s="43">
        <v>0.94</v>
      </c>
      <c r="AQ50" s="43">
        <v>161.88999999999999</v>
      </c>
      <c r="AR50" s="43"/>
      <c r="AS50" s="43">
        <v>37.558999999999997</v>
      </c>
      <c r="AT50" s="43">
        <v>31.361979999999999</v>
      </c>
      <c r="AU50" s="43"/>
      <c r="AV50" s="43">
        <v>198.57244</v>
      </c>
      <c r="AW50" s="43">
        <v>35.131</v>
      </c>
      <c r="AX50" s="43"/>
      <c r="AY50" s="43"/>
      <c r="AZ50" s="43"/>
      <c r="BA50" s="43"/>
      <c r="BB50" s="43"/>
      <c r="BC50" s="43">
        <v>56.117199999999997</v>
      </c>
      <c r="BD50" s="43"/>
      <c r="BE50" s="43">
        <v>21.7</v>
      </c>
      <c r="BF50" s="43"/>
      <c r="BG50" s="43"/>
      <c r="BH50" s="43"/>
      <c r="BI50" s="43">
        <v>7.1099300000000003</v>
      </c>
      <c r="BJ50" s="43"/>
      <c r="BK50" s="43"/>
      <c r="BL50" s="43"/>
      <c r="BM50" s="43"/>
      <c r="BN50" s="43">
        <v>29.43</v>
      </c>
      <c r="BO50" s="43"/>
      <c r="BP50" s="43">
        <v>152.21292</v>
      </c>
      <c r="BQ50" s="43">
        <v>0.53449999999999998</v>
      </c>
      <c r="BR50" s="43">
        <v>5.3755300000000004</v>
      </c>
      <c r="BS50" s="43">
        <v>128.06057999999999</v>
      </c>
      <c r="BT50" s="43">
        <v>21.168109999999999</v>
      </c>
      <c r="BU50" s="43"/>
      <c r="BV50" s="43">
        <v>36.792099999999998</v>
      </c>
      <c r="BW50" s="43">
        <v>4.1258100000000004</v>
      </c>
      <c r="BX50" s="43"/>
      <c r="BY50" s="43"/>
      <c r="BZ50" s="43">
        <v>84.606909999999999</v>
      </c>
      <c r="CA50" s="43">
        <v>6.93886</v>
      </c>
      <c r="CB50" s="43">
        <v>1.5875999999999999</v>
      </c>
      <c r="CC50" s="43">
        <v>0.59099999999999997</v>
      </c>
      <c r="CD50" s="43">
        <v>33.379849999999998</v>
      </c>
      <c r="CE50" s="43">
        <v>470.26391000000001</v>
      </c>
      <c r="CF50" s="43"/>
      <c r="CG50" s="43">
        <v>157.6403</v>
      </c>
      <c r="CH50" s="43">
        <v>18.706</v>
      </c>
      <c r="CI50" s="43"/>
      <c r="CJ50" s="43"/>
      <c r="CK50" s="43">
        <v>16.255600000000001</v>
      </c>
      <c r="CL50" s="43">
        <v>4.8097399999999997</v>
      </c>
      <c r="CM50" s="43"/>
      <c r="CN50" s="43"/>
      <c r="CO50" s="43">
        <v>14.38739</v>
      </c>
      <c r="CP50" s="43">
        <v>232.31</v>
      </c>
      <c r="CQ50" s="43"/>
      <c r="CR50" s="43">
        <v>40.792000000000002</v>
      </c>
      <c r="CS50" s="43"/>
      <c r="CT50" s="43">
        <v>28.161000000000001</v>
      </c>
    </row>
    <row r="51" spans="1:98" ht="15.75" x14ac:dyDescent="0.25">
      <c r="A51" s="1"/>
      <c r="B51" s="42" t="s">
        <v>827</v>
      </c>
      <c r="C51" s="43">
        <v>1.7773000000000001</v>
      </c>
      <c r="D51" s="43"/>
      <c r="E51" s="43">
        <v>35.186239999999998</v>
      </c>
      <c r="F51" s="43">
        <v>12.103999999999999</v>
      </c>
      <c r="G51" s="43"/>
      <c r="H51" s="43"/>
      <c r="I51" s="43"/>
      <c r="J51" s="43"/>
      <c r="K51" s="43">
        <v>20.660699999999999</v>
      </c>
      <c r="L51" s="43">
        <v>31.512499999999999</v>
      </c>
      <c r="M51" s="43">
        <v>11.5793</v>
      </c>
      <c r="N51" s="43">
        <v>12.36</v>
      </c>
      <c r="O51" s="43">
        <v>31.59</v>
      </c>
      <c r="P51" s="43"/>
      <c r="Q51" s="43"/>
      <c r="R51" s="43">
        <v>38.746000000000002</v>
      </c>
      <c r="S51" s="43"/>
      <c r="T51" s="43">
        <v>45.027900000000002</v>
      </c>
      <c r="U51" s="43"/>
      <c r="V51" s="43">
        <v>0.9</v>
      </c>
      <c r="W51" s="43"/>
      <c r="X51" s="43">
        <v>131.6848</v>
      </c>
      <c r="Y51" s="43"/>
      <c r="Z51" s="43">
        <v>1.5187600000000001</v>
      </c>
      <c r="AA51" s="43">
        <v>5.3872</v>
      </c>
      <c r="AB51" s="43"/>
      <c r="AC51" s="43">
        <v>18.14</v>
      </c>
      <c r="AD51" s="43"/>
      <c r="AE51" s="43"/>
      <c r="AF51" s="43">
        <v>1.1000000000000001</v>
      </c>
      <c r="AG51" s="43"/>
      <c r="AH51" s="43"/>
      <c r="AI51" s="43"/>
      <c r="AJ51" s="43">
        <v>4.23285</v>
      </c>
      <c r="AK51" s="43">
        <v>0</v>
      </c>
      <c r="AL51" s="43">
        <v>5.0738000000000003</v>
      </c>
      <c r="AM51" s="43">
        <v>50.174289999999999</v>
      </c>
      <c r="AN51" s="43">
        <v>119.91217</v>
      </c>
      <c r="AO51" s="43">
        <v>29.250219999999999</v>
      </c>
      <c r="AP51" s="43">
        <v>1.03</v>
      </c>
      <c r="AQ51" s="43">
        <v>162.74</v>
      </c>
      <c r="AR51" s="43"/>
      <c r="AS51" s="43">
        <v>37.665999999999997</v>
      </c>
      <c r="AT51" s="43">
        <v>31.842099999999999</v>
      </c>
      <c r="AU51" s="43"/>
      <c r="AV51" s="43">
        <v>198.51423</v>
      </c>
      <c r="AW51" s="43">
        <v>35.684100000000001</v>
      </c>
      <c r="AX51" s="43"/>
      <c r="AY51" s="43"/>
      <c r="AZ51" s="43"/>
      <c r="BA51" s="43"/>
      <c r="BB51" s="43"/>
      <c r="BC51" s="43">
        <v>65.225830000000002</v>
      </c>
      <c r="BD51" s="43"/>
      <c r="BE51" s="43">
        <v>21.7</v>
      </c>
      <c r="BF51" s="43"/>
      <c r="BG51" s="43"/>
      <c r="BH51" s="43"/>
      <c r="BI51" s="43">
        <v>7.0101500000000003</v>
      </c>
      <c r="BJ51" s="43"/>
      <c r="BK51" s="43"/>
      <c r="BL51" s="43"/>
      <c r="BM51" s="43"/>
      <c r="BN51" s="43">
        <v>26.69</v>
      </c>
      <c r="BO51" s="43"/>
      <c r="BP51" s="43">
        <v>153.55715000000001</v>
      </c>
      <c r="BQ51" s="43">
        <v>0.51539999999999997</v>
      </c>
      <c r="BR51" s="43">
        <v>5.4462299999999999</v>
      </c>
      <c r="BS51" s="43">
        <v>128.22462999999999</v>
      </c>
      <c r="BT51" s="43">
        <v>21.48405</v>
      </c>
      <c r="BU51" s="43"/>
      <c r="BV51" s="43">
        <v>36.145099999999999</v>
      </c>
      <c r="BW51" s="43">
        <v>3.9547300000000001</v>
      </c>
      <c r="BX51" s="43"/>
      <c r="BY51" s="43"/>
      <c r="BZ51" s="43">
        <v>84.809730000000002</v>
      </c>
      <c r="CA51" s="43">
        <v>12.14794</v>
      </c>
      <c r="CB51" s="43">
        <v>1.3844000000000001</v>
      </c>
      <c r="CC51" s="43">
        <v>0.58899999999999997</v>
      </c>
      <c r="CD51" s="43">
        <v>33.73292</v>
      </c>
      <c r="CE51" s="43">
        <v>468.81211999999999</v>
      </c>
      <c r="CF51" s="43"/>
      <c r="CG51" s="43">
        <v>156.46279999999999</v>
      </c>
      <c r="CH51" s="43">
        <v>18.765000000000001</v>
      </c>
      <c r="CI51" s="43"/>
      <c r="CJ51" s="43"/>
      <c r="CK51" s="43">
        <v>16.390599999999999</v>
      </c>
      <c r="CL51" s="43">
        <v>4.7352600000000002</v>
      </c>
      <c r="CM51" s="43"/>
      <c r="CN51" s="43"/>
      <c r="CO51" s="43">
        <v>14.307650000000001</v>
      </c>
      <c r="CP51" s="43">
        <v>233.37</v>
      </c>
      <c r="CQ51" s="43"/>
      <c r="CR51" s="43">
        <v>41.036999999999999</v>
      </c>
      <c r="CS51" s="43"/>
      <c r="CT51" s="43">
        <v>26.841000000000001</v>
      </c>
    </row>
    <row r="52" spans="1:98" ht="15.75" x14ac:dyDescent="0.25">
      <c r="A52" s="1"/>
      <c r="B52" s="42" t="s">
        <v>828</v>
      </c>
      <c r="C52" s="43">
        <v>2.1814</v>
      </c>
      <c r="D52" s="43"/>
      <c r="E52" s="43">
        <v>35.963639999999998</v>
      </c>
      <c r="F52" s="43">
        <v>13.035</v>
      </c>
      <c r="G52" s="43"/>
      <c r="H52" s="43"/>
      <c r="I52" s="43"/>
      <c r="J52" s="43"/>
      <c r="K52" s="43">
        <v>20.687200000000001</v>
      </c>
      <c r="L52" s="43">
        <v>30.660499999999999</v>
      </c>
      <c r="M52" s="43">
        <v>11.7028</v>
      </c>
      <c r="N52" s="43">
        <v>13.75</v>
      </c>
      <c r="O52" s="43">
        <v>31.324000000000002</v>
      </c>
      <c r="P52" s="43"/>
      <c r="Q52" s="43"/>
      <c r="R52" s="43">
        <v>38.938000000000002</v>
      </c>
      <c r="S52" s="43"/>
      <c r="T52" s="43">
        <v>23.794499999999999</v>
      </c>
      <c r="U52" s="43"/>
      <c r="V52" s="43">
        <v>0.9</v>
      </c>
      <c r="W52" s="43"/>
      <c r="X52" s="43">
        <v>108.99177</v>
      </c>
      <c r="Y52" s="43"/>
      <c r="Z52" s="43">
        <v>1.53247</v>
      </c>
      <c r="AA52" s="43">
        <v>5.5377000000000001</v>
      </c>
      <c r="AB52" s="43"/>
      <c r="AC52" s="43">
        <v>18.48</v>
      </c>
      <c r="AD52" s="43"/>
      <c r="AE52" s="43"/>
      <c r="AF52" s="43">
        <v>1.1000000000000001</v>
      </c>
      <c r="AG52" s="43"/>
      <c r="AH52" s="43"/>
      <c r="AI52" s="43"/>
      <c r="AJ52" s="43">
        <v>4.8772500000000001</v>
      </c>
      <c r="AK52" s="43">
        <v>0</v>
      </c>
      <c r="AL52" s="43">
        <v>3.3210000000000002</v>
      </c>
      <c r="AM52" s="43">
        <v>48.678109999999997</v>
      </c>
      <c r="AN52" s="43">
        <v>120.37936999999999</v>
      </c>
      <c r="AO52" s="43">
        <v>28.557259999999999</v>
      </c>
      <c r="AP52" s="43">
        <v>1.1499999999999999</v>
      </c>
      <c r="AQ52" s="43">
        <v>163.91</v>
      </c>
      <c r="AR52" s="43"/>
      <c r="AS52" s="43">
        <v>38.319000000000003</v>
      </c>
      <c r="AT52" s="43">
        <v>31.825320000000001</v>
      </c>
      <c r="AU52" s="43"/>
      <c r="AV52" s="43">
        <v>197.92033000000001</v>
      </c>
      <c r="AW52" s="43">
        <v>35.821100000000001</v>
      </c>
      <c r="AX52" s="43"/>
      <c r="AY52" s="43"/>
      <c r="AZ52" s="43"/>
      <c r="BA52" s="43"/>
      <c r="BB52" s="43"/>
      <c r="BC52" s="43">
        <v>67.134299999999996</v>
      </c>
      <c r="BD52" s="43"/>
      <c r="BE52" s="43">
        <v>21.7</v>
      </c>
      <c r="BF52" s="43"/>
      <c r="BG52" s="43"/>
      <c r="BH52" s="43"/>
      <c r="BI52" s="43">
        <v>6.9624100000000002</v>
      </c>
      <c r="BJ52" s="43"/>
      <c r="BK52" s="43"/>
      <c r="BL52" s="43"/>
      <c r="BM52" s="43"/>
      <c r="BN52" s="43">
        <v>31.88</v>
      </c>
      <c r="BO52" s="43"/>
      <c r="BP52" s="43">
        <v>149.58331000000001</v>
      </c>
      <c r="BQ52" s="43">
        <v>0.32450000000000001</v>
      </c>
      <c r="BR52" s="43">
        <v>5.4728899999999996</v>
      </c>
      <c r="BS52" s="43">
        <v>128.64886000000001</v>
      </c>
      <c r="BT52" s="43">
        <v>21.648810000000001</v>
      </c>
      <c r="BU52" s="43"/>
      <c r="BV52" s="43">
        <v>36.342599999999997</v>
      </c>
      <c r="BW52" s="43">
        <v>3.9614600000000002</v>
      </c>
      <c r="BX52" s="43"/>
      <c r="BY52" s="43"/>
      <c r="BZ52" s="43">
        <v>86.287700000000001</v>
      </c>
      <c r="CA52" s="43">
        <v>18.79074</v>
      </c>
      <c r="CB52" s="43">
        <v>0.99319999999999997</v>
      </c>
      <c r="CC52" s="43">
        <v>0.57099999999999995</v>
      </c>
      <c r="CD52" s="43">
        <v>33.78622</v>
      </c>
      <c r="CE52" s="43">
        <v>436.21722</v>
      </c>
      <c r="CF52" s="43"/>
      <c r="CG52" s="43">
        <v>154.50229999999999</v>
      </c>
      <c r="CH52" s="43">
        <v>18.18</v>
      </c>
      <c r="CI52" s="43"/>
      <c r="CJ52" s="43"/>
      <c r="CK52" s="43">
        <v>16.267299999999999</v>
      </c>
      <c r="CL52" s="43">
        <v>4.7151300000000003</v>
      </c>
      <c r="CM52" s="43"/>
      <c r="CN52" s="43"/>
      <c r="CO52" s="43">
        <v>14.766769999999999</v>
      </c>
      <c r="CP52" s="43">
        <v>231.78</v>
      </c>
      <c r="CQ52" s="43"/>
      <c r="CR52" s="43">
        <v>40.774000000000001</v>
      </c>
      <c r="CS52" s="43"/>
      <c r="CT52" s="43">
        <v>26.887</v>
      </c>
    </row>
    <row r="53" spans="1:98" ht="15.75" x14ac:dyDescent="0.25">
      <c r="A53" s="1"/>
      <c r="B53" s="42" t="s">
        <v>829</v>
      </c>
      <c r="C53" s="43">
        <v>2.3984000000000001</v>
      </c>
      <c r="D53" s="43"/>
      <c r="E53" s="43">
        <v>38.131430000000002</v>
      </c>
      <c r="F53" s="43">
        <v>13.956</v>
      </c>
      <c r="G53" s="43"/>
      <c r="H53" s="43"/>
      <c r="I53" s="43"/>
      <c r="J53" s="43"/>
      <c r="K53" s="43">
        <v>20.5244</v>
      </c>
      <c r="L53" s="43">
        <v>30.0718</v>
      </c>
      <c r="M53" s="43">
        <v>11.8751</v>
      </c>
      <c r="N53" s="43">
        <v>13.5</v>
      </c>
      <c r="O53" s="43">
        <v>31.79</v>
      </c>
      <c r="P53" s="43"/>
      <c r="Q53" s="43"/>
      <c r="R53" s="43">
        <v>38.573</v>
      </c>
      <c r="S53" s="43"/>
      <c r="T53" s="43">
        <v>37.718400000000003</v>
      </c>
      <c r="U53" s="43"/>
      <c r="V53" s="43">
        <v>0.9</v>
      </c>
      <c r="W53" s="43"/>
      <c r="X53" s="43">
        <v>98.458359999999999</v>
      </c>
      <c r="Y53" s="43"/>
      <c r="Z53" s="43">
        <v>1.6108899999999999</v>
      </c>
      <c r="AA53" s="43">
        <v>4.9164000000000003</v>
      </c>
      <c r="AB53" s="43"/>
      <c r="AC53" s="43">
        <v>18.12</v>
      </c>
      <c r="AD53" s="43"/>
      <c r="AE53" s="43"/>
      <c r="AF53" s="43">
        <v>1.6</v>
      </c>
      <c r="AG53" s="43"/>
      <c r="AH53" s="43"/>
      <c r="AI53" s="43"/>
      <c r="AJ53" s="43">
        <v>4.42605</v>
      </c>
      <c r="AK53" s="43">
        <v>0</v>
      </c>
      <c r="AL53" s="43">
        <v>2.5806</v>
      </c>
      <c r="AM53" s="43">
        <v>48.816920000000003</v>
      </c>
      <c r="AN53" s="43">
        <v>119.24323</v>
      </c>
      <c r="AO53" s="43">
        <v>29.452559999999998</v>
      </c>
      <c r="AP53" s="43">
        <v>1.26</v>
      </c>
      <c r="AQ53" s="43">
        <v>161.77000000000001</v>
      </c>
      <c r="AR53" s="43"/>
      <c r="AS53" s="43">
        <v>38.109000000000002</v>
      </c>
      <c r="AT53" s="43">
        <v>32.233699999999999</v>
      </c>
      <c r="AU53" s="43"/>
      <c r="AV53" s="43">
        <v>198.00122999999999</v>
      </c>
      <c r="AW53" s="43">
        <v>35.2547</v>
      </c>
      <c r="AX53" s="43"/>
      <c r="AY53" s="43"/>
      <c r="AZ53" s="43"/>
      <c r="BA53" s="43"/>
      <c r="BB53" s="43"/>
      <c r="BC53" s="43">
        <v>67.208240000000004</v>
      </c>
      <c r="BD53" s="43"/>
      <c r="BE53" s="43">
        <v>21.7</v>
      </c>
      <c r="BF53" s="43"/>
      <c r="BG53" s="43"/>
      <c r="BH53" s="43"/>
      <c r="BI53" s="43">
        <v>7.1185</v>
      </c>
      <c r="BJ53" s="43"/>
      <c r="BK53" s="43"/>
      <c r="BL53" s="43"/>
      <c r="BM53" s="43"/>
      <c r="BN53" s="43">
        <v>33.71</v>
      </c>
      <c r="BO53" s="43"/>
      <c r="BP53" s="43">
        <v>152.73534000000001</v>
      </c>
      <c r="BQ53" s="43">
        <v>0.43269999999999997</v>
      </c>
      <c r="BR53" s="43">
        <v>5.3866100000000001</v>
      </c>
      <c r="BS53" s="43">
        <v>129.89320000000001</v>
      </c>
      <c r="BT53" s="43">
        <v>21.37829</v>
      </c>
      <c r="BU53" s="43"/>
      <c r="BV53" s="43">
        <v>36.779000000000003</v>
      </c>
      <c r="BW53" s="43">
        <v>3.9545699999999999</v>
      </c>
      <c r="BX53" s="43"/>
      <c r="BY53" s="43"/>
      <c r="BZ53" s="43">
        <v>86.190920000000006</v>
      </c>
      <c r="CA53" s="43">
        <v>18.797450000000001</v>
      </c>
      <c r="CB53" s="43">
        <v>0.7429</v>
      </c>
      <c r="CC53" s="43">
        <v>0.57099999999999995</v>
      </c>
      <c r="CD53" s="43">
        <v>34.307749999999999</v>
      </c>
      <c r="CE53" s="43">
        <v>466.34906999999998</v>
      </c>
      <c r="CF53" s="43"/>
      <c r="CG53" s="43">
        <v>161.55099999999999</v>
      </c>
      <c r="CH53" s="43">
        <v>18.510999999999999</v>
      </c>
      <c r="CI53" s="43"/>
      <c r="CJ53" s="43"/>
      <c r="CK53" s="43">
        <v>18.015899999999998</v>
      </c>
      <c r="CL53" s="43">
        <v>4.4628699999999997</v>
      </c>
      <c r="CM53" s="43"/>
      <c r="CN53" s="43"/>
      <c r="CO53" s="43">
        <v>15.623379999999999</v>
      </c>
      <c r="CP53" s="43">
        <v>233.53</v>
      </c>
      <c r="CQ53" s="43"/>
      <c r="CR53" s="43">
        <v>40.832000000000001</v>
      </c>
      <c r="CS53" s="43"/>
      <c r="CT53" s="43">
        <v>26.922999999999998</v>
      </c>
    </row>
    <row r="54" spans="1:98" ht="15.75" x14ac:dyDescent="0.25">
      <c r="A54" s="1"/>
      <c r="B54" s="42" t="s">
        <v>830</v>
      </c>
      <c r="C54" s="43">
        <v>2.5099</v>
      </c>
      <c r="D54" s="43"/>
      <c r="E54" s="43">
        <v>39.323950000000004</v>
      </c>
      <c r="F54" s="43">
        <v>13.483000000000001</v>
      </c>
      <c r="G54" s="43"/>
      <c r="H54" s="43"/>
      <c r="I54" s="43"/>
      <c r="J54" s="43"/>
      <c r="K54" s="43">
        <v>19.982399999999998</v>
      </c>
      <c r="L54" s="43">
        <v>29.095700000000001</v>
      </c>
      <c r="M54" s="43">
        <v>12.490399999999999</v>
      </c>
      <c r="N54" s="43">
        <v>13.8</v>
      </c>
      <c r="O54" s="43">
        <v>31.803999999999998</v>
      </c>
      <c r="P54" s="43"/>
      <c r="Q54" s="43"/>
      <c r="R54" s="43">
        <v>38.267000000000003</v>
      </c>
      <c r="S54" s="43"/>
      <c r="T54" s="43">
        <v>47.586300000000001</v>
      </c>
      <c r="U54" s="43"/>
      <c r="V54" s="43">
        <v>0.9</v>
      </c>
      <c r="W54" s="43"/>
      <c r="X54" s="43">
        <v>133.96797000000001</v>
      </c>
      <c r="Y54" s="43"/>
      <c r="Z54" s="43">
        <v>1.7257100000000001</v>
      </c>
      <c r="AA54" s="43">
        <v>5.0358999999999998</v>
      </c>
      <c r="AB54" s="43"/>
      <c r="AC54" s="43">
        <v>18.239999999999998</v>
      </c>
      <c r="AD54" s="43"/>
      <c r="AE54" s="43"/>
      <c r="AF54" s="43">
        <v>1.6</v>
      </c>
      <c r="AG54" s="43"/>
      <c r="AH54" s="43"/>
      <c r="AI54" s="43"/>
      <c r="AJ54" s="43">
        <v>4.5418000000000003</v>
      </c>
      <c r="AK54" s="43">
        <v>0</v>
      </c>
      <c r="AL54" s="43">
        <v>1.9424999999999999</v>
      </c>
      <c r="AM54" s="43">
        <v>49.465800000000002</v>
      </c>
      <c r="AN54" s="43">
        <v>119.81820999999999</v>
      </c>
      <c r="AO54" s="43">
        <v>29.26416</v>
      </c>
      <c r="AP54" s="43">
        <v>1.2</v>
      </c>
      <c r="AQ54" s="43">
        <v>163.34</v>
      </c>
      <c r="AR54" s="43"/>
      <c r="AS54" s="43">
        <v>38.000999999999998</v>
      </c>
      <c r="AT54" s="43">
        <v>32.163609999999998</v>
      </c>
      <c r="AU54" s="43"/>
      <c r="AV54" s="43">
        <v>197.76236</v>
      </c>
      <c r="AW54" s="43">
        <v>35.593299999999999</v>
      </c>
      <c r="AX54" s="43"/>
      <c r="AY54" s="43"/>
      <c r="AZ54" s="43"/>
      <c r="BA54" s="43"/>
      <c r="BB54" s="43"/>
      <c r="BC54" s="43">
        <v>67.436369999999997</v>
      </c>
      <c r="BD54" s="43"/>
      <c r="BE54" s="43">
        <v>21.7</v>
      </c>
      <c r="BF54" s="43"/>
      <c r="BG54" s="43"/>
      <c r="BH54" s="43"/>
      <c r="BI54" s="43">
        <v>7.0652799999999996</v>
      </c>
      <c r="BJ54" s="43"/>
      <c r="BK54" s="43"/>
      <c r="BL54" s="43"/>
      <c r="BM54" s="43"/>
      <c r="BN54" s="43">
        <v>33.880000000000003</v>
      </c>
      <c r="BO54" s="43"/>
      <c r="BP54" s="43">
        <v>151.90125</v>
      </c>
      <c r="BQ54" s="43">
        <v>0.80810000000000004</v>
      </c>
      <c r="BR54" s="43">
        <v>5.3433099999999998</v>
      </c>
      <c r="BS54" s="43">
        <v>129.79315</v>
      </c>
      <c r="BT54" s="43">
        <v>21.761869999999998</v>
      </c>
      <c r="BU54" s="43"/>
      <c r="BV54" s="43">
        <v>36.195300000000003</v>
      </c>
      <c r="BW54" s="43">
        <v>3.8564400000000001</v>
      </c>
      <c r="BX54" s="43"/>
      <c r="BY54" s="43"/>
      <c r="BZ54" s="43">
        <v>85.623729999999995</v>
      </c>
      <c r="CA54" s="43">
        <v>18.744710000000001</v>
      </c>
      <c r="CB54" s="43">
        <v>0.623</v>
      </c>
      <c r="CC54" s="43">
        <v>0.51200000000000001</v>
      </c>
      <c r="CD54" s="43">
        <v>33.501869999999997</v>
      </c>
      <c r="CE54" s="43">
        <v>470.83532000000002</v>
      </c>
      <c r="CF54" s="43"/>
      <c r="CG54" s="43">
        <v>160.9873</v>
      </c>
      <c r="CH54" s="43">
        <v>18.751000000000001</v>
      </c>
      <c r="CI54" s="43"/>
      <c r="CJ54" s="43"/>
      <c r="CK54" s="43">
        <v>18.014099999999999</v>
      </c>
      <c r="CL54" s="43">
        <v>4.4709700000000003</v>
      </c>
      <c r="CM54" s="43"/>
      <c r="CN54" s="43"/>
      <c r="CO54" s="43">
        <v>15.6492</v>
      </c>
      <c r="CP54" s="43">
        <v>228.51</v>
      </c>
      <c r="CQ54" s="43"/>
      <c r="CR54" s="43">
        <v>41.314</v>
      </c>
      <c r="CS54" s="43"/>
      <c r="CT54" s="43">
        <v>26.853000000000002</v>
      </c>
    </row>
    <row r="55" spans="1:98" ht="15.75" x14ac:dyDescent="0.25">
      <c r="A55" s="1"/>
      <c r="B55" s="42" t="s">
        <v>60</v>
      </c>
      <c r="C55" s="43">
        <v>2.5127000000000002</v>
      </c>
      <c r="D55" s="43"/>
      <c r="E55" s="43">
        <v>43.64038</v>
      </c>
      <c r="F55" s="43">
        <v>9.859</v>
      </c>
      <c r="G55" s="43"/>
      <c r="H55" s="43"/>
      <c r="I55" s="43"/>
      <c r="J55" s="43"/>
      <c r="K55" s="43">
        <v>20.634</v>
      </c>
      <c r="L55" s="43">
        <v>28.812000000000001</v>
      </c>
      <c r="M55" s="43">
        <v>15.155799999999999</v>
      </c>
      <c r="N55" s="43">
        <v>13.5</v>
      </c>
      <c r="O55" s="43">
        <v>31.524000000000001</v>
      </c>
      <c r="P55" s="43"/>
      <c r="Q55" s="43"/>
      <c r="R55" s="43">
        <v>38.173999999999999</v>
      </c>
      <c r="S55" s="43"/>
      <c r="T55" s="43">
        <v>44.515599999999999</v>
      </c>
      <c r="U55" s="43"/>
      <c r="V55" s="43">
        <v>0.9</v>
      </c>
      <c r="W55" s="43"/>
      <c r="X55" s="43">
        <v>150.38081</v>
      </c>
      <c r="Y55" s="43"/>
      <c r="Z55" s="43">
        <v>1.74631</v>
      </c>
      <c r="AA55" s="43">
        <v>5.6407999999999996</v>
      </c>
      <c r="AB55" s="43"/>
      <c r="AC55" s="43">
        <v>17.78</v>
      </c>
      <c r="AD55" s="43"/>
      <c r="AE55" s="43"/>
      <c r="AF55" s="43">
        <v>1.6</v>
      </c>
      <c r="AG55" s="43"/>
      <c r="AH55" s="43"/>
      <c r="AI55" s="43"/>
      <c r="AJ55" s="43">
        <v>5.2758599999999998</v>
      </c>
      <c r="AK55" s="43">
        <v>0</v>
      </c>
      <c r="AL55" s="43">
        <v>1.6782999999999999</v>
      </c>
      <c r="AM55" s="43">
        <v>49.360039999999998</v>
      </c>
      <c r="AN55" s="43">
        <v>121.76572</v>
      </c>
      <c r="AO55" s="43">
        <v>28.95729</v>
      </c>
      <c r="AP55" s="43">
        <v>0.83</v>
      </c>
      <c r="AQ55" s="43">
        <v>162.65</v>
      </c>
      <c r="AR55" s="43"/>
      <c r="AS55" s="43">
        <v>38.093000000000004</v>
      </c>
      <c r="AT55" s="43">
        <v>32.439839999999997</v>
      </c>
      <c r="AU55" s="43"/>
      <c r="AV55" s="43">
        <v>197.25755000000001</v>
      </c>
      <c r="AW55" s="43">
        <v>35.648299999999999</v>
      </c>
      <c r="AX55" s="43"/>
      <c r="AY55" s="43"/>
      <c r="AZ55" s="43"/>
      <c r="BA55" s="43"/>
      <c r="BB55" s="43"/>
      <c r="BC55" s="43">
        <v>67.456649999999996</v>
      </c>
      <c r="BD55" s="43"/>
      <c r="BE55" s="43">
        <v>21.7</v>
      </c>
      <c r="BF55" s="43"/>
      <c r="BG55" s="43"/>
      <c r="BH55" s="43"/>
      <c r="BI55" s="43">
        <v>7.1378000000000004</v>
      </c>
      <c r="BJ55" s="43"/>
      <c r="BK55" s="43"/>
      <c r="BL55" s="43"/>
      <c r="BM55" s="43"/>
      <c r="BN55" s="43">
        <v>33.479999999999997</v>
      </c>
      <c r="BO55" s="43"/>
      <c r="BP55" s="43">
        <v>150.81416999999999</v>
      </c>
      <c r="BQ55" s="43">
        <v>0.94169999999999998</v>
      </c>
      <c r="BR55" s="43">
        <v>5.45465</v>
      </c>
      <c r="BS55" s="43">
        <v>130.72736</v>
      </c>
      <c r="BT55" s="43">
        <v>21.902899999999999</v>
      </c>
      <c r="BU55" s="43"/>
      <c r="BV55" s="43">
        <v>36.649799999999999</v>
      </c>
      <c r="BW55" s="43">
        <v>3.8369499999999999</v>
      </c>
      <c r="BX55" s="43"/>
      <c r="BY55" s="43"/>
      <c r="BZ55" s="43">
        <v>85.543850000000006</v>
      </c>
      <c r="CA55" s="43">
        <v>18.846119999999999</v>
      </c>
      <c r="CB55" s="43">
        <v>0.52780000000000005</v>
      </c>
      <c r="CC55" s="43">
        <v>0.54500000000000004</v>
      </c>
      <c r="CD55" s="43">
        <v>33.484079999999999</v>
      </c>
      <c r="CE55" s="43">
        <v>468.18747999999999</v>
      </c>
      <c r="CF55" s="43"/>
      <c r="CG55" s="43">
        <v>159.77680000000001</v>
      </c>
      <c r="CH55" s="43">
        <v>18.678000000000001</v>
      </c>
      <c r="CI55" s="43"/>
      <c r="CJ55" s="43"/>
      <c r="CK55" s="43">
        <v>17.854500000000002</v>
      </c>
      <c r="CL55" s="43">
        <v>4.4672599999999996</v>
      </c>
      <c r="CM55" s="43"/>
      <c r="CN55" s="43"/>
      <c r="CO55" s="43">
        <v>15.86838</v>
      </c>
      <c r="CP55" s="43">
        <v>230.57</v>
      </c>
      <c r="CQ55" s="43"/>
      <c r="CR55" s="43">
        <v>41.121000000000002</v>
      </c>
      <c r="CS55" s="43"/>
      <c r="CT55" s="43">
        <v>27.452000000000002</v>
      </c>
    </row>
    <row r="56" spans="1:98" ht="31.35" customHeight="1" x14ac:dyDescent="0.25">
      <c r="A56" s="1"/>
      <c r="B56" s="44" t="s">
        <v>922</v>
      </c>
      <c r="C56" s="45">
        <v>52.726799999999997</v>
      </c>
      <c r="D56" s="45">
        <v>0</v>
      </c>
      <c r="E56" s="45">
        <v>782.70209499999999</v>
      </c>
      <c r="F56" s="45">
        <v>297.82974999999999</v>
      </c>
      <c r="G56" s="45">
        <v>0</v>
      </c>
      <c r="H56" s="45">
        <v>0</v>
      </c>
      <c r="I56" s="45">
        <v>0</v>
      </c>
      <c r="J56" s="45">
        <v>0</v>
      </c>
      <c r="K56" s="45">
        <v>507.53750000000002</v>
      </c>
      <c r="L56" s="45">
        <v>703.2722</v>
      </c>
      <c r="M56" s="45">
        <v>333.1968</v>
      </c>
      <c r="N56" s="45">
        <v>321.74</v>
      </c>
      <c r="O56" s="45">
        <v>747.29300000000001</v>
      </c>
      <c r="P56" s="45">
        <v>0</v>
      </c>
      <c r="Q56" s="45">
        <v>0</v>
      </c>
      <c r="R56" s="45">
        <v>952.1395</v>
      </c>
      <c r="S56" s="45">
        <v>0</v>
      </c>
      <c r="T56" s="45">
        <v>920.63834999999995</v>
      </c>
      <c r="U56" s="45">
        <v>0</v>
      </c>
      <c r="V56" s="45">
        <v>53.9</v>
      </c>
      <c r="W56" s="45">
        <v>0</v>
      </c>
      <c r="X56" s="45">
        <v>3036.2760050000002</v>
      </c>
      <c r="Y56" s="45">
        <v>0</v>
      </c>
      <c r="Z56" s="45">
        <v>47.506050000000002</v>
      </c>
      <c r="AA56" s="45">
        <v>111.27325</v>
      </c>
      <c r="AB56" s="45">
        <v>0</v>
      </c>
      <c r="AC56" s="45">
        <v>422.99</v>
      </c>
      <c r="AD56" s="45">
        <v>0</v>
      </c>
      <c r="AE56" s="45">
        <v>0</v>
      </c>
      <c r="AF56" s="45">
        <v>23.9</v>
      </c>
      <c r="AG56" s="45">
        <v>0</v>
      </c>
      <c r="AH56" s="45">
        <v>0</v>
      </c>
      <c r="AI56" s="45">
        <v>0</v>
      </c>
      <c r="AJ56" s="45">
        <v>118.96792499999999</v>
      </c>
      <c r="AK56" s="45">
        <v>103.57</v>
      </c>
      <c r="AL56" s="45">
        <v>82.825999999999993</v>
      </c>
      <c r="AM56" s="45">
        <v>1146.8696199999999</v>
      </c>
      <c r="AN56" s="45">
        <v>2418.6561550000001</v>
      </c>
      <c r="AO56" s="45">
        <v>671.83774000000005</v>
      </c>
      <c r="AP56" s="45">
        <v>18.010000000000002</v>
      </c>
      <c r="AQ56" s="45">
        <v>3844.3249999999998</v>
      </c>
      <c r="AR56" s="45">
        <v>0</v>
      </c>
      <c r="AS56" s="45">
        <v>880.67250000000001</v>
      </c>
      <c r="AT56" s="45">
        <v>783.25733500000001</v>
      </c>
      <c r="AU56" s="45">
        <v>0</v>
      </c>
      <c r="AV56" s="45">
        <v>4754.5401650000003</v>
      </c>
      <c r="AW56" s="45">
        <v>712.49760000000003</v>
      </c>
      <c r="AX56" s="45">
        <v>0</v>
      </c>
      <c r="AY56" s="45">
        <v>0</v>
      </c>
      <c r="AZ56" s="45">
        <v>0</v>
      </c>
      <c r="BA56" s="45">
        <v>0</v>
      </c>
      <c r="BB56" s="45">
        <v>0</v>
      </c>
      <c r="BC56" s="45">
        <v>1530.4164949999999</v>
      </c>
      <c r="BD56" s="45">
        <v>0</v>
      </c>
      <c r="BE56" s="45">
        <v>535.79999999999995</v>
      </c>
      <c r="BF56" s="45">
        <v>0</v>
      </c>
      <c r="BG56" s="45">
        <v>0</v>
      </c>
      <c r="BH56" s="45">
        <v>0</v>
      </c>
      <c r="BI56" s="45">
        <v>174.65243000000001</v>
      </c>
      <c r="BJ56" s="45">
        <v>0</v>
      </c>
      <c r="BK56" s="45">
        <v>0</v>
      </c>
      <c r="BL56" s="45">
        <v>0</v>
      </c>
      <c r="BM56" s="45">
        <v>0</v>
      </c>
      <c r="BN56" s="45">
        <v>862.23</v>
      </c>
      <c r="BO56" s="45">
        <v>0</v>
      </c>
      <c r="BP56" s="45">
        <v>3590.9706099999999</v>
      </c>
      <c r="BQ56" s="45">
        <v>14.41855</v>
      </c>
      <c r="BR56" s="45">
        <v>130.43684999999999</v>
      </c>
      <c r="BS56" s="45">
        <v>3059.5354200000002</v>
      </c>
      <c r="BT56" s="45">
        <v>471.64032500000002</v>
      </c>
      <c r="BU56" s="45">
        <v>0</v>
      </c>
      <c r="BV56" s="45">
        <v>820.95640000000003</v>
      </c>
      <c r="BW56" s="45">
        <v>93.385435000000001</v>
      </c>
      <c r="BX56" s="45">
        <v>0</v>
      </c>
      <c r="BY56" s="45">
        <v>0</v>
      </c>
      <c r="BZ56" s="45">
        <v>2029.6771200000001</v>
      </c>
      <c r="CA56" s="45">
        <v>388.85120000000001</v>
      </c>
      <c r="CB56" s="45">
        <v>25.8169</v>
      </c>
      <c r="CC56" s="45">
        <v>12.581</v>
      </c>
      <c r="CD56" s="45">
        <v>787.64595499999996</v>
      </c>
      <c r="CE56" s="45">
        <v>11075.226404999999</v>
      </c>
      <c r="CF56" s="45">
        <v>0</v>
      </c>
      <c r="CG56" s="45">
        <v>3748.3378499999999</v>
      </c>
      <c r="CH56" s="45">
        <v>438.76600000000002</v>
      </c>
      <c r="CI56" s="45">
        <v>0</v>
      </c>
      <c r="CJ56" s="45">
        <v>0</v>
      </c>
      <c r="CK56" s="45">
        <v>401.63035000000002</v>
      </c>
      <c r="CL56" s="45">
        <v>110.37797</v>
      </c>
      <c r="CM56" s="45">
        <v>0</v>
      </c>
      <c r="CN56" s="45">
        <v>0</v>
      </c>
      <c r="CO56" s="45">
        <v>358.08580000000001</v>
      </c>
      <c r="CP56" s="45">
        <v>5831.22</v>
      </c>
      <c r="CQ56" s="45">
        <v>0</v>
      </c>
      <c r="CR56" s="45">
        <v>956.94799999999998</v>
      </c>
      <c r="CS56" s="45">
        <v>0</v>
      </c>
      <c r="CT56" s="45">
        <v>591.54300000000001</v>
      </c>
    </row>
    <row r="57" spans="1:9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75" x14ac:dyDescent="0.25">
      <c r="A59" s="1"/>
      <c r="B59" s="33" t="s">
        <v>923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75" x14ac:dyDescent="0.25">
      <c r="A60" s="1"/>
      <c r="B60" s="33" t="s">
        <v>924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25">
      <c r="A62" s="1"/>
      <c r="B62" s="46"/>
      <c r="C62" s="35" t="s">
        <v>925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25">
      <c r="A64" s="1"/>
      <c r="B64" s="47"/>
      <c r="C64" s="35" t="s">
        <v>926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75"/>
  <sheetViews>
    <sheetView showGridLines="0" zoomScale="115" zoomScaleNormal="115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I61" sqref="I61"/>
    </sheetView>
  </sheetViews>
  <sheetFormatPr baseColWidth="10" defaultColWidth="9.140625" defaultRowHeight="15" x14ac:dyDescent="0.25"/>
  <cols>
    <col min="1" max="1" width="2" customWidth="1"/>
    <col min="2" max="2" width="17" customWidth="1"/>
    <col min="3" max="12" width="17.42578125" customWidth="1"/>
    <col min="13" max="13" width="17" customWidth="1"/>
    <col min="18" max="18" width="58" customWidth="1"/>
    <col min="19" max="19" width="25" customWidth="1"/>
    <col min="20" max="21" width="22" customWidth="1"/>
  </cols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69" customHeight="1" x14ac:dyDescent="0.25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23.25" x14ac:dyDescent="0.35">
      <c r="A5" s="1"/>
      <c r="B5" s="22" t="s">
        <v>927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48" x14ac:dyDescent="0.25">
      <c r="A6" s="1"/>
      <c r="B6" s="37" t="s">
        <v>559</v>
      </c>
      <c r="C6" s="48" t="s">
        <v>928</v>
      </c>
      <c r="D6" s="48" t="s">
        <v>929</v>
      </c>
      <c r="E6" s="48" t="s">
        <v>930</v>
      </c>
      <c r="F6" s="48" t="s">
        <v>931</v>
      </c>
      <c r="G6" s="48" t="s">
        <v>932</v>
      </c>
      <c r="H6" s="48" t="s">
        <v>933</v>
      </c>
      <c r="I6" s="48" t="s">
        <v>934</v>
      </c>
      <c r="J6" s="48" t="s">
        <v>935</v>
      </c>
      <c r="K6" s="48" t="s">
        <v>936</v>
      </c>
      <c r="L6" s="48" t="s">
        <v>937</v>
      </c>
      <c r="M6" s="37" t="s">
        <v>938</v>
      </c>
      <c r="N6" s="1"/>
      <c r="O6" s="1"/>
      <c r="P6" s="1"/>
      <c r="Q6" s="1"/>
      <c r="R6" s="49" t="s">
        <v>3</v>
      </c>
      <c r="S6" s="49" t="s">
        <v>70</v>
      </c>
      <c r="T6" s="49" t="s">
        <v>939</v>
      </c>
      <c r="U6" s="49" t="s">
        <v>940</v>
      </c>
    </row>
    <row r="7" spans="1:21" x14ac:dyDescent="0.25">
      <c r="A7" s="1"/>
      <c r="B7" s="50" t="s">
        <v>784</v>
      </c>
      <c r="C7" s="51">
        <v>947.9</v>
      </c>
      <c r="D7" s="51">
        <v>2331.5</v>
      </c>
      <c r="E7" s="51">
        <v>3258</v>
      </c>
      <c r="F7" s="51">
        <v>45.2</v>
      </c>
      <c r="G7" s="51">
        <v>0</v>
      </c>
      <c r="H7" s="51">
        <v>54</v>
      </c>
      <c r="I7" s="51">
        <v>9.4</v>
      </c>
      <c r="J7" s="51">
        <v>0</v>
      </c>
      <c r="K7" s="51">
        <v>363.2</v>
      </c>
      <c r="L7" s="51">
        <v>22.9</v>
      </c>
      <c r="M7" s="51">
        <v>7032.1</v>
      </c>
      <c r="N7" s="1"/>
      <c r="O7" s="1"/>
      <c r="P7" s="1"/>
      <c r="Q7" s="1"/>
      <c r="R7" s="224" t="s">
        <v>597</v>
      </c>
      <c r="S7" s="52" t="s">
        <v>941</v>
      </c>
      <c r="T7" s="53">
        <v>305.05</v>
      </c>
      <c r="U7" s="53" t="s">
        <v>942</v>
      </c>
    </row>
    <row r="8" spans="1:21" x14ac:dyDescent="0.25">
      <c r="A8" s="1"/>
      <c r="B8" s="54" t="s">
        <v>785</v>
      </c>
      <c r="C8" s="55">
        <v>937.2</v>
      </c>
      <c r="D8" s="55">
        <v>2153.4</v>
      </c>
      <c r="E8" s="55">
        <v>3255.3</v>
      </c>
      <c r="F8" s="55">
        <v>44.9</v>
      </c>
      <c r="G8" s="55">
        <v>0</v>
      </c>
      <c r="H8" s="55">
        <v>53.3</v>
      </c>
      <c r="I8" s="55">
        <v>9.4</v>
      </c>
      <c r="J8" s="55">
        <v>0</v>
      </c>
      <c r="K8" s="55">
        <v>356</v>
      </c>
      <c r="L8" s="55">
        <v>22.9</v>
      </c>
      <c r="M8" s="55">
        <v>6832.4</v>
      </c>
      <c r="N8" s="1"/>
      <c r="O8" s="1"/>
      <c r="P8" s="1"/>
      <c r="Q8" s="1"/>
      <c r="R8" s="224" t="s">
        <v>598</v>
      </c>
      <c r="S8" s="52" t="s">
        <v>943</v>
      </c>
      <c r="T8" s="53">
        <v>31.9</v>
      </c>
      <c r="U8" s="53" t="s">
        <v>942</v>
      </c>
    </row>
    <row r="9" spans="1:21" x14ac:dyDescent="0.25">
      <c r="A9" s="1"/>
      <c r="B9" s="54" t="s">
        <v>786</v>
      </c>
      <c r="C9" s="55">
        <v>955.2</v>
      </c>
      <c r="D9" s="55">
        <v>2016.1</v>
      </c>
      <c r="E9" s="55">
        <v>3270.1</v>
      </c>
      <c r="F9" s="55">
        <v>45.1</v>
      </c>
      <c r="G9" s="55">
        <v>0</v>
      </c>
      <c r="H9" s="55">
        <v>55</v>
      </c>
      <c r="I9" s="55">
        <v>9.4</v>
      </c>
      <c r="J9" s="55">
        <v>0</v>
      </c>
      <c r="K9" s="55">
        <v>388.3</v>
      </c>
      <c r="L9" s="55">
        <v>23</v>
      </c>
      <c r="M9" s="55">
        <v>6762.2</v>
      </c>
      <c r="N9" s="1"/>
      <c r="O9" s="1"/>
      <c r="P9" s="1"/>
      <c r="Q9" s="1"/>
      <c r="R9" s="224" t="s">
        <v>599</v>
      </c>
      <c r="S9" s="52" t="s">
        <v>944</v>
      </c>
      <c r="T9" s="53">
        <v>9.3000000000000007</v>
      </c>
      <c r="U9" s="53" t="s">
        <v>942</v>
      </c>
    </row>
    <row r="10" spans="1:21" x14ac:dyDescent="0.25">
      <c r="A10" s="1"/>
      <c r="B10" s="54" t="s">
        <v>787</v>
      </c>
      <c r="C10" s="55">
        <v>934.9</v>
      </c>
      <c r="D10" s="55">
        <v>1981.8</v>
      </c>
      <c r="E10" s="55">
        <v>3143.2</v>
      </c>
      <c r="F10" s="55">
        <v>45.1</v>
      </c>
      <c r="G10" s="55">
        <v>0</v>
      </c>
      <c r="H10" s="55">
        <v>54.4</v>
      </c>
      <c r="I10" s="55">
        <v>9.4</v>
      </c>
      <c r="J10" s="55">
        <v>0</v>
      </c>
      <c r="K10" s="55">
        <v>372.8</v>
      </c>
      <c r="L10" s="55">
        <v>23</v>
      </c>
      <c r="M10" s="55">
        <v>6564.6</v>
      </c>
      <c r="N10" s="1"/>
      <c r="O10" s="1"/>
      <c r="P10" s="1"/>
      <c r="Q10" s="1"/>
      <c r="R10" s="224" t="s">
        <v>221</v>
      </c>
      <c r="S10" s="52" t="s">
        <v>945</v>
      </c>
      <c r="T10" s="53">
        <v>157.30000000000001</v>
      </c>
      <c r="U10" s="53" t="s">
        <v>942</v>
      </c>
    </row>
    <row r="11" spans="1:21" x14ac:dyDescent="0.25">
      <c r="A11" s="1"/>
      <c r="B11" s="54" t="s">
        <v>788</v>
      </c>
      <c r="C11" s="55">
        <v>946.1</v>
      </c>
      <c r="D11" s="55">
        <v>2126.1</v>
      </c>
      <c r="E11" s="55">
        <v>3000.8</v>
      </c>
      <c r="F11" s="55">
        <v>44.9</v>
      </c>
      <c r="G11" s="55">
        <v>0</v>
      </c>
      <c r="H11" s="55">
        <v>53.4</v>
      </c>
      <c r="I11" s="55">
        <v>9.4</v>
      </c>
      <c r="J11" s="55">
        <v>0</v>
      </c>
      <c r="K11" s="55">
        <v>372.8</v>
      </c>
      <c r="L11" s="55">
        <v>23</v>
      </c>
      <c r="M11" s="55">
        <v>6576.5</v>
      </c>
      <c r="N11" s="1"/>
      <c r="O11" s="1"/>
      <c r="P11" s="1"/>
      <c r="Q11" s="1"/>
      <c r="R11" s="224" t="s">
        <v>14</v>
      </c>
      <c r="S11" s="52" t="s">
        <v>946</v>
      </c>
      <c r="T11" s="53" t="s">
        <v>942</v>
      </c>
      <c r="U11" s="53">
        <v>2255.4</v>
      </c>
    </row>
    <row r="12" spans="1:21" x14ac:dyDescent="0.25">
      <c r="A12" s="1"/>
      <c r="B12" s="54" t="s">
        <v>789</v>
      </c>
      <c r="C12" s="55">
        <v>942.2</v>
      </c>
      <c r="D12" s="55">
        <v>2080.1</v>
      </c>
      <c r="E12" s="55">
        <v>3004.5</v>
      </c>
      <c r="F12" s="55">
        <v>45.2</v>
      </c>
      <c r="G12" s="55">
        <v>0</v>
      </c>
      <c r="H12" s="55">
        <v>56</v>
      </c>
      <c r="I12" s="55">
        <v>9.4</v>
      </c>
      <c r="J12" s="55">
        <v>0</v>
      </c>
      <c r="K12" s="55">
        <v>370.2</v>
      </c>
      <c r="L12" s="55">
        <v>23</v>
      </c>
      <c r="M12" s="55">
        <v>6530.6</v>
      </c>
      <c r="N12" s="1"/>
      <c r="O12" s="1"/>
      <c r="P12" s="1"/>
      <c r="Q12" s="1"/>
      <c r="R12" s="224" t="s">
        <v>22</v>
      </c>
      <c r="S12" s="52" t="s">
        <v>947</v>
      </c>
      <c r="T12" s="53">
        <v>443.8</v>
      </c>
      <c r="U12" s="53" t="s">
        <v>942</v>
      </c>
    </row>
    <row r="13" spans="1:21" x14ac:dyDescent="0.25">
      <c r="A13" s="1"/>
      <c r="B13" s="54" t="s">
        <v>790</v>
      </c>
      <c r="C13" s="55">
        <v>947.3</v>
      </c>
      <c r="D13" s="55">
        <v>1990</v>
      </c>
      <c r="E13" s="55">
        <v>3002.4</v>
      </c>
      <c r="F13" s="55">
        <v>45.2</v>
      </c>
      <c r="G13" s="55">
        <v>0</v>
      </c>
      <c r="H13" s="55">
        <v>60.5</v>
      </c>
      <c r="I13" s="55">
        <v>9.4</v>
      </c>
      <c r="J13" s="55">
        <v>0</v>
      </c>
      <c r="K13" s="55">
        <v>381.2</v>
      </c>
      <c r="L13" s="55">
        <v>23</v>
      </c>
      <c r="M13" s="55">
        <v>6459</v>
      </c>
      <c r="N13" s="1"/>
      <c r="O13" s="1"/>
      <c r="P13" s="1"/>
      <c r="Q13" s="1"/>
      <c r="R13" s="224" t="s">
        <v>575</v>
      </c>
      <c r="S13" s="52" t="s">
        <v>948</v>
      </c>
      <c r="T13" s="53" t="s">
        <v>942</v>
      </c>
      <c r="U13" s="53">
        <v>1435.45</v>
      </c>
    </row>
    <row r="14" spans="1:21" x14ac:dyDescent="0.25">
      <c r="A14" s="1"/>
      <c r="B14" s="56" t="s">
        <v>791</v>
      </c>
      <c r="C14" s="57">
        <v>950.1</v>
      </c>
      <c r="D14" s="57">
        <v>2022.8</v>
      </c>
      <c r="E14" s="57">
        <v>3007.8</v>
      </c>
      <c r="F14" s="57">
        <v>44.7</v>
      </c>
      <c r="G14" s="57">
        <v>0</v>
      </c>
      <c r="H14" s="57">
        <v>60.6</v>
      </c>
      <c r="I14" s="57">
        <v>9.4</v>
      </c>
      <c r="J14" s="57">
        <v>0</v>
      </c>
      <c r="K14" s="57">
        <v>364.7</v>
      </c>
      <c r="L14" s="57">
        <v>22.9</v>
      </c>
      <c r="M14" s="57">
        <v>6483</v>
      </c>
      <c r="N14" s="1"/>
      <c r="O14" s="1"/>
      <c r="P14" s="1"/>
      <c r="Q14" s="1"/>
      <c r="R14" s="224"/>
      <c r="S14" s="52" t="s">
        <v>949</v>
      </c>
      <c r="T14" s="53">
        <v>724.2</v>
      </c>
      <c r="U14" s="53" t="s">
        <v>942</v>
      </c>
    </row>
    <row r="15" spans="1:21" x14ac:dyDescent="0.25">
      <c r="A15" s="1"/>
      <c r="B15" s="50" t="s">
        <v>792</v>
      </c>
      <c r="C15" s="51">
        <v>955.6</v>
      </c>
      <c r="D15" s="51">
        <v>1982</v>
      </c>
      <c r="E15" s="51">
        <v>3007.2</v>
      </c>
      <c r="F15" s="51">
        <v>44.8</v>
      </c>
      <c r="G15" s="51">
        <v>0</v>
      </c>
      <c r="H15" s="51">
        <v>62.8</v>
      </c>
      <c r="I15" s="51">
        <v>9.4</v>
      </c>
      <c r="J15" s="51">
        <v>0</v>
      </c>
      <c r="K15" s="51">
        <v>327.60000000000002</v>
      </c>
      <c r="L15" s="51">
        <v>23.4</v>
      </c>
      <c r="M15" s="51">
        <v>6412.8</v>
      </c>
      <c r="N15" s="1"/>
      <c r="O15" s="1"/>
      <c r="P15" s="1"/>
      <c r="Q15" s="1"/>
      <c r="R15" s="224" t="s">
        <v>62</v>
      </c>
      <c r="S15" s="52" t="s">
        <v>950</v>
      </c>
      <c r="T15" s="53">
        <v>162.05000000000001</v>
      </c>
      <c r="U15" s="53" t="s">
        <v>942</v>
      </c>
    </row>
    <row r="16" spans="1:21" x14ac:dyDescent="0.25">
      <c r="A16" s="1"/>
      <c r="B16" s="54" t="s">
        <v>793</v>
      </c>
      <c r="C16" s="55">
        <v>937.5</v>
      </c>
      <c r="D16" s="55">
        <v>2025.9</v>
      </c>
      <c r="E16" s="55">
        <v>3014.1</v>
      </c>
      <c r="F16" s="55">
        <v>45.5</v>
      </c>
      <c r="G16" s="55">
        <v>0</v>
      </c>
      <c r="H16" s="55">
        <v>62.6</v>
      </c>
      <c r="I16" s="55">
        <v>9.4</v>
      </c>
      <c r="J16" s="55">
        <v>0</v>
      </c>
      <c r="K16" s="55">
        <v>321.2</v>
      </c>
      <c r="L16" s="55">
        <v>23.6</v>
      </c>
      <c r="M16" s="55">
        <v>6439.8</v>
      </c>
      <c r="N16" s="1"/>
      <c r="O16" s="1"/>
      <c r="P16" s="1"/>
      <c r="Q16" s="1"/>
      <c r="R16" s="224"/>
      <c r="S16" s="52" t="s">
        <v>951</v>
      </c>
      <c r="T16" s="53" t="s">
        <v>942</v>
      </c>
      <c r="U16" s="53">
        <v>1809.5</v>
      </c>
    </row>
    <row r="17" spans="1:21" x14ac:dyDescent="0.25">
      <c r="A17" s="1"/>
      <c r="B17" s="54" t="s">
        <v>794</v>
      </c>
      <c r="C17" s="55">
        <v>949.1</v>
      </c>
      <c r="D17" s="55">
        <v>2108.3000000000002</v>
      </c>
      <c r="E17" s="55">
        <v>2928.4</v>
      </c>
      <c r="F17" s="55">
        <v>45.1</v>
      </c>
      <c r="G17" s="55">
        <v>0</v>
      </c>
      <c r="H17" s="55">
        <v>64.3</v>
      </c>
      <c r="I17" s="55">
        <v>9.4</v>
      </c>
      <c r="J17" s="55">
        <v>0</v>
      </c>
      <c r="K17" s="55">
        <v>312.60000000000002</v>
      </c>
      <c r="L17" s="55">
        <v>23.4</v>
      </c>
      <c r="M17" s="55">
        <v>6440.6</v>
      </c>
      <c r="N17" s="1"/>
      <c r="O17" s="1"/>
      <c r="P17" s="1"/>
      <c r="Q17" s="1"/>
      <c r="R17" s="224" t="s">
        <v>249</v>
      </c>
      <c r="S17" s="52" t="s">
        <v>952</v>
      </c>
      <c r="T17" s="53">
        <v>214.85</v>
      </c>
      <c r="U17" s="53" t="s">
        <v>942</v>
      </c>
    </row>
    <row r="18" spans="1:21" x14ac:dyDescent="0.25">
      <c r="A18" s="1"/>
      <c r="B18" s="54" t="s">
        <v>795</v>
      </c>
      <c r="C18" s="55">
        <v>937.2</v>
      </c>
      <c r="D18" s="55">
        <v>2088.5</v>
      </c>
      <c r="E18" s="55">
        <v>2874.4</v>
      </c>
      <c r="F18" s="55">
        <v>45.3</v>
      </c>
      <c r="G18" s="55">
        <v>0</v>
      </c>
      <c r="H18" s="55">
        <v>60.6</v>
      </c>
      <c r="I18" s="55">
        <v>9.4</v>
      </c>
      <c r="J18" s="55">
        <v>0</v>
      </c>
      <c r="K18" s="55">
        <v>293.89999999999998</v>
      </c>
      <c r="L18" s="55">
        <v>23.4</v>
      </c>
      <c r="M18" s="55">
        <v>6332.7</v>
      </c>
      <c r="N18" s="1"/>
      <c r="O18" s="1"/>
      <c r="P18" s="1"/>
      <c r="Q18" s="1"/>
      <c r="R18" s="224"/>
      <c r="S18" s="52" t="s">
        <v>953</v>
      </c>
      <c r="T18" s="53">
        <v>116.3</v>
      </c>
      <c r="U18" s="53" t="s">
        <v>942</v>
      </c>
    </row>
    <row r="19" spans="1:21" x14ac:dyDescent="0.25">
      <c r="A19" s="1"/>
      <c r="B19" s="54" t="s">
        <v>796</v>
      </c>
      <c r="C19" s="55">
        <v>943.5</v>
      </c>
      <c r="D19" s="55">
        <v>1963.3</v>
      </c>
      <c r="E19" s="55">
        <v>2866.1</v>
      </c>
      <c r="F19" s="55">
        <v>45.3</v>
      </c>
      <c r="G19" s="55">
        <v>0</v>
      </c>
      <c r="H19" s="55">
        <v>59.3</v>
      </c>
      <c r="I19" s="55">
        <v>9.4</v>
      </c>
      <c r="J19" s="55">
        <v>9.9</v>
      </c>
      <c r="K19" s="55">
        <v>295.7</v>
      </c>
      <c r="L19" s="55">
        <v>23.7</v>
      </c>
      <c r="M19" s="55">
        <v>6216.2</v>
      </c>
      <c r="N19" s="1"/>
      <c r="O19" s="1"/>
      <c r="P19" s="1"/>
      <c r="Q19" s="1"/>
      <c r="R19" s="224"/>
      <c r="S19" s="52" t="s">
        <v>954</v>
      </c>
      <c r="T19" s="53">
        <v>169.8</v>
      </c>
      <c r="U19" s="53" t="s">
        <v>942</v>
      </c>
    </row>
    <row r="20" spans="1:21" x14ac:dyDescent="0.25">
      <c r="A20" s="1"/>
      <c r="B20" s="54" t="s">
        <v>797</v>
      </c>
      <c r="C20" s="55">
        <v>937.7</v>
      </c>
      <c r="D20" s="55">
        <v>1877.2</v>
      </c>
      <c r="E20" s="55">
        <v>2633.8</v>
      </c>
      <c r="F20" s="55">
        <v>45.3</v>
      </c>
      <c r="G20" s="55">
        <v>0</v>
      </c>
      <c r="H20" s="55">
        <v>60.9</v>
      </c>
      <c r="I20" s="55">
        <v>9.4</v>
      </c>
      <c r="J20" s="55">
        <v>188.8</v>
      </c>
      <c r="K20" s="55">
        <v>351.3</v>
      </c>
      <c r="L20" s="55">
        <v>23.5</v>
      </c>
      <c r="M20" s="55">
        <v>6127.9</v>
      </c>
      <c r="N20" s="1"/>
      <c r="O20" s="1"/>
      <c r="P20" s="1"/>
      <c r="Q20" s="1"/>
      <c r="R20" s="224"/>
      <c r="S20" s="52" t="s">
        <v>955</v>
      </c>
      <c r="T20" s="53">
        <v>91.4</v>
      </c>
      <c r="U20" s="53" t="s">
        <v>942</v>
      </c>
    </row>
    <row r="21" spans="1:21" x14ac:dyDescent="0.25">
      <c r="A21" s="1"/>
      <c r="B21" s="54" t="s">
        <v>798</v>
      </c>
      <c r="C21" s="55">
        <v>941</v>
      </c>
      <c r="D21" s="55">
        <v>1724.4</v>
      </c>
      <c r="E21" s="55">
        <v>2516.1999999999998</v>
      </c>
      <c r="F21" s="55">
        <v>44.7</v>
      </c>
      <c r="G21" s="55">
        <v>0</v>
      </c>
      <c r="H21" s="55">
        <v>60.6</v>
      </c>
      <c r="I21" s="55">
        <v>9.4</v>
      </c>
      <c r="J21" s="55">
        <v>487.5</v>
      </c>
      <c r="K21" s="55">
        <v>397.6</v>
      </c>
      <c r="L21" s="55">
        <v>22.8</v>
      </c>
      <c r="M21" s="55">
        <v>6204.2</v>
      </c>
      <c r="N21" s="1"/>
      <c r="O21" s="1"/>
      <c r="P21" s="1"/>
      <c r="Q21" s="1"/>
      <c r="R21" s="224" t="s">
        <v>571</v>
      </c>
      <c r="S21" s="52" t="s">
        <v>956</v>
      </c>
      <c r="T21" s="53">
        <v>3383.55</v>
      </c>
      <c r="U21" s="53" t="s">
        <v>942</v>
      </c>
    </row>
    <row r="22" spans="1:21" x14ac:dyDescent="0.25">
      <c r="A22" s="1"/>
      <c r="B22" s="56" t="s">
        <v>799</v>
      </c>
      <c r="C22" s="57">
        <v>937.6</v>
      </c>
      <c r="D22" s="57">
        <v>1512.2</v>
      </c>
      <c r="E22" s="57">
        <v>2465.4</v>
      </c>
      <c r="F22" s="57">
        <v>45.4</v>
      </c>
      <c r="G22" s="57">
        <v>0</v>
      </c>
      <c r="H22" s="57">
        <v>60.4</v>
      </c>
      <c r="I22" s="57">
        <v>9.4</v>
      </c>
      <c r="J22" s="57">
        <v>747.6</v>
      </c>
      <c r="K22" s="57">
        <v>466.6</v>
      </c>
      <c r="L22" s="57">
        <v>23.1</v>
      </c>
      <c r="M22" s="57">
        <v>6267.7</v>
      </c>
      <c r="N22" s="1"/>
      <c r="O22" s="1"/>
      <c r="P22" s="1"/>
      <c r="Q22" s="1"/>
      <c r="R22" s="224" t="s">
        <v>252</v>
      </c>
      <c r="S22" s="52" t="s">
        <v>957</v>
      </c>
      <c r="T22" s="53" t="s">
        <v>942</v>
      </c>
      <c r="U22" s="53">
        <v>184.2</v>
      </c>
    </row>
    <row r="23" spans="1:21" x14ac:dyDescent="0.25">
      <c r="A23" s="1"/>
      <c r="B23" s="50" t="s">
        <v>800</v>
      </c>
      <c r="C23" s="51">
        <v>943.3</v>
      </c>
      <c r="D23" s="51">
        <v>1657.7</v>
      </c>
      <c r="E23" s="51">
        <v>2228.8000000000002</v>
      </c>
      <c r="F23" s="51">
        <v>44.3</v>
      </c>
      <c r="G23" s="51">
        <v>0</v>
      </c>
      <c r="H23" s="51">
        <v>61.8</v>
      </c>
      <c r="I23" s="51">
        <v>9.4</v>
      </c>
      <c r="J23" s="51">
        <v>803.2</v>
      </c>
      <c r="K23" s="51">
        <v>609.70000000000005</v>
      </c>
      <c r="L23" s="51">
        <v>22.7</v>
      </c>
      <c r="M23" s="51">
        <v>6380.9</v>
      </c>
      <c r="N23" s="1"/>
      <c r="O23" s="1"/>
      <c r="P23" s="1"/>
      <c r="Q23" s="1"/>
      <c r="R23" s="224"/>
      <c r="S23" s="52" t="s">
        <v>958</v>
      </c>
      <c r="T23" s="53" t="s">
        <v>942</v>
      </c>
      <c r="U23" s="53">
        <v>120.4</v>
      </c>
    </row>
    <row r="24" spans="1:21" x14ac:dyDescent="0.25">
      <c r="A24" s="1"/>
      <c r="B24" s="54" t="s">
        <v>801</v>
      </c>
      <c r="C24" s="55">
        <v>937.6</v>
      </c>
      <c r="D24" s="55">
        <v>1585.1</v>
      </c>
      <c r="E24" s="55">
        <v>2225.9</v>
      </c>
      <c r="F24" s="55">
        <v>44.2</v>
      </c>
      <c r="G24" s="55">
        <v>0</v>
      </c>
      <c r="H24" s="55">
        <v>61.3</v>
      </c>
      <c r="I24" s="55">
        <v>9.4</v>
      </c>
      <c r="J24" s="55">
        <v>824.9</v>
      </c>
      <c r="K24" s="55">
        <v>675.3</v>
      </c>
      <c r="L24" s="55">
        <v>23.1</v>
      </c>
      <c r="M24" s="55">
        <v>6386.8</v>
      </c>
      <c r="N24" s="1"/>
      <c r="O24" s="1"/>
      <c r="P24" s="1"/>
      <c r="Q24" s="1"/>
      <c r="R24" s="224" t="s">
        <v>596</v>
      </c>
      <c r="S24" s="52" t="s">
        <v>959</v>
      </c>
      <c r="T24" s="53">
        <v>50.95</v>
      </c>
      <c r="U24" s="53" t="s">
        <v>942</v>
      </c>
    </row>
    <row r="25" spans="1:21" x14ac:dyDescent="0.25">
      <c r="A25" s="1"/>
      <c r="B25" s="54" t="s">
        <v>802</v>
      </c>
      <c r="C25" s="55">
        <v>930.5</v>
      </c>
      <c r="D25" s="55">
        <v>1650.7</v>
      </c>
      <c r="E25" s="55">
        <v>2198.1999999999998</v>
      </c>
      <c r="F25" s="55">
        <v>43.7</v>
      </c>
      <c r="G25" s="55">
        <v>0</v>
      </c>
      <c r="H25" s="55">
        <v>61.4</v>
      </c>
      <c r="I25" s="55">
        <v>9.4</v>
      </c>
      <c r="J25" s="55">
        <v>848.8</v>
      </c>
      <c r="K25" s="55">
        <v>721.3</v>
      </c>
      <c r="L25" s="55">
        <v>22.7</v>
      </c>
      <c r="M25" s="55">
        <v>6486.7</v>
      </c>
      <c r="N25" s="1"/>
      <c r="O25" s="1"/>
      <c r="P25" s="1"/>
      <c r="Q25" s="1"/>
      <c r="R25" s="224" t="s">
        <v>67</v>
      </c>
      <c r="S25" s="52" t="s">
        <v>68</v>
      </c>
      <c r="T25" s="53" t="s">
        <v>942</v>
      </c>
      <c r="U25" s="53">
        <v>15622.9</v>
      </c>
    </row>
    <row r="26" spans="1:21" x14ac:dyDescent="0.25">
      <c r="A26" s="1"/>
      <c r="B26" s="54" t="s">
        <v>803</v>
      </c>
      <c r="C26" s="55">
        <v>932.4</v>
      </c>
      <c r="D26" s="55">
        <v>1623.5</v>
      </c>
      <c r="E26" s="55">
        <v>2213.9</v>
      </c>
      <c r="F26" s="55">
        <v>44.1</v>
      </c>
      <c r="G26" s="55">
        <v>0</v>
      </c>
      <c r="H26" s="55">
        <v>62.8</v>
      </c>
      <c r="I26" s="55">
        <v>9.4</v>
      </c>
      <c r="J26" s="55">
        <v>852.7</v>
      </c>
      <c r="K26" s="55">
        <v>780.4</v>
      </c>
      <c r="L26" s="55">
        <v>22.9</v>
      </c>
      <c r="M26" s="55">
        <v>6542.1</v>
      </c>
      <c r="N26" s="1"/>
      <c r="O26" s="1"/>
      <c r="P26" s="1"/>
      <c r="Q26" s="1"/>
      <c r="R26" s="224"/>
      <c r="S26" s="52" t="s">
        <v>960</v>
      </c>
      <c r="T26" s="53">
        <v>5175.55</v>
      </c>
      <c r="U26" s="53" t="s">
        <v>942</v>
      </c>
    </row>
    <row r="27" spans="1:21" x14ac:dyDescent="0.25">
      <c r="A27" s="1"/>
      <c r="B27" s="54" t="s">
        <v>804</v>
      </c>
      <c r="C27" s="55">
        <v>938.4</v>
      </c>
      <c r="D27" s="55">
        <v>1674.8</v>
      </c>
      <c r="E27" s="55">
        <v>2208.1</v>
      </c>
      <c r="F27" s="55">
        <v>43.7</v>
      </c>
      <c r="G27" s="55">
        <v>0</v>
      </c>
      <c r="H27" s="55">
        <v>66.099999999999994</v>
      </c>
      <c r="I27" s="55">
        <v>9.4</v>
      </c>
      <c r="J27" s="55">
        <v>861.3</v>
      </c>
      <c r="K27" s="55">
        <v>825.1</v>
      </c>
      <c r="L27" s="55">
        <v>23.1</v>
      </c>
      <c r="M27" s="55">
        <v>6650</v>
      </c>
      <c r="N27" s="1"/>
      <c r="O27" s="1"/>
      <c r="P27" s="1"/>
      <c r="Q27" s="1"/>
      <c r="R27" s="224" t="s">
        <v>587</v>
      </c>
      <c r="S27" s="52" t="s">
        <v>961</v>
      </c>
      <c r="T27" s="53">
        <v>69.5</v>
      </c>
      <c r="U27" s="53" t="s">
        <v>942</v>
      </c>
    </row>
    <row r="28" spans="1:21" x14ac:dyDescent="0.25">
      <c r="A28" s="1"/>
      <c r="B28" s="54" t="s">
        <v>805</v>
      </c>
      <c r="C28" s="55">
        <v>932.3</v>
      </c>
      <c r="D28" s="55">
        <v>1801.1</v>
      </c>
      <c r="E28" s="55">
        <v>2278.6999999999998</v>
      </c>
      <c r="F28" s="55">
        <v>43.3</v>
      </c>
      <c r="G28" s="55">
        <v>0</v>
      </c>
      <c r="H28" s="55">
        <v>69.2</v>
      </c>
      <c r="I28" s="55">
        <v>9.4</v>
      </c>
      <c r="J28" s="55">
        <v>865.1</v>
      </c>
      <c r="K28" s="55">
        <v>839.2</v>
      </c>
      <c r="L28" s="55">
        <v>20.9</v>
      </c>
      <c r="M28" s="55">
        <v>6859.2</v>
      </c>
      <c r="N28" s="1"/>
      <c r="O28" s="1"/>
      <c r="P28" s="1"/>
      <c r="Q28" s="1"/>
      <c r="R28" s="224" t="s">
        <v>588</v>
      </c>
      <c r="S28" s="52" t="s">
        <v>962</v>
      </c>
      <c r="T28" s="53">
        <v>485.55</v>
      </c>
      <c r="U28" s="53" t="s">
        <v>942</v>
      </c>
    </row>
    <row r="29" spans="1:21" x14ac:dyDescent="0.25">
      <c r="A29" s="1"/>
      <c r="B29" s="54" t="s">
        <v>806</v>
      </c>
      <c r="C29" s="55">
        <v>938.6</v>
      </c>
      <c r="D29" s="55">
        <v>1649.1</v>
      </c>
      <c r="E29" s="55">
        <v>2338.4</v>
      </c>
      <c r="F29" s="55">
        <v>42.9</v>
      </c>
      <c r="G29" s="55">
        <v>0</v>
      </c>
      <c r="H29" s="55">
        <v>67.099999999999994</v>
      </c>
      <c r="I29" s="55">
        <v>9.4</v>
      </c>
      <c r="J29" s="55">
        <v>867</v>
      </c>
      <c r="K29" s="55">
        <v>875.7</v>
      </c>
      <c r="L29" s="55">
        <v>22.3</v>
      </c>
      <c r="M29" s="55">
        <v>6810.5</v>
      </c>
      <c r="N29" s="1"/>
      <c r="O29" s="1"/>
      <c r="P29" s="1"/>
      <c r="Q29" s="1"/>
      <c r="R29" s="224" t="s">
        <v>72</v>
      </c>
      <c r="S29" s="52" t="s">
        <v>73</v>
      </c>
      <c r="T29" s="53" t="s">
        <v>942</v>
      </c>
      <c r="U29" s="53">
        <v>75.3</v>
      </c>
    </row>
    <row r="30" spans="1:21" x14ac:dyDescent="0.25">
      <c r="A30" s="1"/>
      <c r="B30" s="56" t="s">
        <v>807</v>
      </c>
      <c r="C30" s="57">
        <v>922.7</v>
      </c>
      <c r="D30" s="57">
        <v>1696.3</v>
      </c>
      <c r="E30" s="57">
        <v>2366.8000000000002</v>
      </c>
      <c r="F30" s="57">
        <v>42.6</v>
      </c>
      <c r="G30" s="57">
        <v>0</v>
      </c>
      <c r="H30" s="57">
        <v>65.3</v>
      </c>
      <c r="I30" s="57">
        <v>9.4</v>
      </c>
      <c r="J30" s="57">
        <v>874</v>
      </c>
      <c r="K30" s="57">
        <v>893.6</v>
      </c>
      <c r="L30" s="57">
        <v>22.7</v>
      </c>
      <c r="M30" s="57">
        <v>6893.4</v>
      </c>
      <c r="N30" s="1"/>
      <c r="O30" s="1"/>
      <c r="P30" s="1"/>
      <c r="Q30" s="1"/>
      <c r="R30" s="224"/>
      <c r="S30" s="52" t="s">
        <v>963</v>
      </c>
      <c r="T30" s="53">
        <v>156</v>
      </c>
      <c r="U30" s="53" t="s">
        <v>942</v>
      </c>
    </row>
    <row r="31" spans="1:21" x14ac:dyDescent="0.25">
      <c r="A31" s="1"/>
      <c r="B31" s="50" t="s">
        <v>808</v>
      </c>
      <c r="C31" s="51">
        <v>921.4</v>
      </c>
      <c r="D31" s="51">
        <v>1500.5</v>
      </c>
      <c r="E31" s="51">
        <v>2608.6999999999998</v>
      </c>
      <c r="F31" s="51">
        <v>42.7</v>
      </c>
      <c r="G31" s="51">
        <v>0</v>
      </c>
      <c r="H31" s="51">
        <v>66.900000000000006</v>
      </c>
      <c r="I31" s="51">
        <v>8.5</v>
      </c>
      <c r="J31" s="51">
        <v>880.3</v>
      </c>
      <c r="K31" s="51">
        <v>903.2</v>
      </c>
      <c r="L31" s="51">
        <v>22.9</v>
      </c>
      <c r="M31" s="51">
        <v>6955.1</v>
      </c>
      <c r="N31" s="1"/>
      <c r="O31" s="1"/>
      <c r="P31" s="1"/>
      <c r="Q31" s="1"/>
      <c r="R31" s="224" t="s">
        <v>964</v>
      </c>
      <c r="S31" s="52" t="s">
        <v>965</v>
      </c>
      <c r="T31" s="53" t="s">
        <v>942</v>
      </c>
      <c r="U31" s="53">
        <v>1245.3</v>
      </c>
    </row>
    <row r="32" spans="1:21" x14ac:dyDescent="0.25">
      <c r="A32" s="1"/>
      <c r="B32" s="54" t="s">
        <v>809</v>
      </c>
      <c r="C32" s="55">
        <v>945.1</v>
      </c>
      <c r="D32" s="55">
        <v>1537.4</v>
      </c>
      <c r="E32" s="55">
        <v>2522.6</v>
      </c>
      <c r="F32" s="55">
        <v>42.7</v>
      </c>
      <c r="G32" s="55">
        <v>0</v>
      </c>
      <c r="H32" s="55">
        <v>65</v>
      </c>
      <c r="I32" s="55">
        <v>7.9</v>
      </c>
      <c r="J32" s="55">
        <v>887.3</v>
      </c>
      <c r="K32" s="55">
        <v>882.8</v>
      </c>
      <c r="L32" s="55">
        <v>24.5</v>
      </c>
      <c r="M32" s="55">
        <v>6915.3</v>
      </c>
      <c r="N32" s="1"/>
      <c r="O32" s="1"/>
      <c r="P32" s="1"/>
      <c r="Q32" s="1"/>
      <c r="R32" s="224" t="s">
        <v>282</v>
      </c>
      <c r="S32" s="52" t="s">
        <v>966</v>
      </c>
      <c r="T32" s="53">
        <v>18.350000000000001</v>
      </c>
      <c r="U32" s="53" t="s">
        <v>942</v>
      </c>
    </row>
    <row r="33" spans="1:21" x14ac:dyDescent="0.25">
      <c r="A33" s="1"/>
      <c r="B33" s="54" t="s">
        <v>810</v>
      </c>
      <c r="C33" s="55">
        <v>932.4</v>
      </c>
      <c r="D33" s="55">
        <v>1605.1</v>
      </c>
      <c r="E33" s="55">
        <v>2422.9</v>
      </c>
      <c r="F33" s="55">
        <v>42.2</v>
      </c>
      <c r="G33" s="55">
        <v>0</v>
      </c>
      <c r="H33" s="55">
        <v>68.7</v>
      </c>
      <c r="I33" s="55">
        <v>9.1</v>
      </c>
      <c r="J33" s="55">
        <v>888.1</v>
      </c>
      <c r="K33" s="55">
        <v>870.4</v>
      </c>
      <c r="L33" s="55">
        <v>25.8</v>
      </c>
      <c r="M33" s="55">
        <v>6864.7</v>
      </c>
      <c r="N33" s="1"/>
      <c r="O33" s="1"/>
      <c r="P33" s="1"/>
      <c r="Q33" s="1"/>
      <c r="R33" s="224" t="s">
        <v>589</v>
      </c>
      <c r="S33" s="52" t="s">
        <v>967</v>
      </c>
      <c r="T33" s="53">
        <v>103</v>
      </c>
      <c r="U33" s="53" t="s">
        <v>942</v>
      </c>
    </row>
    <row r="34" spans="1:21" x14ac:dyDescent="0.25">
      <c r="A34" s="1"/>
      <c r="B34" s="54" t="s">
        <v>811</v>
      </c>
      <c r="C34" s="55">
        <v>922.1</v>
      </c>
      <c r="D34" s="55">
        <v>1524.8</v>
      </c>
      <c r="E34" s="55">
        <v>2425.1</v>
      </c>
      <c r="F34" s="55">
        <v>42.5</v>
      </c>
      <c r="G34" s="55">
        <v>0</v>
      </c>
      <c r="H34" s="55">
        <v>68.8</v>
      </c>
      <c r="I34" s="55">
        <v>9.3000000000000007</v>
      </c>
      <c r="J34" s="55">
        <v>888</v>
      </c>
      <c r="K34" s="55">
        <v>845.4</v>
      </c>
      <c r="L34" s="55">
        <v>25.5</v>
      </c>
      <c r="M34" s="55">
        <v>6751.5</v>
      </c>
      <c r="N34" s="1"/>
      <c r="O34" s="1"/>
      <c r="P34" s="1"/>
      <c r="Q34" s="1"/>
      <c r="R34" s="224" t="s">
        <v>83</v>
      </c>
      <c r="S34" s="52" t="s">
        <v>968</v>
      </c>
      <c r="T34" s="53" t="s">
        <v>942</v>
      </c>
      <c r="U34" s="53">
        <v>1700.5</v>
      </c>
    </row>
    <row r="35" spans="1:21" x14ac:dyDescent="0.25">
      <c r="A35" s="1"/>
      <c r="B35" s="54" t="s">
        <v>812</v>
      </c>
      <c r="C35" s="55">
        <v>916.8</v>
      </c>
      <c r="D35" s="55">
        <v>1534.4</v>
      </c>
      <c r="E35" s="55">
        <v>2321.5</v>
      </c>
      <c r="F35" s="55">
        <v>42.9</v>
      </c>
      <c r="G35" s="55">
        <v>0</v>
      </c>
      <c r="H35" s="55">
        <v>62</v>
      </c>
      <c r="I35" s="55">
        <v>9.3000000000000007</v>
      </c>
      <c r="J35" s="55">
        <v>883.5</v>
      </c>
      <c r="K35" s="55">
        <v>831.2</v>
      </c>
      <c r="L35" s="55">
        <v>25.4</v>
      </c>
      <c r="M35" s="55">
        <v>6627</v>
      </c>
      <c r="N35" s="1"/>
      <c r="O35" s="1"/>
      <c r="P35" s="1"/>
      <c r="Q35" s="1"/>
      <c r="R35" s="224" t="s">
        <v>602</v>
      </c>
      <c r="S35" s="52" t="s">
        <v>969</v>
      </c>
      <c r="T35" s="53">
        <v>213.65</v>
      </c>
      <c r="U35" s="53" t="s">
        <v>942</v>
      </c>
    </row>
    <row r="36" spans="1:21" x14ac:dyDescent="0.25">
      <c r="A36" s="1"/>
      <c r="B36" s="54" t="s">
        <v>813</v>
      </c>
      <c r="C36" s="55">
        <v>908</v>
      </c>
      <c r="D36" s="55">
        <v>1596.3</v>
      </c>
      <c r="E36" s="55">
        <v>2363.6999999999998</v>
      </c>
      <c r="F36" s="55">
        <v>42.6</v>
      </c>
      <c r="G36" s="55">
        <v>0</v>
      </c>
      <c r="H36" s="55">
        <v>63.9</v>
      </c>
      <c r="I36" s="55">
        <v>9.1</v>
      </c>
      <c r="J36" s="55">
        <v>864.6</v>
      </c>
      <c r="K36" s="55">
        <v>838.1</v>
      </c>
      <c r="L36" s="55">
        <v>25.2</v>
      </c>
      <c r="M36" s="55">
        <v>6711.5</v>
      </c>
      <c r="N36" s="1"/>
      <c r="O36" s="1"/>
      <c r="P36" s="1"/>
      <c r="Q36" s="1"/>
      <c r="R36" s="224"/>
      <c r="S36" s="52" t="s">
        <v>970</v>
      </c>
      <c r="T36" s="53">
        <v>57.85</v>
      </c>
      <c r="U36" s="53" t="s">
        <v>942</v>
      </c>
    </row>
    <row r="37" spans="1:21" x14ac:dyDescent="0.25">
      <c r="A37" s="1"/>
      <c r="B37" s="54" t="s">
        <v>814</v>
      </c>
      <c r="C37" s="55">
        <v>914.3</v>
      </c>
      <c r="D37" s="55">
        <v>1596.2</v>
      </c>
      <c r="E37" s="55">
        <v>2366.4</v>
      </c>
      <c r="F37" s="55">
        <v>43</v>
      </c>
      <c r="G37" s="55">
        <v>0</v>
      </c>
      <c r="H37" s="55">
        <v>65.2</v>
      </c>
      <c r="I37" s="55">
        <v>8.5</v>
      </c>
      <c r="J37" s="55">
        <v>831.6</v>
      </c>
      <c r="K37" s="55">
        <v>826.3</v>
      </c>
      <c r="L37" s="55">
        <v>24.9</v>
      </c>
      <c r="M37" s="55">
        <v>6676.4</v>
      </c>
      <c r="N37" s="1"/>
      <c r="O37" s="1"/>
      <c r="P37" s="1"/>
      <c r="Q37" s="1"/>
      <c r="R37" s="224" t="s">
        <v>603</v>
      </c>
      <c r="S37" s="52" t="s">
        <v>971</v>
      </c>
      <c r="T37" s="53">
        <v>119.35</v>
      </c>
      <c r="U37" s="53" t="s">
        <v>942</v>
      </c>
    </row>
    <row r="38" spans="1:21" x14ac:dyDescent="0.25">
      <c r="A38" s="1"/>
      <c r="B38" s="56" t="s">
        <v>815</v>
      </c>
      <c r="C38" s="57">
        <v>930.8</v>
      </c>
      <c r="D38" s="57">
        <v>1884.9</v>
      </c>
      <c r="E38" s="57">
        <v>2210</v>
      </c>
      <c r="F38" s="57">
        <v>42.9</v>
      </c>
      <c r="G38" s="57">
        <v>0</v>
      </c>
      <c r="H38" s="57">
        <v>65.2</v>
      </c>
      <c r="I38" s="57">
        <v>8.8000000000000007</v>
      </c>
      <c r="J38" s="57">
        <v>678</v>
      </c>
      <c r="K38" s="57">
        <v>829.5</v>
      </c>
      <c r="L38" s="57">
        <v>26</v>
      </c>
      <c r="M38" s="57">
        <v>6676.1</v>
      </c>
      <c r="N38" s="1"/>
      <c r="O38" s="1"/>
      <c r="P38" s="1"/>
      <c r="Q38" s="1"/>
      <c r="R38" s="224"/>
      <c r="S38" s="52" t="s">
        <v>972</v>
      </c>
      <c r="T38" s="53">
        <v>133.1</v>
      </c>
      <c r="U38" s="53" t="s">
        <v>942</v>
      </c>
    </row>
    <row r="39" spans="1:21" x14ac:dyDescent="0.25">
      <c r="A39" s="1"/>
      <c r="B39" s="50" t="s">
        <v>816</v>
      </c>
      <c r="C39" s="51">
        <v>939.6</v>
      </c>
      <c r="D39" s="51">
        <v>2050.9</v>
      </c>
      <c r="E39" s="51">
        <v>2333</v>
      </c>
      <c r="F39" s="51">
        <v>43.7</v>
      </c>
      <c r="G39" s="51">
        <v>5</v>
      </c>
      <c r="H39" s="51">
        <v>65.099999999999994</v>
      </c>
      <c r="I39" s="51">
        <v>9.3000000000000007</v>
      </c>
      <c r="J39" s="51">
        <v>369.3</v>
      </c>
      <c r="K39" s="51">
        <v>831.4</v>
      </c>
      <c r="L39" s="51">
        <v>26</v>
      </c>
      <c r="M39" s="51">
        <v>6673.3</v>
      </c>
      <c r="N39" s="1"/>
      <c r="O39" s="1"/>
      <c r="P39" s="1"/>
      <c r="Q39" s="1"/>
      <c r="R39" s="224"/>
      <c r="S39" s="52" t="s">
        <v>973</v>
      </c>
      <c r="T39" s="53">
        <v>134.30000000000001</v>
      </c>
      <c r="U39" s="53" t="s">
        <v>942</v>
      </c>
    </row>
    <row r="40" spans="1:21" x14ac:dyDescent="0.25">
      <c r="A40" s="1"/>
      <c r="B40" s="54" t="s">
        <v>817</v>
      </c>
      <c r="C40" s="55">
        <v>937.5</v>
      </c>
      <c r="D40" s="55">
        <v>1976.5</v>
      </c>
      <c r="E40" s="55">
        <v>2618.8000000000002</v>
      </c>
      <c r="F40" s="55">
        <v>43.7</v>
      </c>
      <c r="G40" s="55">
        <v>8.1999999999999993</v>
      </c>
      <c r="H40" s="55">
        <v>63</v>
      </c>
      <c r="I40" s="55">
        <v>9.3000000000000007</v>
      </c>
      <c r="J40" s="55">
        <v>86.5</v>
      </c>
      <c r="K40" s="55">
        <v>885.4</v>
      </c>
      <c r="L40" s="55">
        <v>25.9</v>
      </c>
      <c r="M40" s="55">
        <v>6654.8</v>
      </c>
      <c r="N40" s="1"/>
      <c r="O40" s="1"/>
      <c r="P40" s="1"/>
      <c r="Q40" s="1"/>
      <c r="R40" s="224"/>
      <c r="S40" s="52" t="s">
        <v>974</v>
      </c>
      <c r="T40" s="53">
        <v>179.85</v>
      </c>
      <c r="U40" s="53" t="s">
        <v>942</v>
      </c>
    </row>
    <row r="41" spans="1:21" x14ac:dyDescent="0.25">
      <c r="A41" s="1"/>
      <c r="B41" s="54" t="s">
        <v>818</v>
      </c>
      <c r="C41" s="55">
        <v>930.2</v>
      </c>
      <c r="D41" s="55">
        <v>2117.3000000000002</v>
      </c>
      <c r="E41" s="55">
        <v>2718.2</v>
      </c>
      <c r="F41" s="55">
        <v>43.6</v>
      </c>
      <c r="G41" s="55">
        <v>8.1999999999999993</v>
      </c>
      <c r="H41" s="55">
        <v>64.7</v>
      </c>
      <c r="I41" s="55">
        <v>9.3000000000000007</v>
      </c>
      <c r="J41" s="55">
        <v>4.9000000000000004</v>
      </c>
      <c r="K41" s="55">
        <v>887.8</v>
      </c>
      <c r="L41" s="55">
        <v>26.1</v>
      </c>
      <c r="M41" s="55">
        <v>6810.3</v>
      </c>
      <c r="N41" s="1"/>
      <c r="O41" s="1"/>
      <c r="P41" s="1"/>
      <c r="Q41" s="1"/>
      <c r="R41" s="224" t="s">
        <v>590</v>
      </c>
      <c r="S41" s="52" t="s">
        <v>975</v>
      </c>
      <c r="T41" s="53">
        <v>90.3</v>
      </c>
      <c r="U41" s="53" t="s">
        <v>942</v>
      </c>
    </row>
    <row r="42" spans="1:21" x14ac:dyDescent="0.25">
      <c r="A42" s="1"/>
      <c r="B42" s="54" t="s">
        <v>819</v>
      </c>
      <c r="C42" s="55">
        <v>942.9</v>
      </c>
      <c r="D42" s="55">
        <v>2476.8000000000002</v>
      </c>
      <c r="E42" s="55">
        <v>2713.6</v>
      </c>
      <c r="F42" s="55">
        <v>44.2</v>
      </c>
      <c r="G42" s="55">
        <v>8.1999999999999993</v>
      </c>
      <c r="H42" s="55">
        <v>63.3</v>
      </c>
      <c r="I42" s="55">
        <v>9.3000000000000007</v>
      </c>
      <c r="J42" s="55">
        <v>0</v>
      </c>
      <c r="K42" s="55">
        <v>889.9</v>
      </c>
      <c r="L42" s="55">
        <v>26</v>
      </c>
      <c r="M42" s="55">
        <v>7174.2</v>
      </c>
      <c r="N42" s="1"/>
      <c r="O42" s="1"/>
      <c r="P42" s="1"/>
      <c r="Q42" s="1"/>
      <c r="R42" s="224" t="s">
        <v>576</v>
      </c>
      <c r="S42" s="52" t="s">
        <v>976</v>
      </c>
      <c r="T42" s="53">
        <v>436.15</v>
      </c>
      <c r="U42" s="53" t="s">
        <v>942</v>
      </c>
    </row>
    <row r="43" spans="1:21" x14ac:dyDescent="0.25">
      <c r="A43" s="1"/>
      <c r="B43" s="54" t="s">
        <v>820</v>
      </c>
      <c r="C43" s="55">
        <v>945.9</v>
      </c>
      <c r="D43" s="55">
        <v>2803.7</v>
      </c>
      <c r="E43" s="55">
        <v>2750.4</v>
      </c>
      <c r="F43" s="55">
        <v>44.3</v>
      </c>
      <c r="G43" s="55">
        <v>8.1999999999999993</v>
      </c>
      <c r="H43" s="55">
        <v>65</v>
      </c>
      <c r="I43" s="55">
        <v>9.3000000000000007</v>
      </c>
      <c r="J43" s="55">
        <v>0</v>
      </c>
      <c r="K43" s="55">
        <v>879.6</v>
      </c>
      <c r="L43" s="55">
        <v>26</v>
      </c>
      <c r="M43" s="55">
        <v>7532.4</v>
      </c>
      <c r="N43" s="1"/>
      <c r="O43" s="1"/>
      <c r="P43" s="1"/>
      <c r="Q43" s="1"/>
      <c r="R43" s="224" t="s">
        <v>591</v>
      </c>
      <c r="S43" s="52" t="s">
        <v>977</v>
      </c>
      <c r="T43" s="53">
        <v>360</v>
      </c>
      <c r="U43" s="53" t="s">
        <v>942</v>
      </c>
    </row>
    <row r="44" spans="1:21" x14ac:dyDescent="0.25">
      <c r="A44" s="1"/>
      <c r="B44" s="54" t="s">
        <v>821</v>
      </c>
      <c r="C44" s="55">
        <v>949.7</v>
      </c>
      <c r="D44" s="55">
        <v>2749.6</v>
      </c>
      <c r="E44" s="55">
        <v>2873.2</v>
      </c>
      <c r="F44" s="55">
        <v>44.3</v>
      </c>
      <c r="G44" s="55">
        <v>1.5</v>
      </c>
      <c r="H44" s="55">
        <v>66.400000000000006</v>
      </c>
      <c r="I44" s="55">
        <v>9.3000000000000007</v>
      </c>
      <c r="J44" s="55">
        <v>0</v>
      </c>
      <c r="K44" s="55">
        <v>849.5</v>
      </c>
      <c r="L44" s="55">
        <v>25.9</v>
      </c>
      <c r="M44" s="55">
        <v>7569.4</v>
      </c>
      <c r="N44" s="1"/>
      <c r="O44" s="1"/>
      <c r="P44" s="1"/>
      <c r="Q44" s="1"/>
      <c r="R44" s="224" t="s">
        <v>569</v>
      </c>
      <c r="S44" s="52" t="s">
        <v>978</v>
      </c>
      <c r="T44" s="53" t="s">
        <v>942</v>
      </c>
      <c r="U44" s="53">
        <v>2149.9499999999998</v>
      </c>
    </row>
    <row r="45" spans="1:21" x14ac:dyDescent="0.25">
      <c r="A45" s="1"/>
      <c r="B45" s="54" t="s">
        <v>822</v>
      </c>
      <c r="C45" s="55">
        <v>965.3</v>
      </c>
      <c r="D45" s="55">
        <v>2786.2</v>
      </c>
      <c r="E45" s="55">
        <v>2879.1</v>
      </c>
      <c r="F45" s="55">
        <v>44.7</v>
      </c>
      <c r="G45" s="55">
        <v>0</v>
      </c>
      <c r="H45" s="55">
        <v>64.8</v>
      </c>
      <c r="I45" s="55">
        <v>9.3000000000000007</v>
      </c>
      <c r="J45" s="55">
        <v>0</v>
      </c>
      <c r="K45" s="55">
        <v>823.4</v>
      </c>
      <c r="L45" s="55">
        <v>26.1</v>
      </c>
      <c r="M45" s="55">
        <v>7598.9</v>
      </c>
      <c r="N45" s="1"/>
      <c r="O45" s="1"/>
      <c r="P45" s="1"/>
      <c r="Q45" s="1"/>
      <c r="R45" s="224" t="s">
        <v>577</v>
      </c>
      <c r="S45" s="52" t="s">
        <v>979</v>
      </c>
      <c r="T45" s="53">
        <v>1817.1</v>
      </c>
      <c r="U45" s="53" t="s">
        <v>942</v>
      </c>
    </row>
    <row r="46" spans="1:21" x14ac:dyDescent="0.25">
      <c r="A46" s="1"/>
      <c r="B46" s="56" t="s">
        <v>823</v>
      </c>
      <c r="C46" s="57">
        <v>934.2</v>
      </c>
      <c r="D46" s="57">
        <v>2662.4</v>
      </c>
      <c r="E46" s="57">
        <v>2999.8</v>
      </c>
      <c r="F46" s="57">
        <v>44.4</v>
      </c>
      <c r="G46" s="57">
        <v>0</v>
      </c>
      <c r="H46" s="57">
        <v>65</v>
      </c>
      <c r="I46" s="57">
        <v>9.3000000000000007</v>
      </c>
      <c r="J46" s="57">
        <v>0</v>
      </c>
      <c r="K46" s="57">
        <v>819.6</v>
      </c>
      <c r="L46" s="57">
        <v>26.1</v>
      </c>
      <c r="M46" s="57">
        <v>7560.8</v>
      </c>
      <c r="N46" s="1"/>
      <c r="O46" s="1"/>
      <c r="P46" s="1"/>
      <c r="Q46" s="1"/>
      <c r="R46" s="224" t="s">
        <v>581</v>
      </c>
      <c r="S46" s="52" t="s">
        <v>980</v>
      </c>
      <c r="T46" s="53">
        <v>69.599999999999994</v>
      </c>
      <c r="U46" s="53" t="s">
        <v>942</v>
      </c>
    </row>
    <row r="47" spans="1:21" x14ac:dyDescent="0.25">
      <c r="A47" s="1"/>
      <c r="B47" s="50" t="s">
        <v>824</v>
      </c>
      <c r="C47" s="51">
        <v>951.7</v>
      </c>
      <c r="D47" s="51">
        <v>2758.9</v>
      </c>
      <c r="E47" s="51">
        <v>3012.8</v>
      </c>
      <c r="F47" s="51">
        <v>44.7</v>
      </c>
      <c r="G47" s="51">
        <v>0</v>
      </c>
      <c r="H47" s="51">
        <v>66</v>
      </c>
      <c r="I47" s="51">
        <v>9.3000000000000007</v>
      </c>
      <c r="J47" s="51">
        <v>0</v>
      </c>
      <c r="K47" s="51">
        <v>809.1</v>
      </c>
      <c r="L47" s="51">
        <v>25.9</v>
      </c>
      <c r="M47" s="51">
        <v>7678.4</v>
      </c>
      <c r="N47" s="1"/>
      <c r="O47" s="1"/>
      <c r="P47" s="1"/>
      <c r="Q47" s="1"/>
      <c r="R47" s="224" t="s">
        <v>97</v>
      </c>
      <c r="S47" s="52" t="s">
        <v>98</v>
      </c>
      <c r="T47" s="53" t="s">
        <v>942</v>
      </c>
      <c r="U47" s="53">
        <v>7180.85</v>
      </c>
    </row>
    <row r="48" spans="1:21" x14ac:dyDescent="0.25">
      <c r="A48" s="1"/>
      <c r="B48" s="54" t="s">
        <v>825</v>
      </c>
      <c r="C48" s="55">
        <v>950.1</v>
      </c>
      <c r="D48" s="55">
        <v>2751.2</v>
      </c>
      <c r="E48" s="55">
        <v>3008.6</v>
      </c>
      <c r="F48" s="55">
        <v>44.4</v>
      </c>
      <c r="G48" s="55">
        <v>0</v>
      </c>
      <c r="H48" s="55">
        <v>65.7</v>
      </c>
      <c r="I48" s="55">
        <v>9.3000000000000007</v>
      </c>
      <c r="J48" s="55">
        <v>0</v>
      </c>
      <c r="K48" s="55">
        <v>776.2</v>
      </c>
      <c r="L48" s="55">
        <v>25.8</v>
      </c>
      <c r="M48" s="55">
        <v>7631.3</v>
      </c>
      <c r="N48" s="1"/>
      <c r="O48" s="1"/>
      <c r="P48" s="1"/>
      <c r="Q48" s="1"/>
      <c r="R48" s="224"/>
      <c r="S48" s="52" t="s">
        <v>981</v>
      </c>
      <c r="T48" s="53">
        <v>114.6</v>
      </c>
      <c r="U48" s="53" t="s">
        <v>942</v>
      </c>
    </row>
    <row r="49" spans="1:21" x14ac:dyDescent="0.25">
      <c r="A49" s="1"/>
      <c r="B49" s="54" t="s">
        <v>826</v>
      </c>
      <c r="C49" s="55">
        <v>959.3</v>
      </c>
      <c r="D49" s="55">
        <v>2617.5</v>
      </c>
      <c r="E49" s="55">
        <v>3005.9</v>
      </c>
      <c r="F49" s="55">
        <v>44.8</v>
      </c>
      <c r="G49" s="55">
        <v>0</v>
      </c>
      <c r="H49" s="55">
        <v>63.1</v>
      </c>
      <c r="I49" s="55">
        <v>9.3000000000000007</v>
      </c>
      <c r="J49" s="55">
        <v>0</v>
      </c>
      <c r="K49" s="55">
        <v>783.3</v>
      </c>
      <c r="L49" s="55">
        <v>26.1</v>
      </c>
      <c r="M49" s="55">
        <v>7509.3</v>
      </c>
      <c r="N49" s="1"/>
      <c r="O49" s="1"/>
      <c r="P49" s="1"/>
      <c r="Q49" s="1"/>
      <c r="R49" s="224" t="s">
        <v>574</v>
      </c>
      <c r="S49" s="52" t="s">
        <v>982</v>
      </c>
      <c r="T49" s="53" t="s">
        <v>942</v>
      </c>
      <c r="U49" s="53">
        <v>1042.1500000000001</v>
      </c>
    </row>
    <row r="50" spans="1:21" x14ac:dyDescent="0.25">
      <c r="A50" s="1"/>
      <c r="B50" s="54" t="s">
        <v>827</v>
      </c>
      <c r="C50" s="55">
        <v>951.4</v>
      </c>
      <c r="D50" s="55">
        <v>2573.8000000000002</v>
      </c>
      <c r="E50" s="55">
        <v>3002.7</v>
      </c>
      <c r="F50" s="55">
        <v>44.1</v>
      </c>
      <c r="G50" s="55">
        <v>0</v>
      </c>
      <c r="H50" s="55">
        <v>64.5</v>
      </c>
      <c r="I50" s="55">
        <v>9.3000000000000007</v>
      </c>
      <c r="J50" s="55">
        <v>0</v>
      </c>
      <c r="K50" s="55">
        <v>720.4</v>
      </c>
      <c r="L50" s="55">
        <v>26</v>
      </c>
      <c r="M50" s="55">
        <v>7392.2</v>
      </c>
      <c r="N50" s="1"/>
      <c r="O50" s="1"/>
      <c r="P50" s="1"/>
      <c r="Q50" s="1"/>
      <c r="R50" s="224" t="s">
        <v>586</v>
      </c>
      <c r="S50" s="52" t="s">
        <v>983</v>
      </c>
      <c r="T50" s="53">
        <v>42.6</v>
      </c>
      <c r="U50" s="53" t="s">
        <v>942</v>
      </c>
    </row>
    <row r="51" spans="1:21" x14ac:dyDescent="0.25">
      <c r="A51" s="1"/>
      <c r="B51" s="54" t="s">
        <v>828</v>
      </c>
      <c r="C51" s="55">
        <v>937.1</v>
      </c>
      <c r="D51" s="55">
        <v>2418.1999999999998</v>
      </c>
      <c r="E51" s="55">
        <v>2905.3</v>
      </c>
      <c r="F51" s="55">
        <v>44.1</v>
      </c>
      <c r="G51" s="55">
        <v>0</v>
      </c>
      <c r="H51" s="55">
        <v>63.4</v>
      </c>
      <c r="I51" s="55">
        <v>9.3000000000000007</v>
      </c>
      <c r="J51" s="55">
        <v>0</v>
      </c>
      <c r="K51" s="55">
        <v>633.4</v>
      </c>
      <c r="L51" s="55">
        <v>26.5</v>
      </c>
      <c r="M51" s="55">
        <v>7037.3</v>
      </c>
      <c r="N51" s="1"/>
      <c r="O51" s="1"/>
      <c r="P51" s="1"/>
      <c r="Q51" s="1"/>
      <c r="R51" s="224" t="s">
        <v>111</v>
      </c>
      <c r="S51" s="52" t="s">
        <v>984</v>
      </c>
      <c r="T51" s="53">
        <v>35.700000000000003</v>
      </c>
      <c r="U51" s="53" t="s">
        <v>942</v>
      </c>
    </row>
    <row r="52" spans="1:21" x14ac:dyDescent="0.25">
      <c r="A52" s="1"/>
      <c r="B52" s="54" t="s">
        <v>829</v>
      </c>
      <c r="C52" s="55">
        <v>946.2</v>
      </c>
      <c r="D52" s="55">
        <v>2246.9</v>
      </c>
      <c r="E52" s="55">
        <v>2982.8</v>
      </c>
      <c r="F52" s="55">
        <v>44.6</v>
      </c>
      <c r="G52" s="55">
        <v>0</v>
      </c>
      <c r="H52" s="55">
        <v>64</v>
      </c>
      <c r="I52" s="55">
        <v>9.3000000000000007</v>
      </c>
      <c r="J52" s="55">
        <v>0</v>
      </c>
      <c r="K52" s="55">
        <v>636.9</v>
      </c>
      <c r="L52" s="55">
        <v>26.4</v>
      </c>
      <c r="M52" s="55">
        <v>6957.1</v>
      </c>
      <c r="N52" s="1"/>
      <c r="O52" s="1"/>
      <c r="P52" s="1"/>
      <c r="Q52" s="1"/>
      <c r="R52" s="224"/>
      <c r="S52" s="52" t="s">
        <v>985</v>
      </c>
      <c r="T52" s="53" t="s">
        <v>942</v>
      </c>
      <c r="U52" s="53">
        <v>2345.9499999999998</v>
      </c>
    </row>
    <row r="53" spans="1:21" x14ac:dyDescent="0.25">
      <c r="A53" s="1"/>
      <c r="B53" s="54" t="s">
        <v>830</v>
      </c>
      <c r="C53" s="55">
        <v>939.9</v>
      </c>
      <c r="D53" s="55">
        <v>2007.6</v>
      </c>
      <c r="E53" s="55">
        <v>3017.3</v>
      </c>
      <c r="F53" s="55">
        <v>45.1</v>
      </c>
      <c r="G53" s="55">
        <v>0</v>
      </c>
      <c r="H53" s="55">
        <v>63.7</v>
      </c>
      <c r="I53" s="55">
        <v>9.3000000000000007</v>
      </c>
      <c r="J53" s="55">
        <v>0</v>
      </c>
      <c r="K53" s="55">
        <v>643.79999999999995</v>
      </c>
      <c r="L53" s="55">
        <v>25.3</v>
      </c>
      <c r="M53" s="55">
        <v>6752</v>
      </c>
      <c r="N53" s="1"/>
      <c r="O53" s="1"/>
      <c r="P53" s="1"/>
      <c r="Q53" s="1"/>
      <c r="R53" s="224"/>
      <c r="S53" s="52" t="s">
        <v>116</v>
      </c>
      <c r="T53" s="53" t="s">
        <v>942</v>
      </c>
      <c r="U53" s="53">
        <v>383.65</v>
      </c>
    </row>
    <row r="54" spans="1:21" x14ac:dyDescent="0.25">
      <c r="A54" s="1"/>
      <c r="B54" s="56" t="s">
        <v>60</v>
      </c>
      <c r="C54" s="57">
        <v>950.2</v>
      </c>
      <c r="D54" s="57">
        <v>1852.7</v>
      </c>
      <c r="E54" s="57">
        <v>2889.9</v>
      </c>
      <c r="F54" s="57">
        <v>44.5</v>
      </c>
      <c r="G54" s="57">
        <v>0</v>
      </c>
      <c r="H54" s="57">
        <v>65.8</v>
      </c>
      <c r="I54" s="57">
        <v>9.3000000000000007</v>
      </c>
      <c r="J54" s="57">
        <v>0</v>
      </c>
      <c r="K54" s="57">
        <v>571.6</v>
      </c>
      <c r="L54" s="57">
        <v>25.2</v>
      </c>
      <c r="M54" s="57">
        <v>6409.2</v>
      </c>
      <c r="N54" s="1"/>
      <c r="O54" s="1"/>
      <c r="P54" s="1"/>
      <c r="Q54" s="1"/>
      <c r="R54" s="224"/>
      <c r="S54" s="52" t="s">
        <v>986</v>
      </c>
      <c r="T54" s="53">
        <v>178.3</v>
      </c>
      <c r="U54" s="53" t="s">
        <v>942</v>
      </c>
    </row>
    <row r="55" spans="1:21" x14ac:dyDescent="0.25">
      <c r="A55" s="1"/>
      <c r="B55" s="58" t="s">
        <v>987</v>
      </c>
      <c r="C55" s="59">
        <v>22549</v>
      </c>
      <c r="D55" s="59">
        <v>48475.85</v>
      </c>
      <c r="E55" s="59">
        <v>65129.4</v>
      </c>
      <c r="F55" s="59">
        <v>1060.5999999999999</v>
      </c>
      <c r="G55" s="59">
        <v>19.649999999999999</v>
      </c>
      <c r="H55" s="59">
        <v>1506.45</v>
      </c>
      <c r="I55" s="59">
        <v>222.45</v>
      </c>
      <c r="J55" s="59">
        <v>7746.45</v>
      </c>
      <c r="K55" s="59">
        <v>15612.1</v>
      </c>
      <c r="L55" s="59">
        <v>583.25</v>
      </c>
      <c r="M55" s="59">
        <v>162905.20000000001</v>
      </c>
      <c r="N55" s="1"/>
      <c r="O55" s="1"/>
      <c r="P55" s="1"/>
      <c r="Q55" s="1"/>
      <c r="R55" s="224" t="s">
        <v>118</v>
      </c>
      <c r="S55" s="52" t="s">
        <v>988</v>
      </c>
      <c r="T55" s="53" t="s">
        <v>942</v>
      </c>
      <c r="U55" s="53">
        <v>1783.85</v>
      </c>
    </row>
    <row r="56" spans="1:21" x14ac:dyDescent="0.25">
      <c r="A56" s="1"/>
      <c r="B56" s="58" t="s">
        <v>989</v>
      </c>
      <c r="C56" s="59">
        <v>13.84179264995838</v>
      </c>
      <c r="D56" s="59">
        <v>29.757091854649207</v>
      </c>
      <c r="E56" s="59">
        <v>39.979939253013406</v>
      </c>
      <c r="F56" s="59">
        <v>0.65105349614376951</v>
      </c>
      <c r="G56" s="59">
        <v>1.2062230057726825E-2</v>
      </c>
      <c r="H56" s="59">
        <v>0.92474027839504214</v>
      </c>
      <c r="I56" s="59">
        <v>0.13655181050083118</v>
      </c>
      <c r="J56" s="59">
        <v>4.7551889074136371</v>
      </c>
      <c r="K56" s="59">
        <v>9.5835492053046796</v>
      </c>
      <c r="L56" s="59">
        <v>0.35803031456331658</v>
      </c>
      <c r="M56" s="60" t="s">
        <v>990</v>
      </c>
      <c r="N56" s="1"/>
      <c r="O56" s="1"/>
      <c r="P56" s="1"/>
      <c r="Q56" s="1"/>
      <c r="R56" s="224"/>
      <c r="S56" s="52" t="s">
        <v>991</v>
      </c>
      <c r="T56" s="53">
        <v>14.4</v>
      </c>
      <c r="U56" s="53" t="s">
        <v>942</v>
      </c>
    </row>
    <row r="57" spans="1:2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224"/>
      <c r="S57" s="52" t="s">
        <v>992</v>
      </c>
      <c r="T57" s="53">
        <v>713.55</v>
      </c>
      <c r="U57" s="53" t="s">
        <v>942</v>
      </c>
    </row>
    <row r="58" spans="1:2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224"/>
      <c r="S58" s="52" t="s">
        <v>119</v>
      </c>
      <c r="T58" s="53" t="s">
        <v>942</v>
      </c>
      <c r="U58" s="53">
        <v>2675.85</v>
      </c>
    </row>
    <row r="59" spans="1:2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224"/>
      <c r="S59" s="52" t="s">
        <v>121</v>
      </c>
      <c r="T59" s="53" t="s">
        <v>942</v>
      </c>
      <c r="U59" s="53">
        <v>2360.3000000000002</v>
      </c>
    </row>
    <row r="60" spans="1:2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224"/>
      <c r="S60" s="52" t="s">
        <v>993</v>
      </c>
      <c r="T60" s="53">
        <v>1525.35</v>
      </c>
      <c r="U60" s="53" t="s">
        <v>942</v>
      </c>
    </row>
    <row r="61" spans="1:2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224" t="s">
        <v>480</v>
      </c>
      <c r="S61" s="52" t="s">
        <v>994</v>
      </c>
      <c r="T61" s="53" t="s">
        <v>942</v>
      </c>
      <c r="U61" s="53">
        <v>1538.5</v>
      </c>
    </row>
    <row r="62" spans="1:2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224"/>
      <c r="S62" s="52" t="s">
        <v>995</v>
      </c>
      <c r="T62" s="53">
        <v>19.95</v>
      </c>
      <c r="U62" s="53" t="s">
        <v>942</v>
      </c>
    </row>
    <row r="63" spans="1:2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224" t="s">
        <v>996</v>
      </c>
      <c r="S63" s="52" t="s">
        <v>997</v>
      </c>
      <c r="T63" s="53">
        <v>240.1</v>
      </c>
      <c r="U63" s="53" t="s">
        <v>942</v>
      </c>
    </row>
    <row r="64" spans="1:2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224"/>
      <c r="S64" s="52" t="s">
        <v>998</v>
      </c>
      <c r="T64" s="53">
        <v>191.9</v>
      </c>
      <c r="U64" s="53" t="s">
        <v>942</v>
      </c>
    </row>
    <row r="65" spans="1:2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224"/>
      <c r="S65" s="52" t="s">
        <v>999</v>
      </c>
      <c r="T65" s="53">
        <v>461.65</v>
      </c>
      <c r="U65" s="53" t="s">
        <v>942</v>
      </c>
    </row>
    <row r="66" spans="1:2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224" t="s">
        <v>139</v>
      </c>
      <c r="S66" s="52" t="s">
        <v>1000</v>
      </c>
      <c r="T66" s="53">
        <v>47.3</v>
      </c>
      <c r="U66" s="53" t="s">
        <v>942</v>
      </c>
    </row>
    <row r="67" spans="1:2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224"/>
      <c r="S67" s="52" t="s">
        <v>140</v>
      </c>
      <c r="T67" s="53">
        <v>724.9</v>
      </c>
      <c r="U67" s="53" t="s">
        <v>942</v>
      </c>
    </row>
    <row r="68" spans="1:2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224"/>
      <c r="S68" s="52" t="s">
        <v>144</v>
      </c>
      <c r="T68" s="53" t="s">
        <v>942</v>
      </c>
      <c r="U68" s="53">
        <v>1335.2</v>
      </c>
    </row>
    <row r="69" spans="1:2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224"/>
      <c r="S69" s="52" t="s">
        <v>147</v>
      </c>
      <c r="T69" s="53" t="s">
        <v>942</v>
      </c>
      <c r="U69" s="53">
        <v>218.3</v>
      </c>
    </row>
    <row r="70" spans="1:2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224"/>
      <c r="S70" s="52" t="s">
        <v>1001</v>
      </c>
      <c r="T70" s="53" t="s">
        <v>942</v>
      </c>
      <c r="U70" s="53">
        <v>1012.35</v>
      </c>
    </row>
    <row r="71" spans="1:2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224"/>
      <c r="S71" s="52" t="s">
        <v>1002</v>
      </c>
      <c r="T71" s="53">
        <v>2247.35</v>
      </c>
      <c r="U71" s="53" t="s">
        <v>942</v>
      </c>
    </row>
    <row r="72" spans="1:2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224" t="s">
        <v>552</v>
      </c>
      <c r="S72" s="52" t="s">
        <v>1003</v>
      </c>
      <c r="T72" s="53">
        <v>189.25</v>
      </c>
      <c r="U72" s="53" t="s">
        <v>942</v>
      </c>
    </row>
    <row r="73" spans="1:2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224"/>
      <c r="S73" s="52" t="s">
        <v>1004</v>
      </c>
      <c r="T73" s="53">
        <v>89.05</v>
      </c>
      <c r="U73" s="53" t="s">
        <v>942</v>
      </c>
    </row>
    <row r="74" spans="1:2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224" t="s">
        <v>585</v>
      </c>
      <c r="S74" s="52" t="s">
        <v>1005</v>
      </c>
      <c r="T74" s="53">
        <v>233.4</v>
      </c>
      <c r="U74" s="53" t="s">
        <v>942</v>
      </c>
    </row>
    <row r="75" spans="1:2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61" t="s">
        <v>987</v>
      </c>
      <c r="S75" s="62"/>
      <c r="T75" s="63">
        <v>22549</v>
      </c>
      <c r="U75" s="63">
        <v>48475.85</v>
      </c>
    </row>
  </sheetData>
  <mergeCells count="39">
    <mergeCell ref="B3:G3"/>
    <mergeCell ref="R7"/>
    <mergeCell ref="R8"/>
    <mergeCell ref="R9"/>
    <mergeCell ref="R10"/>
    <mergeCell ref="R11"/>
    <mergeCell ref="R12"/>
    <mergeCell ref="R13:R14"/>
    <mergeCell ref="R15:R16"/>
    <mergeCell ref="R17:R20"/>
    <mergeCell ref="R21"/>
    <mergeCell ref="R22:R23"/>
    <mergeCell ref="R24"/>
    <mergeCell ref="R25:R26"/>
    <mergeCell ref="R27"/>
    <mergeCell ref="R28"/>
    <mergeCell ref="R29:R30"/>
    <mergeCell ref="R31"/>
    <mergeCell ref="R32"/>
    <mergeCell ref="R33"/>
    <mergeCell ref="R34"/>
    <mergeCell ref="R35:R36"/>
    <mergeCell ref="R37:R40"/>
    <mergeCell ref="R41"/>
    <mergeCell ref="R42"/>
    <mergeCell ref="R43"/>
    <mergeCell ref="R44"/>
    <mergeCell ref="R45"/>
    <mergeCell ref="R46"/>
    <mergeCell ref="R47:R48"/>
    <mergeCell ref="R63:R65"/>
    <mergeCell ref="R66:R71"/>
    <mergeCell ref="R72:R73"/>
    <mergeCell ref="R74"/>
    <mergeCell ref="R49"/>
    <mergeCell ref="R50"/>
    <mergeCell ref="R51:R54"/>
    <mergeCell ref="R55:R60"/>
    <mergeCell ref="R61:R6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79" width="20" customWidth="1"/>
  </cols>
  <sheetData>
    <row r="1" spans="1: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25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0.25" x14ac:dyDescent="0.3">
      <c r="A5" s="1"/>
      <c r="B5" s="226" t="s">
        <v>1006</v>
      </c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26"/>
      <c r="AA5" s="226"/>
      <c r="AB5" s="226"/>
      <c r="AC5" s="226"/>
      <c r="AD5" s="226"/>
      <c r="AE5" s="226"/>
      <c r="AF5" s="226"/>
      <c r="AG5" s="226"/>
      <c r="AH5" s="226"/>
      <c r="AI5" s="226"/>
      <c r="AJ5" s="226"/>
      <c r="AK5" s="226"/>
      <c r="AL5" s="226"/>
      <c r="AM5" s="226"/>
      <c r="AN5" s="226"/>
      <c r="AO5" s="226"/>
      <c r="AP5" s="226"/>
      <c r="AQ5" s="226"/>
      <c r="AR5" s="226"/>
      <c r="AS5" s="226"/>
      <c r="AT5" s="226"/>
      <c r="AU5" s="226"/>
      <c r="AV5" s="226"/>
      <c r="AW5" s="226"/>
      <c r="AX5" s="226"/>
      <c r="AY5" s="226"/>
      <c r="AZ5" s="226"/>
      <c r="BA5" s="226"/>
      <c r="BB5" s="226"/>
      <c r="BC5" s="226"/>
      <c r="BD5" s="226"/>
      <c r="BE5" s="226"/>
      <c r="BF5" s="226"/>
      <c r="BG5" s="226"/>
      <c r="BH5" s="226"/>
      <c r="BI5" s="226"/>
      <c r="BJ5" s="226"/>
      <c r="BK5" s="226"/>
      <c r="BL5" s="226"/>
      <c r="BM5" s="226"/>
      <c r="BN5" s="226"/>
      <c r="BO5" s="226"/>
      <c r="BP5" s="226"/>
      <c r="BQ5" s="226"/>
      <c r="BR5" s="226"/>
      <c r="BS5" s="226"/>
      <c r="BT5" s="226"/>
      <c r="BU5" s="226"/>
      <c r="BV5" s="226"/>
      <c r="BW5" s="226"/>
      <c r="BX5" s="226"/>
      <c r="BY5" s="226"/>
      <c r="BZ5" s="226"/>
      <c r="CA5" s="226"/>
    </row>
    <row r="6" spans="1:79" ht="44.1" customHeight="1" x14ac:dyDescent="0.25">
      <c r="A6" s="1"/>
      <c r="B6" s="225" t="s">
        <v>559</v>
      </c>
      <c r="C6" s="225" t="s">
        <v>1007</v>
      </c>
      <c r="D6" s="225" t="s">
        <v>610</v>
      </c>
      <c r="E6" s="225" t="s">
        <v>611</v>
      </c>
      <c r="F6" s="225" t="s">
        <v>612</v>
      </c>
      <c r="G6" s="225" t="s">
        <v>613</v>
      </c>
      <c r="H6" s="225" t="s">
        <v>597</v>
      </c>
      <c r="I6" s="225" t="s">
        <v>598</v>
      </c>
      <c r="J6" s="225" t="s">
        <v>599</v>
      </c>
      <c r="K6" s="225" t="s">
        <v>608</v>
      </c>
      <c r="L6" s="225" t="s">
        <v>614</v>
      </c>
      <c r="M6" s="225" t="s">
        <v>221</v>
      </c>
      <c r="N6" s="225" t="s">
        <v>600</v>
      </c>
      <c r="O6" s="225" t="s">
        <v>582</v>
      </c>
      <c r="P6" s="225" t="s">
        <v>249</v>
      </c>
      <c r="Q6" s="225"/>
      <c r="R6" s="225"/>
      <c r="S6" s="225"/>
      <c r="T6" s="225"/>
      <c r="U6" s="225" t="s">
        <v>596</v>
      </c>
      <c r="V6" s="225" t="s">
        <v>587</v>
      </c>
      <c r="W6" s="225" t="s">
        <v>588</v>
      </c>
      <c r="X6" s="225" t="s">
        <v>282</v>
      </c>
      <c r="Y6" s="225" t="s">
        <v>589</v>
      </c>
      <c r="Z6" s="225" t="s">
        <v>601</v>
      </c>
      <c r="AA6" s="225"/>
      <c r="AB6" s="225" t="s">
        <v>289</v>
      </c>
      <c r="AC6" s="225" t="s">
        <v>301</v>
      </c>
      <c r="AD6" s="225"/>
      <c r="AE6" s="225" t="s">
        <v>83</v>
      </c>
      <c r="AF6" s="225"/>
      <c r="AG6" s="225"/>
      <c r="AH6" s="225"/>
      <c r="AI6" s="225" t="s">
        <v>1008</v>
      </c>
      <c r="AJ6" s="225" t="s">
        <v>602</v>
      </c>
      <c r="AK6" s="225"/>
      <c r="AL6" s="225" t="s">
        <v>603</v>
      </c>
      <c r="AM6" s="225"/>
      <c r="AN6" s="225"/>
      <c r="AO6" s="225"/>
      <c r="AP6" s="225" t="s">
        <v>583</v>
      </c>
      <c r="AQ6" s="225" t="s">
        <v>327</v>
      </c>
      <c r="AR6" s="225" t="s">
        <v>331</v>
      </c>
      <c r="AS6" s="225" t="s">
        <v>1009</v>
      </c>
      <c r="AT6" s="225" t="s">
        <v>590</v>
      </c>
      <c r="AU6" s="225" t="s">
        <v>591</v>
      </c>
      <c r="AV6" s="225" t="s">
        <v>1010</v>
      </c>
      <c r="AW6" s="225" t="s">
        <v>604</v>
      </c>
      <c r="AX6" s="225" t="s">
        <v>97</v>
      </c>
      <c r="AY6" s="225"/>
      <c r="AZ6" s="225" t="s">
        <v>584</v>
      </c>
      <c r="BA6" s="225" t="s">
        <v>586</v>
      </c>
      <c r="BB6" s="225" t="s">
        <v>605</v>
      </c>
      <c r="BC6" s="225"/>
      <c r="BD6" s="225" t="s">
        <v>592</v>
      </c>
      <c r="BE6" s="225" t="s">
        <v>111</v>
      </c>
      <c r="BF6" s="225"/>
      <c r="BG6" s="225" t="s">
        <v>118</v>
      </c>
      <c r="BH6" s="225"/>
      <c r="BI6" s="225"/>
      <c r="BJ6" s="225"/>
      <c r="BK6" s="225"/>
      <c r="BL6" s="225"/>
      <c r="BM6" s="225" t="s">
        <v>593</v>
      </c>
      <c r="BN6" s="225" t="s">
        <v>594</v>
      </c>
      <c r="BO6" s="225" t="s">
        <v>374</v>
      </c>
      <c r="BP6" s="225" t="s">
        <v>377</v>
      </c>
      <c r="BQ6" s="225"/>
      <c r="BR6" s="225"/>
      <c r="BS6" s="225"/>
      <c r="BT6" s="225" t="s">
        <v>606</v>
      </c>
      <c r="BU6" s="225" t="s">
        <v>480</v>
      </c>
      <c r="BV6" s="225" t="s">
        <v>607</v>
      </c>
      <c r="BW6" s="225"/>
      <c r="BX6" s="225"/>
      <c r="BY6" s="225" t="s">
        <v>595</v>
      </c>
      <c r="BZ6" s="225" t="s">
        <v>585</v>
      </c>
      <c r="CA6" s="64" t="s">
        <v>1011</v>
      </c>
    </row>
    <row r="7" spans="1:79" ht="22.5" x14ac:dyDescent="0.25">
      <c r="A7" s="1"/>
      <c r="B7" s="225"/>
      <c r="C7" s="64" t="s">
        <v>1012</v>
      </c>
      <c r="D7" s="64" t="s">
        <v>1013</v>
      </c>
      <c r="E7" s="64" t="s">
        <v>1014</v>
      </c>
      <c r="F7" s="64" t="s">
        <v>1015</v>
      </c>
      <c r="G7" s="64" t="s">
        <v>1016</v>
      </c>
      <c r="H7" s="64" t="s">
        <v>1017</v>
      </c>
      <c r="I7" s="64" t="s">
        <v>943</v>
      </c>
      <c r="J7" s="64" t="s">
        <v>944</v>
      </c>
      <c r="K7" s="64" t="s">
        <v>1018</v>
      </c>
      <c r="L7" s="64" t="s">
        <v>1019</v>
      </c>
      <c r="M7" s="64" t="s">
        <v>1020</v>
      </c>
      <c r="N7" s="64" t="s">
        <v>1021</v>
      </c>
      <c r="O7" s="64" t="s">
        <v>707</v>
      </c>
      <c r="P7" s="64" t="s">
        <v>952</v>
      </c>
      <c r="Q7" s="64" t="s">
        <v>1022</v>
      </c>
      <c r="R7" s="64" t="s">
        <v>953</v>
      </c>
      <c r="S7" s="64" t="s">
        <v>954</v>
      </c>
      <c r="T7" s="64" t="s">
        <v>1023</v>
      </c>
      <c r="U7" s="64" t="s">
        <v>959</v>
      </c>
      <c r="V7" s="64" t="s">
        <v>961</v>
      </c>
      <c r="W7" s="64" t="s">
        <v>962</v>
      </c>
      <c r="X7" s="64" t="s">
        <v>966</v>
      </c>
      <c r="Y7" s="64" t="s">
        <v>967</v>
      </c>
      <c r="Z7" s="64" t="s">
        <v>1024</v>
      </c>
      <c r="AA7" s="64" t="s">
        <v>1025</v>
      </c>
      <c r="AB7" s="64" t="s">
        <v>1026</v>
      </c>
      <c r="AC7" s="64" t="s">
        <v>1027</v>
      </c>
      <c r="AD7" s="64" t="s">
        <v>1028</v>
      </c>
      <c r="AE7" s="64" t="s">
        <v>1029</v>
      </c>
      <c r="AF7" s="64" t="s">
        <v>1030</v>
      </c>
      <c r="AG7" s="64" t="s">
        <v>1031</v>
      </c>
      <c r="AH7" s="64" t="s">
        <v>1032</v>
      </c>
      <c r="AI7" s="64" t="s">
        <v>1033</v>
      </c>
      <c r="AJ7" s="64" t="s">
        <v>969</v>
      </c>
      <c r="AK7" s="64" t="s">
        <v>970</v>
      </c>
      <c r="AL7" s="64" t="s">
        <v>1034</v>
      </c>
      <c r="AM7" s="64" t="s">
        <v>1035</v>
      </c>
      <c r="AN7" s="64" t="s">
        <v>1036</v>
      </c>
      <c r="AO7" s="64" t="s">
        <v>974</v>
      </c>
      <c r="AP7" s="64" t="s">
        <v>1037</v>
      </c>
      <c r="AQ7" s="64" t="s">
        <v>1038</v>
      </c>
      <c r="AR7" s="64" t="s">
        <v>1039</v>
      </c>
      <c r="AS7" s="64" t="s">
        <v>1040</v>
      </c>
      <c r="AT7" s="64" t="s">
        <v>1041</v>
      </c>
      <c r="AU7" s="64" t="s">
        <v>977</v>
      </c>
      <c r="AV7" s="64" t="s">
        <v>1042</v>
      </c>
      <c r="AW7" s="64" t="s">
        <v>1043</v>
      </c>
      <c r="AX7" s="64" t="s">
        <v>1044</v>
      </c>
      <c r="AY7" s="64" t="s">
        <v>1045</v>
      </c>
      <c r="AZ7" s="64" t="s">
        <v>710</v>
      </c>
      <c r="BA7" s="64" t="s">
        <v>983</v>
      </c>
      <c r="BB7" s="64" t="s">
        <v>1046</v>
      </c>
      <c r="BC7" s="64" t="s">
        <v>1047</v>
      </c>
      <c r="BD7" s="64" t="s">
        <v>1048</v>
      </c>
      <c r="BE7" s="64" t="s">
        <v>1049</v>
      </c>
      <c r="BF7" s="64" t="s">
        <v>1050</v>
      </c>
      <c r="BG7" s="64" t="s">
        <v>1051</v>
      </c>
      <c r="BH7" s="64" t="s">
        <v>1052</v>
      </c>
      <c r="BI7" s="64" t="s">
        <v>991</v>
      </c>
      <c r="BJ7" s="64" t="s">
        <v>1053</v>
      </c>
      <c r="BK7" s="64" t="s">
        <v>1054</v>
      </c>
      <c r="BL7" s="64" t="s">
        <v>1055</v>
      </c>
      <c r="BM7" s="64" t="s">
        <v>1056</v>
      </c>
      <c r="BN7" s="64" t="s">
        <v>1057</v>
      </c>
      <c r="BO7" s="64" t="s">
        <v>1058</v>
      </c>
      <c r="BP7" s="64" t="s">
        <v>1059</v>
      </c>
      <c r="BQ7" s="64" t="s">
        <v>1060</v>
      </c>
      <c r="BR7" s="64" t="s">
        <v>1061</v>
      </c>
      <c r="BS7" s="64" t="s">
        <v>1062</v>
      </c>
      <c r="BT7" s="64" t="s">
        <v>1063</v>
      </c>
      <c r="BU7" s="64" t="s">
        <v>1064</v>
      </c>
      <c r="BV7" s="64" t="s">
        <v>997</v>
      </c>
      <c r="BW7" s="64" t="s">
        <v>1065</v>
      </c>
      <c r="BX7" s="64" t="s">
        <v>999</v>
      </c>
      <c r="BY7" s="64" t="s">
        <v>1066</v>
      </c>
      <c r="BZ7" s="64" t="s">
        <v>1005</v>
      </c>
      <c r="CA7" s="64" t="s">
        <v>775</v>
      </c>
    </row>
    <row r="8" spans="1:79" x14ac:dyDescent="0.25">
      <c r="A8" s="1"/>
      <c r="B8" s="50" t="s">
        <v>1067</v>
      </c>
      <c r="C8" s="65"/>
      <c r="D8" s="65">
        <v>17.8</v>
      </c>
      <c r="E8" s="65"/>
      <c r="F8" s="65"/>
      <c r="G8" s="65">
        <v>12.1</v>
      </c>
      <c r="H8" s="65">
        <v>14</v>
      </c>
      <c r="I8" s="65">
        <v>1.4</v>
      </c>
      <c r="J8" s="65">
        <v>0.4</v>
      </c>
      <c r="K8" s="65">
        <v>8.9</v>
      </c>
      <c r="L8" s="65">
        <v>15.2</v>
      </c>
      <c r="M8" s="65">
        <v>6.4</v>
      </c>
      <c r="N8" s="65"/>
      <c r="O8" s="65"/>
      <c r="P8" s="65">
        <v>9.1999999999999993</v>
      </c>
      <c r="Q8" s="65"/>
      <c r="R8" s="65">
        <v>5</v>
      </c>
      <c r="S8" s="65">
        <v>7.4</v>
      </c>
      <c r="T8" s="65">
        <v>4.0999999999999996</v>
      </c>
      <c r="U8" s="65">
        <v>2.1</v>
      </c>
      <c r="V8" s="65">
        <v>2.8</v>
      </c>
      <c r="W8" s="65">
        <v>20.2</v>
      </c>
      <c r="X8" s="65"/>
      <c r="Y8" s="65">
        <v>4</v>
      </c>
      <c r="Z8" s="65">
        <v>28.1</v>
      </c>
      <c r="AA8" s="65">
        <v>17.399999999999999</v>
      </c>
      <c r="AB8" s="65">
        <v>54.7</v>
      </c>
      <c r="AC8" s="65"/>
      <c r="AD8" s="65"/>
      <c r="AE8" s="65">
        <v>8</v>
      </c>
      <c r="AF8" s="65">
        <v>119.5</v>
      </c>
      <c r="AG8" s="65"/>
      <c r="AH8" s="65"/>
      <c r="AI8" s="65"/>
      <c r="AJ8" s="65">
        <v>10.4</v>
      </c>
      <c r="AK8" s="65">
        <v>2.5</v>
      </c>
      <c r="AL8" s="65">
        <v>5.2</v>
      </c>
      <c r="AM8" s="65">
        <v>5.6</v>
      </c>
      <c r="AN8" s="65">
        <v>5.8</v>
      </c>
      <c r="AO8" s="65">
        <v>7.6</v>
      </c>
      <c r="AP8" s="65"/>
      <c r="AQ8" s="65">
        <v>5.5</v>
      </c>
      <c r="AR8" s="65">
        <v>9.4</v>
      </c>
      <c r="AS8" s="65"/>
      <c r="AT8" s="65">
        <v>3.8</v>
      </c>
      <c r="AU8" s="65">
        <v>15</v>
      </c>
      <c r="AV8" s="65"/>
      <c r="AW8" s="65"/>
      <c r="AX8" s="65"/>
      <c r="AY8" s="65"/>
      <c r="AZ8" s="65"/>
      <c r="BA8" s="65">
        <v>1.6</v>
      </c>
      <c r="BB8" s="65"/>
      <c r="BC8" s="65"/>
      <c r="BD8" s="65"/>
      <c r="BE8" s="65">
        <v>2.6</v>
      </c>
      <c r="BF8" s="65"/>
      <c r="BG8" s="65">
        <v>30</v>
      </c>
      <c r="BH8" s="65">
        <v>27.3</v>
      </c>
      <c r="BI8" s="65">
        <v>0.6</v>
      </c>
      <c r="BJ8" s="65"/>
      <c r="BK8" s="65"/>
      <c r="BL8" s="65"/>
      <c r="BM8" s="65"/>
      <c r="BN8" s="65">
        <v>16.3</v>
      </c>
      <c r="BO8" s="65">
        <v>47</v>
      </c>
      <c r="BP8" s="65">
        <v>4.5</v>
      </c>
      <c r="BQ8" s="65">
        <v>1.4</v>
      </c>
      <c r="BR8" s="65">
        <v>2.2999999999999998</v>
      </c>
      <c r="BS8" s="65">
        <v>1.2</v>
      </c>
      <c r="BT8" s="65"/>
      <c r="BU8" s="65">
        <v>0.9</v>
      </c>
      <c r="BV8" s="65">
        <v>10</v>
      </c>
      <c r="BW8" s="65">
        <v>9.1999999999999993</v>
      </c>
      <c r="BX8" s="65">
        <v>19.3</v>
      </c>
      <c r="BY8" s="65"/>
      <c r="BZ8" s="65">
        <v>9.8000000000000007</v>
      </c>
      <c r="CA8" s="66">
        <v>613.5</v>
      </c>
    </row>
    <row r="9" spans="1:79" x14ac:dyDescent="0.25">
      <c r="A9" s="1"/>
      <c r="B9" s="54" t="s">
        <v>1068</v>
      </c>
      <c r="C9" s="67"/>
      <c r="D9" s="67">
        <v>17.2</v>
      </c>
      <c r="E9" s="67"/>
      <c r="F9" s="67"/>
      <c r="G9" s="67">
        <v>12.1</v>
      </c>
      <c r="H9" s="67">
        <v>15</v>
      </c>
      <c r="I9" s="67">
        <v>1.3</v>
      </c>
      <c r="J9" s="67">
        <v>0.4</v>
      </c>
      <c r="K9" s="67">
        <v>8.9</v>
      </c>
      <c r="L9" s="67">
        <v>15.1</v>
      </c>
      <c r="M9" s="67">
        <v>6.5</v>
      </c>
      <c r="N9" s="67"/>
      <c r="O9" s="67"/>
      <c r="P9" s="67">
        <v>9.1999999999999993</v>
      </c>
      <c r="Q9" s="67"/>
      <c r="R9" s="67">
        <v>4.9000000000000004</v>
      </c>
      <c r="S9" s="67">
        <v>7.3</v>
      </c>
      <c r="T9" s="67">
        <v>4.0999999999999996</v>
      </c>
      <c r="U9" s="67">
        <v>2.1</v>
      </c>
      <c r="V9" s="67">
        <v>2.8</v>
      </c>
      <c r="W9" s="67">
        <v>20.3</v>
      </c>
      <c r="X9" s="67"/>
      <c r="Y9" s="67">
        <v>4</v>
      </c>
      <c r="Z9" s="67">
        <v>26.4</v>
      </c>
      <c r="AA9" s="67">
        <v>17.2</v>
      </c>
      <c r="AB9" s="67">
        <v>47.2</v>
      </c>
      <c r="AC9" s="67"/>
      <c r="AD9" s="67"/>
      <c r="AE9" s="67">
        <v>10.199999999999999</v>
      </c>
      <c r="AF9" s="67">
        <v>131</v>
      </c>
      <c r="AG9" s="67"/>
      <c r="AH9" s="67"/>
      <c r="AI9" s="67"/>
      <c r="AJ9" s="67">
        <v>10.4</v>
      </c>
      <c r="AK9" s="67">
        <v>2.5</v>
      </c>
      <c r="AL9" s="67">
        <v>5.2</v>
      </c>
      <c r="AM9" s="67">
        <v>5.6</v>
      </c>
      <c r="AN9" s="67">
        <v>5.8</v>
      </c>
      <c r="AO9" s="67">
        <v>7.6</v>
      </c>
      <c r="AP9" s="67"/>
      <c r="AQ9" s="67">
        <v>7.1</v>
      </c>
      <c r="AR9" s="67">
        <v>8.1</v>
      </c>
      <c r="AS9" s="67"/>
      <c r="AT9" s="67">
        <v>3.7</v>
      </c>
      <c r="AU9" s="67">
        <v>15</v>
      </c>
      <c r="AV9" s="67"/>
      <c r="AW9" s="67"/>
      <c r="AX9" s="67"/>
      <c r="AY9" s="67"/>
      <c r="AZ9" s="67"/>
      <c r="BA9" s="67">
        <v>1.7</v>
      </c>
      <c r="BB9" s="67"/>
      <c r="BC9" s="67"/>
      <c r="BD9" s="67"/>
      <c r="BE9" s="67"/>
      <c r="BF9" s="67"/>
      <c r="BG9" s="67">
        <v>20.100000000000001</v>
      </c>
      <c r="BH9" s="67">
        <v>18.7</v>
      </c>
      <c r="BI9" s="67">
        <v>0.6</v>
      </c>
      <c r="BJ9" s="67"/>
      <c r="BK9" s="67"/>
      <c r="BL9" s="67"/>
      <c r="BM9" s="67"/>
      <c r="BN9" s="67">
        <v>18.600000000000001</v>
      </c>
      <c r="BO9" s="67">
        <v>51.4</v>
      </c>
      <c r="BP9" s="67">
        <v>4.5</v>
      </c>
      <c r="BQ9" s="67">
        <v>1.4</v>
      </c>
      <c r="BR9" s="67">
        <v>2.2999999999999998</v>
      </c>
      <c r="BS9" s="67">
        <v>1.2</v>
      </c>
      <c r="BT9" s="67"/>
      <c r="BU9" s="67">
        <v>0.9</v>
      </c>
      <c r="BV9" s="67">
        <v>10</v>
      </c>
      <c r="BW9" s="67">
        <v>9.1</v>
      </c>
      <c r="BX9" s="67">
        <v>19.3</v>
      </c>
      <c r="BY9" s="67"/>
      <c r="BZ9" s="67">
        <v>9.8000000000000007</v>
      </c>
      <c r="CA9" s="68">
        <v>603.79999999999995</v>
      </c>
    </row>
    <row r="10" spans="1:79" x14ac:dyDescent="0.25">
      <c r="A10" s="1"/>
      <c r="B10" s="54" t="s">
        <v>1069</v>
      </c>
      <c r="C10" s="67"/>
      <c r="D10" s="67">
        <v>17.2</v>
      </c>
      <c r="E10" s="67">
        <v>1.3</v>
      </c>
      <c r="F10" s="67"/>
      <c r="G10" s="67">
        <v>12.1</v>
      </c>
      <c r="H10" s="67">
        <v>14.9</v>
      </c>
      <c r="I10" s="67">
        <v>1.3</v>
      </c>
      <c r="J10" s="67">
        <v>0.4</v>
      </c>
      <c r="K10" s="67">
        <v>9</v>
      </c>
      <c r="L10" s="67">
        <v>15.4</v>
      </c>
      <c r="M10" s="67">
        <v>6.6</v>
      </c>
      <c r="N10" s="67"/>
      <c r="O10" s="67"/>
      <c r="P10" s="67">
        <v>9.1999999999999993</v>
      </c>
      <c r="Q10" s="67"/>
      <c r="R10" s="67">
        <v>5.0999999999999996</v>
      </c>
      <c r="S10" s="67">
        <v>7.4</v>
      </c>
      <c r="T10" s="67">
        <v>4.3</v>
      </c>
      <c r="U10" s="67">
        <v>2.1</v>
      </c>
      <c r="V10" s="67">
        <v>2.8</v>
      </c>
      <c r="W10" s="67">
        <v>20.8</v>
      </c>
      <c r="X10" s="67"/>
      <c r="Y10" s="67">
        <v>4</v>
      </c>
      <c r="Z10" s="67">
        <v>34.6</v>
      </c>
      <c r="AA10" s="67">
        <v>18</v>
      </c>
      <c r="AB10" s="67">
        <v>50.5</v>
      </c>
      <c r="AC10" s="67"/>
      <c r="AD10" s="67"/>
      <c r="AE10" s="67">
        <v>11.6</v>
      </c>
      <c r="AF10" s="67">
        <v>139.1</v>
      </c>
      <c r="AG10" s="67"/>
      <c r="AH10" s="67"/>
      <c r="AI10" s="67"/>
      <c r="AJ10" s="67">
        <v>10.4</v>
      </c>
      <c r="AK10" s="67">
        <v>2.5</v>
      </c>
      <c r="AL10" s="67">
        <v>5</v>
      </c>
      <c r="AM10" s="67">
        <v>5.6</v>
      </c>
      <c r="AN10" s="67">
        <v>5.8</v>
      </c>
      <c r="AO10" s="67">
        <v>7.6</v>
      </c>
      <c r="AP10" s="67"/>
      <c r="AQ10" s="67">
        <v>6.2</v>
      </c>
      <c r="AR10" s="67">
        <v>8.8000000000000007</v>
      </c>
      <c r="AS10" s="67"/>
      <c r="AT10" s="67">
        <v>3.8</v>
      </c>
      <c r="AU10" s="67">
        <v>15</v>
      </c>
      <c r="AV10" s="67"/>
      <c r="AW10" s="67"/>
      <c r="AX10" s="67"/>
      <c r="AY10" s="67"/>
      <c r="AZ10" s="67"/>
      <c r="BA10" s="67">
        <v>1.7</v>
      </c>
      <c r="BB10" s="67"/>
      <c r="BC10" s="67"/>
      <c r="BD10" s="67"/>
      <c r="BE10" s="67"/>
      <c r="BF10" s="67"/>
      <c r="BG10" s="67">
        <v>27.8</v>
      </c>
      <c r="BH10" s="67">
        <v>21.2</v>
      </c>
      <c r="BI10" s="67">
        <v>0.6</v>
      </c>
      <c r="BJ10" s="67"/>
      <c r="BK10" s="67"/>
      <c r="BL10" s="67"/>
      <c r="BM10" s="67"/>
      <c r="BN10" s="67">
        <v>19.2</v>
      </c>
      <c r="BO10" s="67">
        <v>51.3</v>
      </c>
      <c r="BP10" s="67">
        <v>4.5</v>
      </c>
      <c r="BQ10" s="67">
        <v>1.4</v>
      </c>
      <c r="BR10" s="67">
        <v>2.2999999999999998</v>
      </c>
      <c r="BS10" s="67">
        <v>1.2</v>
      </c>
      <c r="BT10" s="67"/>
      <c r="BU10" s="67">
        <v>0.9</v>
      </c>
      <c r="BV10" s="67">
        <v>9.9</v>
      </c>
      <c r="BW10" s="67">
        <v>9.1</v>
      </c>
      <c r="BX10" s="67">
        <v>19.3</v>
      </c>
      <c r="BY10" s="67"/>
      <c r="BZ10" s="67">
        <v>10</v>
      </c>
      <c r="CA10" s="68">
        <v>638.79999999999995</v>
      </c>
    </row>
    <row r="11" spans="1:79" x14ac:dyDescent="0.25">
      <c r="A11" s="1"/>
      <c r="B11" s="54" t="s">
        <v>1070</v>
      </c>
      <c r="C11" s="67"/>
      <c r="D11" s="67">
        <v>17.3</v>
      </c>
      <c r="E11" s="67">
        <v>1.3</v>
      </c>
      <c r="F11" s="67"/>
      <c r="G11" s="67">
        <v>12.1</v>
      </c>
      <c r="H11" s="67">
        <v>15</v>
      </c>
      <c r="I11" s="67">
        <v>1.3</v>
      </c>
      <c r="J11" s="67">
        <v>0.4</v>
      </c>
      <c r="K11" s="67">
        <v>8.6</v>
      </c>
      <c r="L11" s="67">
        <v>15.1</v>
      </c>
      <c r="M11" s="67">
        <v>6.6</v>
      </c>
      <c r="N11" s="67"/>
      <c r="O11" s="67"/>
      <c r="P11" s="67">
        <v>9.1999999999999993</v>
      </c>
      <c r="Q11" s="67"/>
      <c r="R11" s="67">
        <v>4.8</v>
      </c>
      <c r="S11" s="67">
        <v>7.2</v>
      </c>
      <c r="T11" s="67">
        <v>4.4000000000000004</v>
      </c>
      <c r="U11" s="67">
        <v>2.1</v>
      </c>
      <c r="V11" s="67">
        <v>2.8</v>
      </c>
      <c r="W11" s="67">
        <v>20.2</v>
      </c>
      <c r="X11" s="67"/>
      <c r="Y11" s="67">
        <v>4</v>
      </c>
      <c r="Z11" s="67">
        <v>40.4</v>
      </c>
      <c r="AA11" s="67">
        <v>20.5</v>
      </c>
      <c r="AB11" s="67">
        <v>49.3</v>
      </c>
      <c r="AC11" s="67"/>
      <c r="AD11" s="67"/>
      <c r="AE11" s="67">
        <v>11</v>
      </c>
      <c r="AF11" s="67">
        <v>129.30000000000001</v>
      </c>
      <c r="AG11" s="67"/>
      <c r="AH11" s="67"/>
      <c r="AI11" s="67"/>
      <c r="AJ11" s="67">
        <v>10.4</v>
      </c>
      <c r="AK11" s="67">
        <v>2.5</v>
      </c>
      <c r="AL11" s="67">
        <v>5</v>
      </c>
      <c r="AM11" s="67">
        <v>5.6</v>
      </c>
      <c r="AN11" s="67">
        <v>5.8</v>
      </c>
      <c r="AO11" s="67">
        <v>7.5</v>
      </c>
      <c r="AP11" s="67"/>
      <c r="AQ11" s="67">
        <v>4.5999999999999996</v>
      </c>
      <c r="AR11" s="67">
        <v>7.8</v>
      </c>
      <c r="AS11" s="67"/>
      <c r="AT11" s="67">
        <v>3.8</v>
      </c>
      <c r="AU11" s="67">
        <v>15</v>
      </c>
      <c r="AV11" s="67"/>
      <c r="AW11" s="67"/>
      <c r="AX11" s="67"/>
      <c r="AY11" s="67"/>
      <c r="AZ11" s="67"/>
      <c r="BA11" s="67">
        <v>1.7</v>
      </c>
      <c r="BB11" s="67"/>
      <c r="BC11" s="67"/>
      <c r="BD11" s="67"/>
      <c r="BE11" s="67"/>
      <c r="BF11" s="67"/>
      <c r="BG11" s="67">
        <v>31</v>
      </c>
      <c r="BH11" s="67">
        <v>23.6</v>
      </c>
      <c r="BI11" s="67">
        <v>0.6</v>
      </c>
      <c r="BJ11" s="67"/>
      <c r="BK11" s="67"/>
      <c r="BL11" s="67"/>
      <c r="BM11" s="67"/>
      <c r="BN11" s="67">
        <v>15.5</v>
      </c>
      <c r="BO11" s="67">
        <v>39.799999999999997</v>
      </c>
      <c r="BP11" s="67">
        <v>4.5</v>
      </c>
      <c r="BQ11" s="67">
        <v>1.4</v>
      </c>
      <c r="BR11" s="67">
        <v>2.2999999999999998</v>
      </c>
      <c r="BS11" s="67">
        <v>1.2</v>
      </c>
      <c r="BT11" s="67"/>
      <c r="BU11" s="67">
        <v>0.9</v>
      </c>
      <c r="BV11" s="67">
        <v>10</v>
      </c>
      <c r="BW11" s="67">
        <v>9</v>
      </c>
      <c r="BX11" s="67">
        <v>19.399999999999999</v>
      </c>
      <c r="BY11" s="67"/>
      <c r="BZ11" s="67">
        <v>9.6</v>
      </c>
      <c r="CA11" s="68">
        <v>621.4</v>
      </c>
    </row>
    <row r="12" spans="1:79" x14ac:dyDescent="0.25">
      <c r="A12" s="1"/>
      <c r="B12" s="54" t="s">
        <v>1071</v>
      </c>
      <c r="C12" s="67"/>
      <c r="D12" s="67">
        <v>16.7</v>
      </c>
      <c r="E12" s="67">
        <v>1.3</v>
      </c>
      <c r="F12" s="67"/>
      <c r="G12" s="67">
        <v>12</v>
      </c>
      <c r="H12" s="67">
        <v>14.5</v>
      </c>
      <c r="I12" s="67">
        <v>1.3</v>
      </c>
      <c r="J12" s="67">
        <v>0.4</v>
      </c>
      <c r="K12" s="67">
        <v>9</v>
      </c>
      <c r="L12" s="67">
        <v>14.4</v>
      </c>
      <c r="M12" s="67">
        <v>6.6</v>
      </c>
      <c r="N12" s="67"/>
      <c r="O12" s="67"/>
      <c r="P12" s="67">
        <v>9.1999999999999993</v>
      </c>
      <c r="Q12" s="67"/>
      <c r="R12" s="67">
        <v>4.9000000000000004</v>
      </c>
      <c r="S12" s="67">
        <v>7.2</v>
      </c>
      <c r="T12" s="67">
        <v>4.4000000000000004</v>
      </c>
      <c r="U12" s="67">
        <v>2.1</v>
      </c>
      <c r="V12" s="67">
        <v>2.8</v>
      </c>
      <c r="W12" s="67">
        <v>20.5</v>
      </c>
      <c r="X12" s="67"/>
      <c r="Y12" s="67">
        <v>4</v>
      </c>
      <c r="Z12" s="67">
        <v>41.2</v>
      </c>
      <c r="AA12" s="67">
        <v>26.8</v>
      </c>
      <c r="AB12" s="67">
        <v>41</v>
      </c>
      <c r="AC12" s="67"/>
      <c r="AD12" s="67"/>
      <c r="AE12" s="67">
        <v>9.9</v>
      </c>
      <c r="AF12" s="67">
        <v>98.6</v>
      </c>
      <c r="AG12" s="67"/>
      <c r="AH12" s="67"/>
      <c r="AI12" s="67"/>
      <c r="AJ12" s="67">
        <v>10.4</v>
      </c>
      <c r="AK12" s="67">
        <v>2.5</v>
      </c>
      <c r="AL12" s="67">
        <v>5</v>
      </c>
      <c r="AM12" s="67">
        <v>5.6</v>
      </c>
      <c r="AN12" s="67">
        <v>5.8</v>
      </c>
      <c r="AO12" s="67">
        <v>7.5</v>
      </c>
      <c r="AP12" s="67"/>
      <c r="AQ12" s="67">
        <v>4.9000000000000004</v>
      </c>
      <c r="AR12" s="67">
        <v>6.6</v>
      </c>
      <c r="AS12" s="67"/>
      <c r="AT12" s="67">
        <v>3.8</v>
      </c>
      <c r="AU12" s="67">
        <v>15</v>
      </c>
      <c r="AV12" s="67"/>
      <c r="AW12" s="67"/>
      <c r="AX12" s="67"/>
      <c r="AY12" s="67"/>
      <c r="AZ12" s="67"/>
      <c r="BA12" s="67">
        <v>1.7</v>
      </c>
      <c r="BB12" s="67"/>
      <c r="BC12" s="67"/>
      <c r="BD12" s="67"/>
      <c r="BE12" s="67"/>
      <c r="BF12" s="67"/>
      <c r="BG12" s="67">
        <v>50</v>
      </c>
      <c r="BH12" s="67">
        <v>37.799999999999997</v>
      </c>
      <c r="BI12" s="67">
        <v>0.6</v>
      </c>
      <c r="BJ12" s="67"/>
      <c r="BK12" s="67"/>
      <c r="BL12" s="67"/>
      <c r="BM12" s="67"/>
      <c r="BN12" s="67">
        <v>15.3</v>
      </c>
      <c r="BO12" s="67">
        <v>40.700000000000003</v>
      </c>
      <c r="BP12" s="67">
        <v>4.5</v>
      </c>
      <c r="BQ12" s="67">
        <v>1.4</v>
      </c>
      <c r="BR12" s="67">
        <v>2.2999999999999998</v>
      </c>
      <c r="BS12" s="67">
        <v>1.2</v>
      </c>
      <c r="BT12" s="67"/>
      <c r="BU12" s="67">
        <v>0.9</v>
      </c>
      <c r="BV12" s="67">
        <v>10</v>
      </c>
      <c r="BW12" s="67">
        <v>9</v>
      </c>
      <c r="BX12" s="67">
        <v>19.399999999999999</v>
      </c>
      <c r="BY12" s="67"/>
      <c r="BZ12" s="67">
        <v>9.6</v>
      </c>
      <c r="CA12" s="68">
        <v>620.29999999999995</v>
      </c>
    </row>
    <row r="13" spans="1:79" x14ac:dyDescent="0.25">
      <c r="A13" s="1"/>
      <c r="B13" s="54" t="s">
        <v>1072</v>
      </c>
      <c r="C13" s="67"/>
      <c r="D13" s="67">
        <v>17.5</v>
      </c>
      <c r="E13" s="67">
        <v>2.2000000000000002</v>
      </c>
      <c r="F13" s="67"/>
      <c r="G13" s="67">
        <v>12.1</v>
      </c>
      <c r="H13" s="67">
        <v>12.5</v>
      </c>
      <c r="I13" s="67">
        <v>1.3</v>
      </c>
      <c r="J13" s="67">
        <v>0.4</v>
      </c>
      <c r="K13" s="67">
        <v>8.6999999999999993</v>
      </c>
      <c r="L13" s="67">
        <v>15.5</v>
      </c>
      <c r="M13" s="67">
        <v>6.6</v>
      </c>
      <c r="N13" s="67"/>
      <c r="O13" s="67"/>
      <c r="P13" s="67">
        <v>9.1999999999999993</v>
      </c>
      <c r="Q13" s="67"/>
      <c r="R13" s="67">
        <v>5</v>
      </c>
      <c r="S13" s="67">
        <v>7.3</v>
      </c>
      <c r="T13" s="67">
        <v>4.4000000000000004</v>
      </c>
      <c r="U13" s="67">
        <v>2.1</v>
      </c>
      <c r="V13" s="67">
        <v>2.8</v>
      </c>
      <c r="W13" s="67">
        <v>20.5</v>
      </c>
      <c r="X13" s="67"/>
      <c r="Y13" s="67">
        <v>4</v>
      </c>
      <c r="Z13" s="67">
        <v>30</v>
      </c>
      <c r="AA13" s="67">
        <v>27.2</v>
      </c>
      <c r="AB13" s="67">
        <v>42.3</v>
      </c>
      <c r="AC13" s="67"/>
      <c r="AD13" s="67"/>
      <c r="AE13" s="67">
        <v>8.8000000000000007</v>
      </c>
      <c r="AF13" s="67">
        <v>97</v>
      </c>
      <c r="AG13" s="67"/>
      <c r="AH13" s="67"/>
      <c r="AI13" s="67"/>
      <c r="AJ13" s="67">
        <v>10.4</v>
      </c>
      <c r="AK13" s="67">
        <v>2.5</v>
      </c>
      <c r="AL13" s="67">
        <v>5</v>
      </c>
      <c r="AM13" s="67">
        <v>5.6</v>
      </c>
      <c r="AN13" s="67">
        <v>5.8</v>
      </c>
      <c r="AO13" s="67">
        <v>7.5</v>
      </c>
      <c r="AP13" s="67"/>
      <c r="AQ13" s="67">
        <v>6.3</v>
      </c>
      <c r="AR13" s="67">
        <v>9</v>
      </c>
      <c r="AS13" s="67"/>
      <c r="AT13" s="67">
        <v>3.8</v>
      </c>
      <c r="AU13" s="67">
        <v>15</v>
      </c>
      <c r="AV13" s="67"/>
      <c r="AW13" s="67"/>
      <c r="AX13" s="67"/>
      <c r="AY13" s="67"/>
      <c r="AZ13" s="67"/>
      <c r="BA13" s="67">
        <v>1.7</v>
      </c>
      <c r="BB13" s="67"/>
      <c r="BC13" s="67"/>
      <c r="BD13" s="67"/>
      <c r="BE13" s="67"/>
      <c r="BF13" s="67"/>
      <c r="BG13" s="67">
        <v>52.9</v>
      </c>
      <c r="BH13" s="67">
        <v>50.6</v>
      </c>
      <c r="BI13" s="67">
        <v>0.6</v>
      </c>
      <c r="BJ13" s="67"/>
      <c r="BK13" s="67"/>
      <c r="BL13" s="67"/>
      <c r="BM13" s="67"/>
      <c r="BN13" s="67">
        <v>13.7</v>
      </c>
      <c r="BO13" s="67">
        <v>32.4</v>
      </c>
      <c r="BP13" s="67">
        <v>4.5</v>
      </c>
      <c r="BQ13" s="67">
        <v>1.4</v>
      </c>
      <c r="BR13" s="67">
        <v>2.2999999999999998</v>
      </c>
      <c r="BS13" s="67">
        <v>1.2</v>
      </c>
      <c r="BT13" s="67"/>
      <c r="BU13" s="67">
        <v>0.9</v>
      </c>
      <c r="BV13" s="67">
        <v>10</v>
      </c>
      <c r="BW13" s="67">
        <v>9.1999999999999993</v>
      </c>
      <c r="BX13" s="67">
        <v>19.399999999999999</v>
      </c>
      <c r="BY13" s="67"/>
      <c r="BZ13" s="67">
        <v>9.6</v>
      </c>
      <c r="CA13" s="68">
        <v>618.70000000000005</v>
      </c>
    </row>
    <row r="14" spans="1:79" x14ac:dyDescent="0.25">
      <c r="A14" s="1"/>
      <c r="B14" s="54" t="s">
        <v>1073</v>
      </c>
      <c r="C14" s="67"/>
      <c r="D14" s="67">
        <v>18</v>
      </c>
      <c r="E14" s="67">
        <v>2.2000000000000002</v>
      </c>
      <c r="F14" s="67">
        <v>4.0999999999999996</v>
      </c>
      <c r="G14" s="67">
        <v>12.1</v>
      </c>
      <c r="H14" s="67">
        <v>12.6</v>
      </c>
      <c r="I14" s="67">
        <v>1.3</v>
      </c>
      <c r="J14" s="67">
        <v>0.4</v>
      </c>
      <c r="K14" s="67">
        <v>9</v>
      </c>
      <c r="L14" s="67">
        <v>15.1</v>
      </c>
      <c r="M14" s="67">
        <v>6.7</v>
      </c>
      <c r="N14" s="67"/>
      <c r="O14" s="67"/>
      <c r="P14" s="67">
        <v>9.1999999999999993</v>
      </c>
      <c r="Q14" s="67"/>
      <c r="R14" s="67">
        <v>5</v>
      </c>
      <c r="S14" s="67">
        <v>7.3</v>
      </c>
      <c r="T14" s="67">
        <v>4.4000000000000004</v>
      </c>
      <c r="U14" s="67">
        <v>2.1</v>
      </c>
      <c r="V14" s="67">
        <v>2.8</v>
      </c>
      <c r="W14" s="67">
        <v>20.2</v>
      </c>
      <c r="X14" s="67"/>
      <c r="Y14" s="67">
        <v>4</v>
      </c>
      <c r="Z14" s="67">
        <v>32.4</v>
      </c>
      <c r="AA14" s="67">
        <v>25.9</v>
      </c>
      <c r="AB14" s="67">
        <v>44.6</v>
      </c>
      <c r="AC14" s="67"/>
      <c r="AD14" s="67"/>
      <c r="AE14" s="67">
        <v>8.6999999999999993</v>
      </c>
      <c r="AF14" s="67">
        <v>82</v>
      </c>
      <c r="AG14" s="67"/>
      <c r="AH14" s="67"/>
      <c r="AI14" s="67"/>
      <c r="AJ14" s="67">
        <v>10.4</v>
      </c>
      <c r="AK14" s="67">
        <v>2.5</v>
      </c>
      <c r="AL14" s="67">
        <v>5</v>
      </c>
      <c r="AM14" s="67">
        <v>5.8</v>
      </c>
      <c r="AN14" s="67">
        <v>6</v>
      </c>
      <c r="AO14" s="67">
        <v>7.4</v>
      </c>
      <c r="AP14" s="67"/>
      <c r="AQ14" s="67">
        <v>5.2</v>
      </c>
      <c r="AR14" s="67">
        <v>8.1999999999999993</v>
      </c>
      <c r="AS14" s="67"/>
      <c r="AT14" s="67">
        <v>3.8</v>
      </c>
      <c r="AU14" s="67">
        <v>15</v>
      </c>
      <c r="AV14" s="67"/>
      <c r="AW14" s="67"/>
      <c r="AX14" s="67"/>
      <c r="AY14" s="67"/>
      <c r="AZ14" s="67"/>
      <c r="BA14" s="67">
        <v>1.7</v>
      </c>
      <c r="BB14" s="67"/>
      <c r="BC14" s="67"/>
      <c r="BD14" s="67"/>
      <c r="BE14" s="67"/>
      <c r="BF14" s="67"/>
      <c r="BG14" s="67">
        <v>66</v>
      </c>
      <c r="BH14" s="67">
        <v>55.3</v>
      </c>
      <c r="BI14" s="67">
        <v>0.6</v>
      </c>
      <c r="BJ14" s="67"/>
      <c r="BK14" s="67"/>
      <c r="BL14" s="67"/>
      <c r="BM14" s="67"/>
      <c r="BN14" s="67">
        <v>16.3</v>
      </c>
      <c r="BO14" s="67">
        <v>36.6</v>
      </c>
      <c r="BP14" s="67">
        <v>4.5</v>
      </c>
      <c r="BQ14" s="67">
        <v>1.4</v>
      </c>
      <c r="BR14" s="67">
        <v>2.2999999999999998</v>
      </c>
      <c r="BS14" s="67">
        <v>1.2</v>
      </c>
      <c r="BT14" s="67"/>
      <c r="BU14" s="67">
        <v>0.9</v>
      </c>
      <c r="BV14" s="67">
        <v>10</v>
      </c>
      <c r="BW14" s="67">
        <v>9</v>
      </c>
      <c r="BX14" s="67">
        <v>19.399999999999999</v>
      </c>
      <c r="BY14" s="67"/>
      <c r="BZ14" s="67">
        <v>9.6</v>
      </c>
      <c r="CA14" s="68">
        <v>634.20000000000005</v>
      </c>
    </row>
    <row r="15" spans="1:79" x14ac:dyDescent="0.25">
      <c r="A15" s="1"/>
      <c r="B15" s="56" t="s">
        <v>1074</v>
      </c>
      <c r="C15" s="69"/>
      <c r="D15" s="69">
        <v>18</v>
      </c>
      <c r="E15" s="69">
        <v>2.2000000000000002</v>
      </c>
      <c r="F15" s="69">
        <v>4</v>
      </c>
      <c r="G15" s="69">
        <v>12.1</v>
      </c>
      <c r="H15" s="69">
        <v>12.7</v>
      </c>
      <c r="I15" s="69">
        <v>1.3</v>
      </c>
      <c r="J15" s="69">
        <v>0.4</v>
      </c>
      <c r="K15" s="69">
        <v>8.6999999999999993</v>
      </c>
      <c r="L15" s="69">
        <v>15.6</v>
      </c>
      <c r="M15" s="69">
        <v>6.8</v>
      </c>
      <c r="N15" s="69"/>
      <c r="O15" s="69"/>
      <c r="P15" s="69">
        <v>9.1999999999999993</v>
      </c>
      <c r="Q15" s="69"/>
      <c r="R15" s="69">
        <v>5.3</v>
      </c>
      <c r="S15" s="69">
        <v>7.5</v>
      </c>
      <c r="T15" s="69">
        <v>4.3</v>
      </c>
      <c r="U15" s="69">
        <v>2.1</v>
      </c>
      <c r="V15" s="69">
        <v>2.8</v>
      </c>
      <c r="W15" s="69">
        <v>20.8</v>
      </c>
      <c r="X15" s="69"/>
      <c r="Y15" s="69">
        <v>4</v>
      </c>
      <c r="Z15" s="69">
        <v>31.7</v>
      </c>
      <c r="AA15" s="69">
        <v>21.3</v>
      </c>
      <c r="AB15" s="69">
        <v>49.9</v>
      </c>
      <c r="AC15" s="69"/>
      <c r="AD15" s="69"/>
      <c r="AE15" s="69">
        <v>9.9</v>
      </c>
      <c r="AF15" s="69">
        <v>84.8</v>
      </c>
      <c r="AG15" s="69"/>
      <c r="AH15" s="69"/>
      <c r="AI15" s="69"/>
      <c r="AJ15" s="69">
        <v>10.4</v>
      </c>
      <c r="AK15" s="69">
        <v>2.5</v>
      </c>
      <c r="AL15" s="69">
        <v>5</v>
      </c>
      <c r="AM15" s="69">
        <v>5.8</v>
      </c>
      <c r="AN15" s="69">
        <v>6</v>
      </c>
      <c r="AO15" s="69">
        <v>7.4</v>
      </c>
      <c r="AP15" s="69"/>
      <c r="AQ15" s="69">
        <v>4.7</v>
      </c>
      <c r="AR15" s="69">
        <v>7.9</v>
      </c>
      <c r="AS15" s="69"/>
      <c r="AT15" s="69">
        <v>3.8</v>
      </c>
      <c r="AU15" s="69">
        <v>15</v>
      </c>
      <c r="AV15" s="69"/>
      <c r="AW15" s="69"/>
      <c r="AX15" s="69"/>
      <c r="AY15" s="69"/>
      <c r="AZ15" s="69"/>
      <c r="BA15" s="69">
        <v>1.7</v>
      </c>
      <c r="BB15" s="69"/>
      <c r="BC15" s="69"/>
      <c r="BD15" s="69"/>
      <c r="BE15" s="69"/>
      <c r="BF15" s="69"/>
      <c r="BG15" s="69">
        <v>56.6</v>
      </c>
      <c r="BH15" s="69">
        <v>49.2</v>
      </c>
      <c r="BI15" s="69">
        <v>0.6</v>
      </c>
      <c r="BJ15" s="69"/>
      <c r="BK15" s="69"/>
      <c r="BL15" s="69"/>
      <c r="BM15" s="69"/>
      <c r="BN15" s="69">
        <v>14</v>
      </c>
      <c r="BO15" s="69">
        <v>34.700000000000003</v>
      </c>
      <c r="BP15" s="69">
        <v>4.5</v>
      </c>
      <c r="BQ15" s="69">
        <v>1.4</v>
      </c>
      <c r="BR15" s="69">
        <v>2.2999999999999998</v>
      </c>
      <c r="BS15" s="69">
        <v>1.2</v>
      </c>
      <c r="BT15" s="69"/>
      <c r="BU15" s="69">
        <v>0.9</v>
      </c>
      <c r="BV15" s="69">
        <v>10</v>
      </c>
      <c r="BW15" s="69">
        <v>9.1</v>
      </c>
      <c r="BX15" s="69">
        <v>19.399999999999999</v>
      </c>
      <c r="BY15" s="69"/>
      <c r="BZ15" s="69">
        <v>9.8000000000000007</v>
      </c>
      <c r="CA15" s="70">
        <v>619.29999999999995</v>
      </c>
    </row>
    <row r="16" spans="1:79" x14ac:dyDescent="0.25">
      <c r="A16" s="1"/>
      <c r="B16" s="50" t="s">
        <v>1075</v>
      </c>
      <c r="C16" s="65"/>
      <c r="D16" s="65">
        <v>18</v>
      </c>
      <c r="E16" s="65">
        <v>2.6</v>
      </c>
      <c r="F16" s="65">
        <v>5.4</v>
      </c>
      <c r="G16" s="65">
        <v>12.1</v>
      </c>
      <c r="H16" s="65">
        <v>12.7</v>
      </c>
      <c r="I16" s="65">
        <v>1.3</v>
      </c>
      <c r="J16" s="65">
        <v>0.4</v>
      </c>
      <c r="K16" s="65">
        <v>8.9</v>
      </c>
      <c r="L16" s="65">
        <v>15.8</v>
      </c>
      <c r="M16" s="65">
        <v>6.8</v>
      </c>
      <c r="N16" s="65"/>
      <c r="O16" s="65"/>
      <c r="P16" s="65">
        <v>9.1999999999999993</v>
      </c>
      <c r="Q16" s="65"/>
      <c r="R16" s="65">
        <v>5.3</v>
      </c>
      <c r="S16" s="65">
        <v>7.5</v>
      </c>
      <c r="T16" s="65">
        <v>4.3</v>
      </c>
      <c r="U16" s="65">
        <v>2.1</v>
      </c>
      <c r="V16" s="65">
        <v>2.8</v>
      </c>
      <c r="W16" s="65">
        <v>20.9</v>
      </c>
      <c r="X16" s="65"/>
      <c r="Y16" s="65">
        <v>4</v>
      </c>
      <c r="Z16" s="65">
        <v>24.2</v>
      </c>
      <c r="AA16" s="65">
        <v>24.5</v>
      </c>
      <c r="AB16" s="65">
        <v>52.6</v>
      </c>
      <c r="AC16" s="65"/>
      <c r="AD16" s="65"/>
      <c r="AE16" s="65">
        <v>7.7</v>
      </c>
      <c r="AF16" s="65">
        <v>63.5</v>
      </c>
      <c r="AG16" s="65"/>
      <c r="AH16" s="65"/>
      <c r="AI16" s="65"/>
      <c r="AJ16" s="65">
        <v>10.4</v>
      </c>
      <c r="AK16" s="65">
        <v>2.5</v>
      </c>
      <c r="AL16" s="65">
        <v>5</v>
      </c>
      <c r="AM16" s="65">
        <v>5.8</v>
      </c>
      <c r="AN16" s="65">
        <v>6</v>
      </c>
      <c r="AO16" s="65">
        <v>7.4</v>
      </c>
      <c r="AP16" s="65"/>
      <c r="AQ16" s="65">
        <v>4.0999999999999996</v>
      </c>
      <c r="AR16" s="65">
        <v>6.6</v>
      </c>
      <c r="AS16" s="65"/>
      <c r="AT16" s="65">
        <v>3.8</v>
      </c>
      <c r="AU16" s="65">
        <v>15</v>
      </c>
      <c r="AV16" s="65"/>
      <c r="AW16" s="65"/>
      <c r="AX16" s="65"/>
      <c r="AY16" s="65"/>
      <c r="AZ16" s="65"/>
      <c r="BA16" s="65">
        <v>1.7</v>
      </c>
      <c r="BB16" s="65"/>
      <c r="BC16" s="65"/>
      <c r="BD16" s="65"/>
      <c r="BE16" s="65"/>
      <c r="BF16" s="65"/>
      <c r="BG16" s="65">
        <v>48.1</v>
      </c>
      <c r="BH16" s="65">
        <v>43.8</v>
      </c>
      <c r="BI16" s="65">
        <v>0.6</v>
      </c>
      <c r="BJ16" s="65"/>
      <c r="BK16" s="65"/>
      <c r="BL16" s="65"/>
      <c r="BM16" s="65"/>
      <c r="BN16" s="65">
        <v>16.600000000000001</v>
      </c>
      <c r="BO16" s="65">
        <v>35.9</v>
      </c>
      <c r="BP16" s="65">
        <v>4.5</v>
      </c>
      <c r="BQ16" s="65">
        <v>1.4</v>
      </c>
      <c r="BR16" s="65">
        <v>2.2999999999999998</v>
      </c>
      <c r="BS16" s="65">
        <v>1.2</v>
      </c>
      <c r="BT16" s="65"/>
      <c r="BU16" s="65">
        <v>0.9</v>
      </c>
      <c r="BV16" s="65">
        <v>10</v>
      </c>
      <c r="BW16" s="65">
        <v>9.1</v>
      </c>
      <c r="BX16" s="65">
        <v>19.3</v>
      </c>
      <c r="BY16" s="65"/>
      <c r="BZ16" s="65">
        <v>9.9</v>
      </c>
      <c r="CA16" s="66">
        <v>584.5</v>
      </c>
    </row>
    <row r="17" spans="1:79" x14ac:dyDescent="0.25">
      <c r="A17" s="1"/>
      <c r="B17" s="54" t="s">
        <v>1076</v>
      </c>
      <c r="C17" s="67"/>
      <c r="D17" s="67">
        <v>17.5</v>
      </c>
      <c r="E17" s="67">
        <v>2.6</v>
      </c>
      <c r="F17" s="67">
        <v>4.5999999999999996</v>
      </c>
      <c r="G17" s="67">
        <v>12.1</v>
      </c>
      <c r="H17" s="67">
        <v>12.7</v>
      </c>
      <c r="I17" s="67">
        <v>1.3</v>
      </c>
      <c r="J17" s="67">
        <v>0.4</v>
      </c>
      <c r="K17" s="67">
        <v>9.1</v>
      </c>
      <c r="L17" s="67">
        <v>16.7</v>
      </c>
      <c r="M17" s="67">
        <v>6.6</v>
      </c>
      <c r="N17" s="67"/>
      <c r="O17" s="67"/>
      <c r="P17" s="67">
        <v>9.1999999999999993</v>
      </c>
      <c r="Q17" s="67"/>
      <c r="R17" s="67">
        <v>5.0999999999999996</v>
      </c>
      <c r="S17" s="67">
        <v>7.4</v>
      </c>
      <c r="T17" s="67">
        <v>4.0999999999999996</v>
      </c>
      <c r="U17" s="67">
        <v>2.1</v>
      </c>
      <c r="V17" s="67">
        <v>2.8</v>
      </c>
      <c r="W17" s="67">
        <v>20.399999999999999</v>
      </c>
      <c r="X17" s="67"/>
      <c r="Y17" s="67">
        <v>4</v>
      </c>
      <c r="Z17" s="67">
        <v>25.3</v>
      </c>
      <c r="AA17" s="67">
        <v>20.8</v>
      </c>
      <c r="AB17" s="67">
        <v>58.2</v>
      </c>
      <c r="AC17" s="67"/>
      <c r="AD17" s="67"/>
      <c r="AE17" s="67">
        <v>6</v>
      </c>
      <c r="AF17" s="67">
        <v>70</v>
      </c>
      <c r="AG17" s="67"/>
      <c r="AH17" s="67"/>
      <c r="AI17" s="67"/>
      <c r="AJ17" s="67">
        <v>10.4</v>
      </c>
      <c r="AK17" s="67">
        <v>2.5</v>
      </c>
      <c r="AL17" s="67">
        <v>5</v>
      </c>
      <c r="AM17" s="67">
        <v>5.8</v>
      </c>
      <c r="AN17" s="67">
        <v>6</v>
      </c>
      <c r="AO17" s="67">
        <v>7.4</v>
      </c>
      <c r="AP17" s="67"/>
      <c r="AQ17" s="67">
        <v>4.5999999999999996</v>
      </c>
      <c r="AR17" s="67">
        <v>7.2</v>
      </c>
      <c r="AS17" s="67"/>
      <c r="AT17" s="67">
        <v>3.8</v>
      </c>
      <c r="AU17" s="67">
        <v>15</v>
      </c>
      <c r="AV17" s="67"/>
      <c r="AW17" s="67"/>
      <c r="AX17" s="67"/>
      <c r="AY17" s="67"/>
      <c r="AZ17" s="67"/>
      <c r="BA17" s="67">
        <v>1.7</v>
      </c>
      <c r="BB17" s="67"/>
      <c r="BC17" s="67"/>
      <c r="BD17" s="67"/>
      <c r="BE17" s="67"/>
      <c r="BF17" s="67"/>
      <c r="BG17" s="67">
        <v>33.799999999999997</v>
      </c>
      <c r="BH17" s="67">
        <v>39.200000000000003</v>
      </c>
      <c r="BI17" s="67">
        <v>0.6</v>
      </c>
      <c r="BJ17" s="67"/>
      <c r="BK17" s="67"/>
      <c r="BL17" s="67"/>
      <c r="BM17" s="67"/>
      <c r="BN17" s="67">
        <v>19.3</v>
      </c>
      <c r="BO17" s="67">
        <v>36.799999999999997</v>
      </c>
      <c r="BP17" s="67">
        <v>4.5</v>
      </c>
      <c r="BQ17" s="67">
        <v>1.4</v>
      </c>
      <c r="BR17" s="67">
        <v>2.2999999999999998</v>
      </c>
      <c r="BS17" s="67">
        <v>1.2</v>
      </c>
      <c r="BT17" s="67"/>
      <c r="BU17" s="67">
        <v>0.9</v>
      </c>
      <c r="BV17" s="67">
        <v>10</v>
      </c>
      <c r="BW17" s="67">
        <v>9.1</v>
      </c>
      <c r="BX17" s="67">
        <v>19.5</v>
      </c>
      <c r="BY17" s="67"/>
      <c r="BZ17" s="67">
        <v>10.199999999999999</v>
      </c>
      <c r="CA17" s="68">
        <v>577.20000000000005</v>
      </c>
    </row>
    <row r="18" spans="1:79" x14ac:dyDescent="0.25">
      <c r="A18" s="1"/>
      <c r="B18" s="54" t="s">
        <v>1077</v>
      </c>
      <c r="C18" s="67"/>
      <c r="D18" s="67">
        <v>18.3</v>
      </c>
      <c r="E18" s="67"/>
      <c r="F18" s="67">
        <v>7.5</v>
      </c>
      <c r="G18" s="67">
        <v>12.1</v>
      </c>
      <c r="H18" s="67">
        <v>12.7</v>
      </c>
      <c r="I18" s="67">
        <v>1.3</v>
      </c>
      <c r="J18" s="67">
        <v>0.4</v>
      </c>
      <c r="K18" s="67">
        <v>8.9</v>
      </c>
      <c r="L18" s="67">
        <v>17.5</v>
      </c>
      <c r="M18" s="67">
        <v>6.7</v>
      </c>
      <c r="N18" s="67"/>
      <c r="O18" s="67"/>
      <c r="P18" s="67">
        <v>9.1999999999999993</v>
      </c>
      <c r="Q18" s="67"/>
      <c r="R18" s="67">
        <v>5.2</v>
      </c>
      <c r="S18" s="67">
        <v>7.4</v>
      </c>
      <c r="T18" s="67">
        <v>4.0999999999999996</v>
      </c>
      <c r="U18" s="67">
        <v>2.1</v>
      </c>
      <c r="V18" s="67">
        <v>2.8</v>
      </c>
      <c r="W18" s="67">
        <v>20.3</v>
      </c>
      <c r="X18" s="67"/>
      <c r="Y18" s="67">
        <v>4</v>
      </c>
      <c r="Z18" s="67">
        <v>26.2</v>
      </c>
      <c r="AA18" s="67">
        <v>21.1</v>
      </c>
      <c r="AB18" s="67">
        <v>70.099999999999994</v>
      </c>
      <c r="AC18" s="67"/>
      <c r="AD18" s="67"/>
      <c r="AE18" s="67">
        <v>6.5</v>
      </c>
      <c r="AF18" s="67">
        <v>63.1</v>
      </c>
      <c r="AG18" s="67"/>
      <c r="AH18" s="67"/>
      <c r="AI18" s="67"/>
      <c r="AJ18" s="67">
        <v>10.4</v>
      </c>
      <c r="AK18" s="67">
        <v>2.5</v>
      </c>
      <c r="AL18" s="67">
        <v>5</v>
      </c>
      <c r="AM18" s="67">
        <v>5.6</v>
      </c>
      <c r="AN18" s="67">
        <v>5.8</v>
      </c>
      <c r="AO18" s="67">
        <v>8</v>
      </c>
      <c r="AP18" s="67"/>
      <c r="AQ18" s="67">
        <v>4.3</v>
      </c>
      <c r="AR18" s="67">
        <v>5.9</v>
      </c>
      <c r="AS18" s="67"/>
      <c r="AT18" s="67">
        <v>3.8</v>
      </c>
      <c r="AU18" s="67">
        <v>15</v>
      </c>
      <c r="AV18" s="67"/>
      <c r="AW18" s="67"/>
      <c r="AX18" s="67"/>
      <c r="AY18" s="67"/>
      <c r="AZ18" s="67"/>
      <c r="BA18" s="67">
        <v>1.7</v>
      </c>
      <c r="BB18" s="67"/>
      <c r="BC18" s="67"/>
      <c r="BD18" s="67"/>
      <c r="BE18" s="67"/>
      <c r="BF18" s="67"/>
      <c r="BG18" s="67">
        <v>27.4</v>
      </c>
      <c r="BH18" s="67">
        <v>28.7</v>
      </c>
      <c r="BI18" s="67">
        <v>0.6</v>
      </c>
      <c r="BJ18" s="67"/>
      <c r="BK18" s="67"/>
      <c r="BL18" s="67"/>
      <c r="BM18" s="67"/>
      <c r="BN18" s="67">
        <v>17.2</v>
      </c>
      <c r="BO18" s="67">
        <v>42.1</v>
      </c>
      <c r="BP18" s="67">
        <v>4.5</v>
      </c>
      <c r="BQ18" s="67">
        <v>1.4</v>
      </c>
      <c r="BR18" s="67">
        <v>2.2999999999999998</v>
      </c>
      <c r="BS18" s="67">
        <v>1.2</v>
      </c>
      <c r="BT18" s="67"/>
      <c r="BU18" s="67">
        <v>0.9</v>
      </c>
      <c r="BV18" s="67">
        <v>10</v>
      </c>
      <c r="BW18" s="67">
        <v>9.1</v>
      </c>
      <c r="BX18" s="67">
        <v>19.5</v>
      </c>
      <c r="BY18" s="67"/>
      <c r="BZ18" s="67">
        <v>9.5</v>
      </c>
      <c r="CA18" s="68">
        <v>569.9</v>
      </c>
    </row>
    <row r="19" spans="1:79" x14ac:dyDescent="0.25">
      <c r="A19" s="1"/>
      <c r="B19" s="54" t="s">
        <v>1078</v>
      </c>
      <c r="C19" s="67"/>
      <c r="D19" s="67">
        <v>18.100000000000001</v>
      </c>
      <c r="E19" s="67"/>
      <c r="F19" s="67">
        <v>6.3</v>
      </c>
      <c r="G19" s="67">
        <v>12.1</v>
      </c>
      <c r="H19" s="67">
        <v>12.7</v>
      </c>
      <c r="I19" s="67">
        <v>1.2</v>
      </c>
      <c r="J19" s="67">
        <v>0.4</v>
      </c>
      <c r="K19" s="67">
        <v>8.1999999999999993</v>
      </c>
      <c r="L19" s="67">
        <v>15.9</v>
      </c>
      <c r="M19" s="67">
        <v>6.6</v>
      </c>
      <c r="N19" s="67"/>
      <c r="O19" s="67"/>
      <c r="P19" s="67">
        <v>9.1999999999999993</v>
      </c>
      <c r="Q19" s="67"/>
      <c r="R19" s="67">
        <v>4.9000000000000004</v>
      </c>
      <c r="S19" s="67">
        <v>7.3</v>
      </c>
      <c r="T19" s="67">
        <v>4.0999999999999996</v>
      </c>
      <c r="U19" s="67">
        <v>2.1</v>
      </c>
      <c r="V19" s="67">
        <v>2.7</v>
      </c>
      <c r="W19" s="67">
        <v>20.2</v>
      </c>
      <c r="X19" s="67"/>
      <c r="Y19" s="67">
        <v>4</v>
      </c>
      <c r="Z19" s="67">
        <v>22.8</v>
      </c>
      <c r="AA19" s="67">
        <v>19.2</v>
      </c>
      <c r="AB19" s="67">
        <v>44.8</v>
      </c>
      <c r="AC19" s="67"/>
      <c r="AD19" s="67"/>
      <c r="AE19" s="67">
        <v>6.1</v>
      </c>
      <c r="AF19" s="67">
        <v>72.099999999999994</v>
      </c>
      <c r="AG19" s="67"/>
      <c r="AH19" s="67"/>
      <c r="AI19" s="67"/>
      <c r="AJ19" s="67">
        <v>10.3</v>
      </c>
      <c r="AK19" s="67">
        <v>2.5</v>
      </c>
      <c r="AL19" s="67">
        <v>5</v>
      </c>
      <c r="AM19" s="67">
        <v>5.6</v>
      </c>
      <c r="AN19" s="67">
        <v>5.8</v>
      </c>
      <c r="AO19" s="67">
        <v>8</v>
      </c>
      <c r="AP19" s="67"/>
      <c r="AQ19" s="67">
        <v>4.5</v>
      </c>
      <c r="AR19" s="67">
        <v>7.9</v>
      </c>
      <c r="AS19" s="67"/>
      <c r="AT19" s="67">
        <v>3.8</v>
      </c>
      <c r="AU19" s="67">
        <v>15</v>
      </c>
      <c r="AV19" s="67"/>
      <c r="AW19" s="67"/>
      <c r="AX19" s="67"/>
      <c r="AY19" s="67"/>
      <c r="AZ19" s="67"/>
      <c r="BA19" s="67">
        <v>1.7</v>
      </c>
      <c r="BB19" s="67"/>
      <c r="BC19" s="67"/>
      <c r="BD19" s="67"/>
      <c r="BE19" s="67"/>
      <c r="BF19" s="67"/>
      <c r="BG19" s="67">
        <v>30</v>
      </c>
      <c r="BH19" s="67">
        <v>26.9</v>
      </c>
      <c r="BI19" s="67">
        <v>0.6</v>
      </c>
      <c r="BJ19" s="67"/>
      <c r="BK19" s="67"/>
      <c r="BL19" s="67"/>
      <c r="BM19" s="67"/>
      <c r="BN19" s="67">
        <v>17.899999999999999</v>
      </c>
      <c r="BO19" s="67">
        <v>41.7</v>
      </c>
      <c r="BP19" s="67">
        <v>4.5</v>
      </c>
      <c r="BQ19" s="67">
        <v>1.4</v>
      </c>
      <c r="BR19" s="67">
        <v>2.2999999999999998</v>
      </c>
      <c r="BS19" s="67">
        <v>1.2</v>
      </c>
      <c r="BT19" s="67"/>
      <c r="BU19" s="67">
        <v>0.9</v>
      </c>
      <c r="BV19" s="67">
        <v>10</v>
      </c>
      <c r="BW19" s="67">
        <v>9</v>
      </c>
      <c r="BX19" s="67">
        <v>19.399999999999999</v>
      </c>
      <c r="BY19" s="67"/>
      <c r="BZ19" s="67">
        <v>9.3000000000000007</v>
      </c>
      <c r="CA19" s="68">
        <v>546.20000000000005</v>
      </c>
    </row>
    <row r="20" spans="1:79" x14ac:dyDescent="0.25">
      <c r="A20" s="1"/>
      <c r="B20" s="54" t="s">
        <v>1079</v>
      </c>
      <c r="C20" s="67"/>
      <c r="D20" s="67">
        <v>17.7</v>
      </c>
      <c r="E20" s="67"/>
      <c r="F20" s="67">
        <v>6.9</v>
      </c>
      <c r="G20" s="67">
        <v>12</v>
      </c>
      <c r="H20" s="67">
        <v>12.7</v>
      </c>
      <c r="I20" s="67">
        <v>1.2</v>
      </c>
      <c r="J20" s="67">
        <v>0.4</v>
      </c>
      <c r="K20" s="67">
        <v>8.6999999999999993</v>
      </c>
      <c r="L20" s="67">
        <v>14</v>
      </c>
      <c r="M20" s="67">
        <v>6.6</v>
      </c>
      <c r="N20" s="67"/>
      <c r="O20" s="67"/>
      <c r="P20" s="67">
        <v>9.5</v>
      </c>
      <c r="Q20" s="67"/>
      <c r="R20" s="67">
        <v>4.8</v>
      </c>
      <c r="S20" s="67">
        <v>7.2</v>
      </c>
      <c r="T20" s="67">
        <v>4.0999999999999996</v>
      </c>
      <c r="U20" s="67">
        <v>2.1</v>
      </c>
      <c r="V20" s="67">
        <v>2.7</v>
      </c>
      <c r="W20" s="67">
        <v>20.2</v>
      </c>
      <c r="X20" s="67"/>
      <c r="Y20" s="67">
        <v>4</v>
      </c>
      <c r="Z20" s="67">
        <v>28.2</v>
      </c>
      <c r="AA20" s="67">
        <v>21.1</v>
      </c>
      <c r="AB20" s="67">
        <v>35</v>
      </c>
      <c r="AC20" s="67"/>
      <c r="AD20" s="67"/>
      <c r="AE20" s="67">
        <v>7.4</v>
      </c>
      <c r="AF20" s="67">
        <v>83.7</v>
      </c>
      <c r="AG20" s="67">
        <v>0.2</v>
      </c>
      <c r="AH20" s="67"/>
      <c r="AI20" s="67"/>
      <c r="AJ20" s="67">
        <v>10.1</v>
      </c>
      <c r="AK20" s="67">
        <v>2.5</v>
      </c>
      <c r="AL20" s="67">
        <v>5</v>
      </c>
      <c r="AM20" s="67">
        <v>5.6</v>
      </c>
      <c r="AN20" s="67">
        <v>5.8</v>
      </c>
      <c r="AO20" s="67">
        <v>7.6</v>
      </c>
      <c r="AP20" s="67">
        <v>0.1</v>
      </c>
      <c r="AQ20" s="67">
        <v>7.5</v>
      </c>
      <c r="AR20" s="67">
        <v>10.5</v>
      </c>
      <c r="AS20" s="67"/>
      <c r="AT20" s="67">
        <v>3.8</v>
      </c>
      <c r="AU20" s="67">
        <v>15</v>
      </c>
      <c r="AV20" s="67"/>
      <c r="AW20" s="67">
        <v>2.2000000000000002</v>
      </c>
      <c r="AX20" s="67">
        <v>2.2000000000000002</v>
      </c>
      <c r="AY20" s="67">
        <v>1.1000000000000001</v>
      </c>
      <c r="AZ20" s="67"/>
      <c r="BA20" s="67">
        <v>1.7</v>
      </c>
      <c r="BB20" s="67"/>
      <c r="BC20" s="67"/>
      <c r="BD20" s="67"/>
      <c r="BE20" s="67"/>
      <c r="BF20" s="67">
        <v>9.9</v>
      </c>
      <c r="BG20" s="67">
        <v>19</v>
      </c>
      <c r="BH20" s="67">
        <v>12.9</v>
      </c>
      <c r="BI20" s="67">
        <v>0.6</v>
      </c>
      <c r="BJ20" s="67">
        <v>1.8</v>
      </c>
      <c r="BK20" s="67">
        <v>2.2999999999999998</v>
      </c>
      <c r="BL20" s="67"/>
      <c r="BM20" s="67"/>
      <c r="BN20" s="67">
        <v>20.9</v>
      </c>
      <c r="BO20" s="67">
        <v>49.5</v>
      </c>
      <c r="BP20" s="67">
        <v>4.5</v>
      </c>
      <c r="BQ20" s="67">
        <v>1.4</v>
      </c>
      <c r="BR20" s="67">
        <v>2.2999999999999998</v>
      </c>
      <c r="BS20" s="67">
        <v>1.2</v>
      </c>
      <c r="BT20" s="67"/>
      <c r="BU20" s="67">
        <v>0.9</v>
      </c>
      <c r="BV20" s="67">
        <v>10</v>
      </c>
      <c r="BW20" s="67">
        <v>9</v>
      </c>
      <c r="BX20" s="67">
        <v>19.5</v>
      </c>
      <c r="BY20" s="67"/>
      <c r="BZ20" s="67">
        <v>9.4</v>
      </c>
      <c r="CA20" s="68">
        <v>566.20000000000005</v>
      </c>
    </row>
    <row r="21" spans="1:79" x14ac:dyDescent="0.25">
      <c r="A21" s="1"/>
      <c r="B21" s="54" t="s">
        <v>1080</v>
      </c>
      <c r="C21" s="67"/>
      <c r="D21" s="67">
        <v>17.7</v>
      </c>
      <c r="E21" s="67"/>
      <c r="F21" s="67">
        <v>7.2</v>
      </c>
      <c r="G21" s="67">
        <v>12.1</v>
      </c>
      <c r="H21" s="67">
        <v>12.7</v>
      </c>
      <c r="I21" s="67">
        <v>1.2</v>
      </c>
      <c r="J21" s="67">
        <v>0.4</v>
      </c>
      <c r="K21" s="67">
        <v>8.9</v>
      </c>
      <c r="L21" s="67">
        <v>15</v>
      </c>
      <c r="M21" s="67">
        <v>6.7</v>
      </c>
      <c r="N21" s="67"/>
      <c r="O21" s="67"/>
      <c r="P21" s="67">
        <v>9.5</v>
      </c>
      <c r="Q21" s="67"/>
      <c r="R21" s="67">
        <v>5.0999999999999996</v>
      </c>
      <c r="S21" s="67">
        <v>7.4</v>
      </c>
      <c r="T21" s="67">
        <v>4.0999999999999996</v>
      </c>
      <c r="U21" s="67">
        <v>2.1</v>
      </c>
      <c r="V21" s="67">
        <v>2.7</v>
      </c>
      <c r="W21" s="67">
        <v>20.7</v>
      </c>
      <c r="X21" s="67"/>
      <c r="Y21" s="67">
        <v>4</v>
      </c>
      <c r="Z21" s="67">
        <v>37.200000000000003</v>
      </c>
      <c r="AA21" s="67">
        <v>24.6</v>
      </c>
      <c r="AB21" s="67">
        <v>40.299999999999997</v>
      </c>
      <c r="AC21" s="67"/>
      <c r="AD21" s="67"/>
      <c r="AE21" s="67">
        <v>8.9</v>
      </c>
      <c r="AF21" s="67">
        <v>113.8</v>
      </c>
      <c r="AG21" s="67">
        <v>5.8</v>
      </c>
      <c r="AH21" s="67">
        <v>0.5</v>
      </c>
      <c r="AI21" s="67"/>
      <c r="AJ21" s="67">
        <v>10</v>
      </c>
      <c r="AK21" s="67">
        <v>2.5</v>
      </c>
      <c r="AL21" s="67">
        <v>5</v>
      </c>
      <c r="AM21" s="67">
        <v>5.4</v>
      </c>
      <c r="AN21" s="67">
        <v>5.6</v>
      </c>
      <c r="AO21" s="67">
        <v>7.6</v>
      </c>
      <c r="AP21" s="67">
        <v>17.3</v>
      </c>
      <c r="AQ21" s="67">
        <v>6.2</v>
      </c>
      <c r="AR21" s="67">
        <v>8.8000000000000007</v>
      </c>
      <c r="AS21" s="67"/>
      <c r="AT21" s="67">
        <v>3.8</v>
      </c>
      <c r="AU21" s="67">
        <v>15</v>
      </c>
      <c r="AV21" s="67"/>
      <c r="AW21" s="67">
        <v>50.9</v>
      </c>
      <c r="AX21" s="67">
        <v>37.299999999999997</v>
      </c>
      <c r="AY21" s="67">
        <v>17.100000000000001</v>
      </c>
      <c r="AZ21" s="67"/>
      <c r="BA21" s="67">
        <v>1.7</v>
      </c>
      <c r="BB21" s="67">
        <v>2.7</v>
      </c>
      <c r="BC21" s="67"/>
      <c r="BD21" s="67"/>
      <c r="BE21" s="67"/>
      <c r="BF21" s="67">
        <v>9.8000000000000007</v>
      </c>
      <c r="BG21" s="67">
        <v>37.700000000000003</v>
      </c>
      <c r="BH21" s="67">
        <v>25.7</v>
      </c>
      <c r="BI21" s="67">
        <v>0.6</v>
      </c>
      <c r="BJ21" s="67">
        <v>24.7</v>
      </c>
      <c r="BK21" s="67">
        <v>29.7</v>
      </c>
      <c r="BL21" s="67"/>
      <c r="BM21" s="67"/>
      <c r="BN21" s="67">
        <v>11.5</v>
      </c>
      <c r="BO21" s="67">
        <v>36.6</v>
      </c>
      <c r="BP21" s="67">
        <v>4.5</v>
      </c>
      <c r="BQ21" s="67">
        <v>1.4</v>
      </c>
      <c r="BR21" s="67">
        <v>2.2999999999999998</v>
      </c>
      <c r="BS21" s="67">
        <v>1.2</v>
      </c>
      <c r="BT21" s="67">
        <v>2.5</v>
      </c>
      <c r="BU21" s="67">
        <v>0.9</v>
      </c>
      <c r="BV21" s="67">
        <v>10</v>
      </c>
      <c r="BW21" s="67">
        <v>9.1999999999999993</v>
      </c>
      <c r="BX21" s="67">
        <v>19.399999999999999</v>
      </c>
      <c r="BY21" s="67">
        <v>0.3</v>
      </c>
      <c r="BZ21" s="67">
        <v>9.5</v>
      </c>
      <c r="CA21" s="68">
        <v>803</v>
      </c>
    </row>
    <row r="22" spans="1:79" x14ac:dyDescent="0.25">
      <c r="A22" s="1"/>
      <c r="B22" s="54" t="s">
        <v>1081</v>
      </c>
      <c r="C22" s="67"/>
      <c r="D22" s="67">
        <v>17.600000000000001</v>
      </c>
      <c r="E22" s="67"/>
      <c r="F22" s="67">
        <v>7</v>
      </c>
      <c r="G22" s="67">
        <v>12.1</v>
      </c>
      <c r="H22" s="67">
        <v>12.7</v>
      </c>
      <c r="I22" s="67">
        <v>1.2</v>
      </c>
      <c r="J22" s="67">
        <v>0.4</v>
      </c>
      <c r="K22" s="67">
        <v>9.1999999999999993</v>
      </c>
      <c r="L22" s="67">
        <v>14.7</v>
      </c>
      <c r="M22" s="67">
        <v>6.7</v>
      </c>
      <c r="N22" s="67"/>
      <c r="O22" s="67">
        <v>0.1</v>
      </c>
      <c r="P22" s="67">
        <v>9.5</v>
      </c>
      <c r="Q22" s="67"/>
      <c r="R22" s="67">
        <v>4.9000000000000004</v>
      </c>
      <c r="S22" s="67">
        <v>7.3</v>
      </c>
      <c r="T22" s="67">
        <v>4.0999999999999996</v>
      </c>
      <c r="U22" s="67">
        <v>2.1</v>
      </c>
      <c r="V22" s="67">
        <v>2.7</v>
      </c>
      <c r="W22" s="67">
        <v>20.5</v>
      </c>
      <c r="X22" s="67"/>
      <c r="Y22" s="67">
        <v>4</v>
      </c>
      <c r="Z22" s="67">
        <v>36.1</v>
      </c>
      <c r="AA22" s="67">
        <v>25.2</v>
      </c>
      <c r="AB22" s="67">
        <v>37.9</v>
      </c>
      <c r="AC22" s="67"/>
      <c r="AD22" s="67"/>
      <c r="AE22" s="67">
        <v>15.7</v>
      </c>
      <c r="AF22" s="67">
        <v>143.80000000000001</v>
      </c>
      <c r="AG22" s="67">
        <v>16</v>
      </c>
      <c r="AH22" s="67">
        <v>9.6</v>
      </c>
      <c r="AI22" s="67"/>
      <c r="AJ22" s="67">
        <v>9.6999999999999993</v>
      </c>
      <c r="AK22" s="67">
        <v>2.5</v>
      </c>
      <c r="AL22" s="67">
        <v>5</v>
      </c>
      <c r="AM22" s="67">
        <v>5.4</v>
      </c>
      <c r="AN22" s="67">
        <v>5.6</v>
      </c>
      <c r="AO22" s="67">
        <v>7.6</v>
      </c>
      <c r="AP22" s="67">
        <v>41.9</v>
      </c>
      <c r="AQ22" s="67">
        <v>6.1</v>
      </c>
      <c r="AR22" s="67">
        <v>8</v>
      </c>
      <c r="AS22" s="67"/>
      <c r="AT22" s="67">
        <v>3.8</v>
      </c>
      <c r="AU22" s="67">
        <v>15</v>
      </c>
      <c r="AV22" s="67"/>
      <c r="AW22" s="67">
        <v>131.30000000000001</v>
      </c>
      <c r="AX22" s="67">
        <v>106.4</v>
      </c>
      <c r="AY22" s="67">
        <v>36.6</v>
      </c>
      <c r="AZ22" s="67"/>
      <c r="BA22" s="67">
        <v>1.7</v>
      </c>
      <c r="BB22" s="67">
        <v>5.4</v>
      </c>
      <c r="BC22" s="67"/>
      <c r="BD22" s="67">
        <v>0.4</v>
      </c>
      <c r="BE22" s="67">
        <v>1.2</v>
      </c>
      <c r="BF22" s="67">
        <v>9.9</v>
      </c>
      <c r="BG22" s="67">
        <v>44.2</v>
      </c>
      <c r="BH22" s="67">
        <v>32.6</v>
      </c>
      <c r="BI22" s="67">
        <v>0.6</v>
      </c>
      <c r="BJ22" s="67">
        <v>59.9</v>
      </c>
      <c r="BK22" s="67">
        <v>73.7</v>
      </c>
      <c r="BL22" s="67"/>
      <c r="BM22" s="67">
        <v>0.3</v>
      </c>
      <c r="BN22" s="67">
        <v>12.1</v>
      </c>
      <c r="BO22" s="67">
        <v>35.9</v>
      </c>
      <c r="BP22" s="67">
        <v>4.5</v>
      </c>
      <c r="BQ22" s="67">
        <v>1.4</v>
      </c>
      <c r="BR22" s="67">
        <v>2.2999999999999998</v>
      </c>
      <c r="BS22" s="67">
        <v>1.2</v>
      </c>
      <c r="BT22" s="67">
        <v>5</v>
      </c>
      <c r="BU22" s="67">
        <v>0.9</v>
      </c>
      <c r="BV22" s="67">
        <v>10</v>
      </c>
      <c r="BW22" s="67">
        <v>9</v>
      </c>
      <c r="BX22" s="67">
        <v>19.399999999999999</v>
      </c>
      <c r="BY22" s="67">
        <v>0.9</v>
      </c>
      <c r="BZ22" s="67">
        <v>9.6</v>
      </c>
      <c r="CA22" s="68">
        <v>1148.0999999999999</v>
      </c>
    </row>
    <row r="23" spans="1:79" x14ac:dyDescent="0.25">
      <c r="A23" s="1"/>
      <c r="B23" s="56" t="s">
        <v>1082</v>
      </c>
      <c r="C23" s="69"/>
      <c r="D23" s="69">
        <v>17.5</v>
      </c>
      <c r="E23" s="69"/>
      <c r="F23" s="69">
        <v>6.3</v>
      </c>
      <c r="G23" s="69">
        <v>12.1</v>
      </c>
      <c r="H23" s="69">
        <v>12.5</v>
      </c>
      <c r="I23" s="69">
        <v>1.2</v>
      </c>
      <c r="J23" s="69">
        <v>0.4</v>
      </c>
      <c r="K23" s="69">
        <v>9.1</v>
      </c>
      <c r="L23" s="69">
        <v>15.4</v>
      </c>
      <c r="M23" s="69">
        <v>6.9</v>
      </c>
      <c r="N23" s="69"/>
      <c r="O23" s="69">
        <v>0.2</v>
      </c>
      <c r="P23" s="69">
        <v>9.4</v>
      </c>
      <c r="Q23" s="69"/>
      <c r="R23" s="69">
        <v>4.9000000000000004</v>
      </c>
      <c r="S23" s="69">
        <v>7.3</v>
      </c>
      <c r="T23" s="69">
        <v>4.2</v>
      </c>
      <c r="U23" s="69">
        <v>2.1</v>
      </c>
      <c r="V23" s="69">
        <v>2.8</v>
      </c>
      <c r="W23" s="69">
        <v>20.7</v>
      </c>
      <c r="X23" s="69"/>
      <c r="Y23" s="69">
        <v>4</v>
      </c>
      <c r="Z23" s="69">
        <v>40.299999999999997</v>
      </c>
      <c r="AA23" s="69">
        <v>27</v>
      </c>
      <c r="AB23" s="69">
        <v>51.5</v>
      </c>
      <c r="AC23" s="69"/>
      <c r="AD23" s="69"/>
      <c r="AE23" s="69">
        <v>16.600000000000001</v>
      </c>
      <c r="AF23" s="69">
        <v>127.2</v>
      </c>
      <c r="AG23" s="69">
        <v>25.1</v>
      </c>
      <c r="AH23" s="69">
        <v>19.399999999999999</v>
      </c>
      <c r="AI23" s="69"/>
      <c r="AJ23" s="69">
        <v>9.6</v>
      </c>
      <c r="AK23" s="69">
        <v>2.4</v>
      </c>
      <c r="AL23" s="69">
        <v>5</v>
      </c>
      <c r="AM23" s="69">
        <v>5.4</v>
      </c>
      <c r="AN23" s="69">
        <v>5.6</v>
      </c>
      <c r="AO23" s="69">
        <v>7.7</v>
      </c>
      <c r="AP23" s="69">
        <v>63.2</v>
      </c>
      <c r="AQ23" s="69">
        <v>8.9</v>
      </c>
      <c r="AR23" s="69">
        <v>11.1</v>
      </c>
      <c r="AS23" s="69"/>
      <c r="AT23" s="69">
        <v>3.8</v>
      </c>
      <c r="AU23" s="69">
        <v>15</v>
      </c>
      <c r="AV23" s="69"/>
      <c r="AW23" s="69">
        <v>196.7</v>
      </c>
      <c r="AX23" s="69">
        <v>157.9</v>
      </c>
      <c r="AY23" s="69">
        <v>79.2</v>
      </c>
      <c r="AZ23" s="69">
        <v>0.1</v>
      </c>
      <c r="BA23" s="69">
        <v>1.7</v>
      </c>
      <c r="BB23" s="69">
        <v>8</v>
      </c>
      <c r="BC23" s="69"/>
      <c r="BD23" s="69">
        <v>1.1000000000000001</v>
      </c>
      <c r="BE23" s="69">
        <v>1.4</v>
      </c>
      <c r="BF23" s="69">
        <v>9.9</v>
      </c>
      <c r="BG23" s="69">
        <v>63.7</v>
      </c>
      <c r="BH23" s="69">
        <v>55.2</v>
      </c>
      <c r="BI23" s="69">
        <v>0.6</v>
      </c>
      <c r="BJ23" s="69">
        <v>78.099999999999994</v>
      </c>
      <c r="BK23" s="69">
        <v>108.6</v>
      </c>
      <c r="BL23" s="69"/>
      <c r="BM23" s="69">
        <v>0.9</v>
      </c>
      <c r="BN23" s="69">
        <v>19.3</v>
      </c>
      <c r="BO23" s="69">
        <v>45.8</v>
      </c>
      <c r="BP23" s="69">
        <v>4.5</v>
      </c>
      <c r="BQ23" s="69">
        <v>1.4</v>
      </c>
      <c r="BR23" s="69">
        <v>2.2999999999999998</v>
      </c>
      <c r="BS23" s="69">
        <v>1.2</v>
      </c>
      <c r="BT23" s="69">
        <v>7.3</v>
      </c>
      <c r="BU23" s="69">
        <v>0.8</v>
      </c>
      <c r="BV23" s="69">
        <v>9.9</v>
      </c>
      <c r="BW23" s="69">
        <v>9.1</v>
      </c>
      <c r="BX23" s="69">
        <v>19.600000000000001</v>
      </c>
      <c r="BY23" s="69">
        <v>1.8</v>
      </c>
      <c r="BZ23" s="69">
        <v>9.9</v>
      </c>
      <c r="CA23" s="70">
        <v>1477.8</v>
      </c>
    </row>
    <row r="24" spans="1:79" x14ac:dyDescent="0.25">
      <c r="A24" s="1"/>
      <c r="B24" s="50" t="s">
        <v>1083</v>
      </c>
      <c r="C24" s="65"/>
      <c r="D24" s="65">
        <v>17.600000000000001</v>
      </c>
      <c r="E24" s="65"/>
      <c r="F24" s="65">
        <v>6.3</v>
      </c>
      <c r="G24" s="65">
        <v>12.1</v>
      </c>
      <c r="H24" s="65">
        <v>12.7</v>
      </c>
      <c r="I24" s="65">
        <v>1.2</v>
      </c>
      <c r="J24" s="65">
        <v>0.4</v>
      </c>
      <c r="K24" s="65">
        <v>9.6999999999999993</v>
      </c>
      <c r="L24" s="65">
        <v>16.100000000000001</v>
      </c>
      <c r="M24" s="65">
        <v>6.8</v>
      </c>
      <c r="N24" s="65">
        <v>0.1</v>
      </c>
      <c r="O24" s="65">
        <v>0.7</v>
      </c>
      <c r="P24" s="65">
        <v>9.1999999999999993</v>
      </c>
      <c r="Q24" s="65"/>
      <c r="R24" s="65">
        <v>5</v>
      </c>
      <c r="S24" s="65">
        <v>7.4</v>
      </c>
      <c r="T24" s="65">
        <v>4</v>
      </c>
      <c r="U24" s="65">
        <v>2.1</v>
      </c>
      <c r="V24" s="65">
        <v>2.9</v>
      </c>
      <c r="W24" s="65">
        <v>20.8</v>
      </c>
      <c r="X24" s="65"/>
      <c r="Y24" s="65">
        <v>4.5</v>
      </c>
      <c r="Z24" s="65">
        <v>59.3</v>
      </c>
      <c r="AA24" s="65">
        <v>28.8</v>
      </c>
      <c r="AB24" s="65">
        <v>81.2</v>
      </c>
      <c r="AC24" s="65"/>
      <c r="AD24" s="65"/>
      <c r="AE24" s="65">
        <v>18.600000000000001</v>
      </c>
      <c r="AF24" s="65">
        <v>132.80000000000001</v>
      </c>
      <c r="AG24" s="65">
        <v>29.5</v>
      </c>
      <c r="AH24" s="65">
        <v>37.299999999999997</v>
      </c>
      <c r="AI24" s="65"/>
      <c r="AJ24" s="65">
        <v>9.6</v>
      </c>
      <c r="AK24" s="65">
        <v>2.4</v>
      </c>
      <c r="AL24" s="65">
        <v>5</v>
      </c>
      <c r="AM24" s="65">
        <v>5.4</v>
      </c>
      <c r="AN24" s="65">
        <v>5.6</v>
      </c>
      <c r="AO24" s="65">
        <v>7.8</v>
      </c>
      <c r="AP24" s="65">
        <v>66.5</v>
      </c>
      <c r="AQ24" s="65">
        <v>11.8</v>
      </c>
      <c r="AR24" s="65">
        <v>12.6</v>
      </c>
      <c r="AS24" s="65"/>
      <c r="AT24" s="65">
        <v>3.7</v>
      </c>
      <c r="AU24" s="65">
        <v>15</v>
      </c>
      <c r="AV24" s="65"/>
      <c r="AW24" s="65">
        <v>201.5</v>
      </c>
      <c r="AX24" s="65">
        <v>162.1</v>
      </c>
      <c r="AY24" s="65">
        <v>82</v>
      </c>
      <c r="AZ24" s="65">
        <v>0.1</v>
      </c>
      <c r="BA24" s="65">
        <v>1.7</v>
      </c>
      <c r="BB24" s="65">
        <v>10.1</v>
      </c>
      <c r="BC24" s="65"/>
      <c r="BD24" s="65">
        <v>2.4</v>
      </c>
      <c r="BE24" s="65">
        <v>1.1000000000000001</v>
      </c>
      <c r="BF24" s="65">
        <v>9.9</v>
      </c>
      <c r="BG24" s="65">
        <v>97.1</v>
      </c>
      <c r="BH24" s="65">
        <v>81.900000000000006</v>
      </c>
      <c r="BI24" s="65">
        <v>0.6</v>
      </c>
      <c r="BJ24" s="65">
        <v>82</v>
      </c>
      <c r="BK24" s="65">
        <v>114</v>
      </c>
      <c r="BL24" s="65"/>
      <c r="BM24" s="65">
        <v>2.1</v>
      </c>
      <c r="BN24" s="65">
        <v>24.1</v>
      </c>
      <c r="BO24" s="65">
        <v>61.5</v>
      </c>
      <c r="BP24" s="65">
        <v>4.5</v>
      </c>
      <c r="BQ24" s="65">
        <v>1.4</v>
      </c>
      <c r="BR24" s="65">
        <v>2.2999999999999998</v>
      </c>
      <c r="BS24" s="65">
        <v>1.2</v>
      </c>
      <c r="BT24" s="65">
        <v>9.4</v>
      </c>
      <c r="BU24" s="65">
        <v>0.8</v>
      </c>
      <c r="BV24" s="65">
        <v>10</v>
      </c>
      <c r="BW24" s="65">
        <v>9.1</v>
      </c>
      <c r="BX24" s="65">
        <v>19.3</v>
      </c>
      <c r="BY24" s="65">
        <v>3.4</v>
      </c>
      <c r="BZ24" s="65">
        <v>9.6999999999999993</v>
      </c>
      <c r="CA24" s="66">
        <v>1677.8</v>
      </c>
    </row>
    <row r="25" spans="1:79" x14ac:dyDescent="0.25">
      <c r="A25" s="1"/>
      <c r="B25" s="54" t="s">
        <v>1084</v>
      </c>
      <c r="C25" s="67"/>
      <c r="D25" s="67">
        <v>17.5</v>
      </c>
      <c r="E25" s="67"/>
      <c r="F25" s="67">
        <v>7.1</v>
      </c>
      <c r="G25" s="67">
        <v>12.1</v>
      </c>
      <c r="H25" s="67">
        <v>12.6</v>
      </c>
      <c r="I25" s="67">
        <v>1.2</v>
      </c>
      <c r="J25" s="67">
        <v>0.4</v>
      </c>
      <c r="K25" s="67">
        <v>8.6999999999999993</v>
      </c>
      <c r="L25" s="67">
        <v>15.9</v>
      </c>
      <c r="M25" s="67">
        <v>6.7</v>
      </c>
      <c r="N25" s="67">
        <v>0.1</v>
      </c>
      <c r="O25" s="67">
        <v>0.8</v>
      </c>
      <c r="P25" s="67">
        <v>9.1</v>
      </c>
      <c r="Q25" s="67"/>
      <c r="R25" s="67">
        <v>5</v>
      </c>
      <c r="S25" s="67">
        <v>7.3</v>
      </c>
      <c r="T25" s="67">
        <v>3.5</v>
      </c>
      <c r="U25" s="67">
        <v>2.1</v>
      </c>
      <c r="V25" s="67">
        <v>2.9</v>
      </c>
      <c r="W25" s="67">
        <v>20.399999999999999</v>
      </c>
      <c r="X25" s="67"/>
      <c r="Y25" s="67">
        <v>4.5</v>
      </c>
      <c r="Z25" s="67">
        <v>64.099999999999994</v>
      </c>
      <c r="AA25" s="67">
        <v>29.5</v>
      </c>
      <c r="AB25" s="67">
        <v>93.9</v>
      </c>
      <c r="AC25" s="67"/>
      <c r="AD25" s="67"/>
      <c r="AE25" s="67">
        <v>17.8</v>
      </c>
      <c r="AF25" s="67">
        <v>144</v>
      </c>
      <c r="AG25" s="67">
        <v>29.7</v>
      </c>
      <c r="AH25" s="67">
        <v>38.200000000000003</v>
      </c>
      <c r="AI25" s="67"/>
      <c r="AJ25" s="67">
        <v>9.6</v>
      </c>
      <c r="AK25" s="67">
        <v>2.4</v>
      </c>
      <c r="AL25" s="67">
        <v>4.8</v>
      </c>
      <c r="AM25" s="67">
        <v>5.4</v>
      </c>
      <c r="AN25" s="67">
        <v>5</v>
      </c>
      <c r="AO25" s="67">
        <v>7.8</v>
      </c>
      <c r="AP25" s="67">
        <v>67.599999999999994</v>
      </c>
      <c r="AQ25" s="67">
        <v>11.9</v>
      </c>
      <c r="AR25" s="67">
        <v>12.7</v>
      </c>
      <c r="AS25" s="67"/>
      <c r="AT25" s="67">
        <v>3.8</v>
      </c>
      <c r="AU25" s="67">
        <v>15</v>
      </c>
      <c r="AV25" s="67"/>
      <c r="AW25" s="67">
        <v>202.8</v>
      </c>
      <c r="AX25" s="67">
        <v>164</v>
      </c>
      <c r="AY25" s="67">
        <v>83</v>
      </c>
      <c r="AZ25" s="67">
        <v>0.3</v>
      </c>
      <c r="BA25" s="67">
        <v>1.7</v>
      </c>
      <c r="BB25" s="67">
        <v>11.8</v>
      </c>
      <c r="BC25" s="67"/>
      <c r="BD25" s="67">
        <v>5.9</v>
      </c>
      <c r="BE25" s="67">
        <v>1.2</v>
      </c>
      <c r="BF25" s="67">
        <v>10</v>
      </c>
      <c r="BG25" s="67">
        <v>110.9</v>
      </c>
      <c r="BH25" s="67">
        <v>97.9</v>
      </c>
      <c r="BI25" s="67">
        <v>0.6</v>
      </c>
      <c r="BJ25" s="67">
        <v>82.9</v>
      </c>
      <c r="BK25" s="67">
        <v>115.3</v>
      </c>
      <c r="BL25" s="67"/>
      <c r="BM25" s="67">
        <v>6.8</v>
      </c>
      <c r="BN25" s="67">
        <v>24.9</v>
      </c>
      <c r="BO25" s="67">
        <v>67.7</v>
      </c>
      <c r="BP25" s="67">
        <v>4.5</v>
      </c>
      <c r="BQ25" s="67">
        <v>1.4</v>
      </c>
      <c r="BR25" s="67">
        <v>2.2999999999999998</v>
      </c>
      <c r="BS25" s="67">
        <v>1.2</v>
      </c>
      <c r="BT25" s="67">
        <v>11.1</v>
      </c>
      <c r="BU25" s="67">
        <v>0.8</v>
      </c>
      <c r="BV25" s="67">
        <v>10</v>
      </c>
      <c r="BW25" s="67">
        <v>8.8000000000000007</v>
      </c>
      <c r="BX25" s="67">
        <v>19.3</v>
      </c>
      <c r="BY25" s="67">
        <v>4.5999999999999996</v>
      </c>
      <c r="BZ25" s="67">
        <v>9.6</v>
      </c>
      <c r="CA25" s="68">
        <v>1762.4</v>
      </c>
    </row>
    <row r="26" spans="1:79" x14ac:dyDescent="0.25">
      <c r="A26" s="1"/>
      <c r="B26" s="54" t="s">
        <v>1085</v>
      </c>
      <c r="C26" s="67"/>
      <c r="D26" s="67">
        <v>17.5</v>
      </c>
      <c r="E26" s="67">
        <v>0.9</v>
      </c>
      <c r="F26" s="67">
        <v>6.3</v>
      </c>
      <c r="G26" s="67">
        <v>12.1</v>
      </c>
      <c r="H26" s="67">
        <v>12.6</v>
      </c>
      <c r="I26" s="67">
        <v>1.2</v>
      </c>
      <c r="J26" s="67">
        <v>0.4</v>
      </c>
      <c r="K26" s="67">
        <v>9.6</v>
      </c>
      <c r="L26" s="67">
        <v>15</v>
      </c>
      <c r="M26" s="67">
        <v>6.8</v>
      </c>
      <c r="N26" s="67">
        <v>0.1</v>
      </c>
      <c r="O26" s="67">
        <v>1</v>
      </c>
      <c r="P26" s="67">
        <v>9</v>
      </c>
      <c r="Q26" s="67"/>
      <c r="R26" s="67">
        <v>4.7</v>
      </c>
      <c r="S26" s="67">
        <v>7.2</v>
      </c>
      <c r="T26" s="67">
        <v>3.3</v>
      </c>
      <c r="U26" s="67">
        <v>2.1</v>
      </c>
      <c r="V26" s="67">
        <v>3</v>
      </c>
      <c r="W26" s="67">
        <v>20.399999999999999</v>
      </c>
      <c r="X26" s="67"/>
      <c r="Y26" s="67">
        <v>4.5</v>
      </c>
      <c r="Z26" s="67">
        <v>61.4</v>
      </c>
      <c r="AA26" s="67">
        <v>30</v>
      </c>
      <c r="AB26" s="67">
        <v>103.9</v>
      </c>
      <c r="AC26" s="67"/>
      <c r="AD26" s="67"/>
      <c r="AE26" s="67">
        <v>18.8</v>
      </c>
      <c r="AF26" s="67">
        <v>163.69999999999999</v>
      </c>
      <c r="AG26" s="67">
        <v>29.6</v>
      </c>
      <c r="AH26" s="67">
        <v>38.6</v>
      </c>
      <c r="AI26" s="67"/>
      <c r="AJ26" s="67">
        <v>9</v>
      </c>
      <c r="AK26" s="67">
        <v>2.4</v>
      </c>
      <c r="AL26" s="67">
        <v>4.8</v>
      </c>
      <c r="AM26" s="67">
        <v>5.4</v>
      </c>
      <c r="AN26" s="67">
        <v>5.4</v>
      </c>
      <c r="AO26" s="67">
        <v>7.7</v>
      </c>
      <c r="AP26" s="67">
        <v>67.2</v>
      </c>
      <c r="AQ26" s="67">
        <v>11.5</v>
      </c>
      <c r="AR26" s="67">
        <v>12.3</v>
      </c>
      <c r="AS26" s="67"/>
      <c r="AT26" s="67">
        <v>3.7</v>
      </c>
      <c r="AU26" s="67">
        <v>15</v>
      </c>
      <c r="AV26" s="67"/>
      <c r="AW26" s="67">
        <v>203.5</v>
      </c>
      <c r="AX26" s="67">
        <v>165</v>
      </c>
      <c r="AY26" s="67">
        <v>83.8</v>
      </c>
      <c r="AZ26" s="67">
        <v>0.2</v>
      </c>
      <c r="BA26" s="67">
        <v>1.7</v>
      </c>
      <c r="BB26" s="67">
        <v>13.4</v>
      </c>
      <c r="BC26" s="67"/>
      <c r="BD26" s="67">
        <v>12.6</v>
      </c>
      <c r="BE26" s="67">
        <v>1.2</v>
      </c>
      <c r="BF26" s="67">
        <v>9.9</v>
      </c>
      <c r="BG26" s="67">
        <v>120</v>
      </c>
      <c r="BH26" s="67">
        <v>111.9</v>
      </c>
      <c r="BI26" s="67">
        <v>0.6</v>
      </c>
      <c r="BJ26" s="67">
        <v>83</v>
      </c>
      <c r="BK26" s="67">
        <v>115.3</v>
      </c>
      <c r="BL26" s="67"/>
      <c r="BM26" s="67">
        <v>15.8</v>
      </c>
      <c r="BN26" s="67">
        <v>23.9</v>
      </c>
      <c r="BO26" s="67">
        <v>63.9</v>
      </c>
      <c r="BP26" s="67">
        <v>4.5</v>
      </c>
      <c r="BQ26" s="67">
        <v>1.4</v>
      </c>
      <c r="BR26" s="67">
        <v>2.2999999999999998</v>
      </c>
      <c r="BS26" s="67">
        <v>1.2</v>
      </c>
      <c r="BT26" s="67">
        <v>12.6</v>
      </c>
      <c r="BU26" s="67">
        <v>0.8</v>
      </c>
      <c r="BV26" s="67">
        <v>10</v>
      </c>
      <c r="BW26" s="67">
        <v>8.8000000000000007</v>
      </c>
      <c r="BX26" s="67">
        <v>19.3</v>
      </c>
      <c r="BY26" s="67">
        <v>7.1</v>
      </c>
      <c r="BZ26" s="67">
        <v>9.5</v>
      </c>
      <c r="CA26" s="68">
        <v>1831.3</v>
      </c>
    </row>
    <row r="27" spans="1:79" x14ac:dyDescent="0.25">
      <c r="A27" s="1"/>
      <c r="B27" s="54" t="s">
        <v>803</v>
      </c>
      <c r="C27" s="67"/>
      <c r="D27" s="67">
        <v>17.100000000000001</v>
      </c>
      <c r="E27" s="67">
        <v>3.6</v>
      </c>
      <c r="F27" s="67">
        <v>5.3</v>
      </c>
      <c r="G27" s="67">
        <v>12.1</v>
      </c>
      <c r="H27" s="67">
        <v>12.6</v>
      </c>
      <c r="I27" s="67">
        <v>1.2</v>
      </c>
      <c r="J27" s="67">
        <v>0.4</v>
      </c>
      <c r="K27" s="67">
        <v>9.4</v>
      </c>
      <c r="L27" s="67">
        <v>15.3</v>
      </c>
      <c r="M27" s="67">
        <v>6.7</v>
      </c>
      <c r="N27" s="67">
        <v>0.2</v>
      </c>
      <c r="O27" s="67">
        <v>1.1000000000000001</v>
      </c>
      <c r="P27" s="67">
        <v>9</v>
      </c>
      <c r="Q27" s="67"/>
      <c r="R27" s="67">
        <v>4.9000000000000004</v>
      </c>
      <c r="S27" s="67">
        <v>7.3</v>
      </c>
      <c r="T27" s="67">
        <v>3.3</v>
      </c>
      <c r="U27" s="67">
        <v>2.1</v>
      </c>
      <c r="V27" s="67">
        <v>3</v>
      </c>
      <c r="W27" s="67">
        <v>20.3</v>
      </c>
      <c r="X27" s="67"/>
      <c r="Y27" s="67">
        <v>4.5</v>
      </c>
      <c r="Z27" s="67">
        <v>59.1</v>
      </c>
      <c r="AA27" s="67">
        <v>29.6</v>
      </c>
      <c r="AB27" s="67">
        <v>105.7</v>
      </c>
      <c r="AC27" s="67"/>
      <c r="AD27" s="67"/>
      <c r="AE27" s="67">
        <v>29.3</v>
      </c>
      <c r="AF27" s="67">
        <v>200.3</v>
      </c>
      <c r="AG27" s="67">
        <v>29.5</v>
      </c>
      <c r="AH27" s="67">
        <v>38.799999999999997</v>
      </c>
      <c r="AI27" s="67"/>
      <c r="AJ27" s="67">
        <v>9.1</v>
      </c>
      <c r="AK27" s="67">
        <v>2.4</v>
      </c>
      <c r="AL27" s="67">
        <v>5.6</v>
      </c>
      <c r="AM27" s="67">
        <v>6</v>
      </c>
      <c r="AN27" s="67">
        <v>5.4</v>
      </c>
      <c r="AO27" s="67">
        <v>7.7</v>
      </c>
      <c r="AP27" s="67">
        <v>66.7</v>
      </c>
      <c r="AQ27" s="67">
        <v>10.1</v>
      </c>
      <c r="AR27" s="67">
        <v>11.1</v>
      </c>
      <c r="AS27" s="67"/>
      <c r="AT27" s="67">
        <v>3.8</v>
      </c>
      <c r="AU27" s="67">
        <v>15</v>
      </c>
      <c r="AV27" s="67"/>
      <c r="AW27" s="67">
        <v>204</v>
      </c>
      <c r="AX27" s="67">
        <v>165.2</v>
      </c>
      <c r="AY27" s="67">
        <v>83.9</v>
      </c>
      <c r="AZ27" s="67">
        <v>0.3</v>
      </c>
      <c r="BA27" s="67">
        <v>1.6</v>
      </c>
      <c r="BB27" s="67">
        <v>14.6</v>
      </c>
      <c r="BC27" s="67"/>
      <c r="BD27" s="67">
        <v>12.4</v>
      </c>
      <c r="BE27" s="67">
        <v>1.2</v>
      </c>
      <c r="BF27" s="67">
        <v>9.9</v>
      </c>
      <c r="BG27" s="67">
        <v>127.1</v>
      </c>
      <c r="BH27" s="67">
        <v>109</v>
      </c>
      <c r="BI27" s="67">
        <v>0.6</v>
      </c>
      <c r="BJ27" s="67">
        <v>83.1</v>
      </c>
      <c r="BK27" s="67">
        <v>114.4</v>
      </c>
      <c r="BL27" s="67"/>
      <c r="BM27" s="67">
        <v>15.6</v>
      </c>
      <c r="BN27" s="67">
        <v>26.9</v>
      </c>
      <c r="BO27" s="67">
        <v>72.2</v>
      </c>
      <c r="BP27" s="67">
        <v>4.5</v>
      </c>
      <c r="BQ27" s="67">
        <v>1.4</v>
      </c>
      <c r="BR27" s="67">
        <v>2.2999999999999998</v>
      </c>
      <c r="BS27" s="67">
        <v>1.2</v>
      </c>
      <c r="BT27" s="67">
        <v>13.8</v>
      </c>
      <c r="BU27" s="67">
        <v>0.8</v>
      </c>
      <c r="BV27" s="67">
        <v>10</v>
      </c>
      <c r="BW27" s="67">
        <v>8.4</v>
      </c>
      <c r="BX27" s="67">
        <v>19.399999999999999</v>
      </c>
      <c r="BY27" s="67">
        <v>9.1</v>
      </c>
      <c r="BZ27" s="67">
        <v>9.6</v>
      </c>
      <c r="CA27" s="68">
        <v>1897.1</v>
      </c>
    </row>
    <row r="28" spans="1:79" x14ac:dyDescent="0.25">
      <c r="A28" s="1"/>
      <c r="B28" s="54" t="s">
        <v>804</v>
      </c>
      <c r="C28" s="67"/>
      <c r="D28" s="67">
        <v>18.2</v>
      </c>
      <c r="E28" s="67">
        <v>4.4000000000000004</v>
      </c>
      <c r="F28" s="67">
        <v>6.1</v>
      </c>
      <c r="G28" s="67">
        <v>12.1</v>
      </c>
      <c r="H28" s="67">
        <v>10.3</v>
      </c>
      <c r="I28" s="67">
        <v>1.2</v>
      </c>
      <c r="J28" s="67">
        <v>0.4</v>
      </c>
      <c r="K28" s="67">
        <v>9.1999999999999993</v>
      </c>
      <c r="L28" s="67">
        <v>16.100000000000001</v>
      </c>
      <c r="M28" s="67">
        <v>6.7</v>
      </c>
      <c r="N28" s="67">
        <v>0.2</v>
      </c>
      <c r="O28" s="67">
        <v>1.1000000000000001</v>
      </c>
      <c r="P28" s="67">
        <v>9</v>
      </c>
      <c r="Q28" s="67"/>
      <c r="R28" s="67">
        <v>4.8</v>
      </c>
      <c r="S28" s="67">
        <v>7.4</v>
      </c>
      <c r="T28" s="67">
        <v>3.3</v>
      </c>
      <c r="U28" s="67">
        <v>2.2999999999999998</v>
      </c>
      <c r="V28" s="67">
        <v>3</v>
      </c>
      <c r="W28" s="67">
        <v>20.6</v>
      </c>
      <c r="X28" s="67"/>
      <c r="Y28" s="67">
        <v>4.5</v>
      </c>
      <c r="Z28" s="67">
        <v>59.8</v>
      </c>
      <c r="AA28" s="67">
        <v>29.6</v>
      </c>
      <c r="AB28" s="67">
        <v>120.3</v>
      </c>
      <c r="AC28" s="67"/>
      <c r="AD28" s="67"/>
      <c r="AE28" s="67">
        <v>29.8</v>
      </c>
      <c r="AF28" s="67">
        <v>216.7</v>
      </c>
      <c r="AG28" s="67">
        <v>29.1</v>
      </c>
      <c r="AH28" s="67">
        <v>38.799999999999997</v>
      </c>
      <c r="AI28" s="67"/>
      <c r="AJ28" s="67">
        <v>9.1999999999999993</v>
      </c>
      <c r="AK28" s="67">
        <v>2.5</v>
      </c>
      <c r="AL28" s="67">
        <v>5.6</v>
      </c>
      <c r="AM28" s="67">
        <v>6</v>
      </c>
      <c r="AN28" s="67">
        <v>5.4</v>
      </c>
      <c r="AO28" s="67">
        <v>7.6</v>
      </c>
      <c r="AP28" s="67">
        <v>66.3</v>
      </c>
      <c r="AQ28" s="67">
        <v>9.1</v>
      </c>
      <c r="AR28" s="67">
        <v>9</v>
      </c>
      <c r="AS28" s="67"/>
      <c r="AT28" s="67">
        <v>3.7</v>
      </c>
      <c r="AU28" s="67">
        <v>15</v>
      </c>
      <c r="AV28" s="67"/>
      <c r="AW28" s="67">
        <v>204.7</v>
      </c>
      <c r="AX28" s="67">
        <v>166.5</v>
      </c>
      <c r="AY28" s="67">
        <v>84.4</v>
      </c>
      <c r="AZ28" s="67">
        <v>0.3</v>
      </c>
      <c r="BA28" s="67">
        <v>1.6</v>
      </c>
      <c r="BB28" s="67">
        <v>15.6</v>
      </c>
      <c r="BC28" s="67"/>
      <c r="BD28" s="67">
        <v>12.4</v>
      </c>
      <c r="BE28" s="67">
        <v>1.2</v>
      </c>
      <c r="BF28" s="67">
        <v>9.9</v>
      </c>
      <c r="BG28" s="67">
        <v>124.1</v>
      </c>
      <c r="BH28" s="67">
        <v>115.2</v>
      </c>
      <c r="BI28" s="67">
        <v>0.6</v>
      </c>
      <c r="BJ28" s="67">
        <v>83.7</v>
      </c>
      <c r="BK28" s="67">
        <v>113.3</v>
      </c>
      <c r="BL28" s="67"/>
      <c r="BM28" s="67">
        <v>15.6</v>
      </c>
      <c r="BN28" s="67">
        <v>30.3</v>
      </c>
      <c r="BO28" s="67">
        <v>81.2</v>
      </c>
      <c r="BP28" s="67">
        <v>4.5</v>
      </c>
      <c r="BQ28" s="67">
        <v>1.4</v>
      </c>
      <c r="BR28" s="67">
        <v>2.2999999999999998</v>
      </c>
      <c r="BS28" s="67">
        <v>1.2</v>
      </c>
      <c r="BT28" s="67">
        <v>14.7</v>
      </c>
      <c r="BU28" s="67">
        <v>0.8</v>
      </c>
      <c r="BV28" s="67">
        <v>10</v>
      </c>
      <c r="BW28" s="67">
        <v>8.4</v>
      </c>
      <c r="BX28" s="67">
        <v>19.3</v>
      </c>
      <c r="BY28" s="67">
        <v>14.6</v>
      </c>
      <c r="BZ28" s="67">
        <v>9.6</v>
      </c>
      <c r="CA28" s="68">
        <v>1951.8</v>
      </c>
    </row>
    <row r="29" spans="1:79" x14ac:dyDescent="0.25">
      <c r="A29" s="1"/>
      <c r="B29" s="54" t="s">
        <v>805</v>
      </c>
      <c r="C29" s="67"/>
      <c r="D29" s="67">
        <v>17.600000000000001</v>
      </c>
      <c r="E29" s="67">
        <v>4.5999999999999996</v>
      </c>
      <c r="F29" s="67">
        <v>7.7</v>
      </c>
      <c r="G29" s="67">
        <v>12.1</v>
      </c>
      <c r="H29" s="67">
        <v>9.9</v>
      </c>
      <c r="I29" s="67">
        <v>1.2</v>
      </c>
      <c r="J29" s="67">
        <v>0.4</v>
      </c>
      <c r="K29" s="67">
        <v>11.1</v>
      </c>
      <c r="L29" s="67">
        <v>16.100000000000001</v>
      </c>
      <c r="M29" s="67">
        <v>6.7</v>
      </c>
      <c r="N29" s="67">
        <v>0.4</v>
      </c>
      <c r="O29" s="67">
        <v>1.2</v>
      </c>
      <c r="P29" s="67">
        <v>8.8000000000000007</v>
      </c>
      <c r="Q29" s="67"/>
      <c r="R29" s="67">
        <v>4.8</v>
      </c>
      <c r="S29" s="67">
        <v>7.4</v>
      </c>
      <c r="T29" s="67">
        <v>3.4</v>
      </c>
      <c r="U29" s="67">
        <v>2.4</v>
      </c>
      <c r="V29" s="67">
        <v>3.1</v>
      </c>
      <c r="W29" s="67">
        <v>20.399999999999999</v>
      </c>
      <c r="X29" s="67"/>
      <c r="Y29" s="67">
        <v>4.5</v>
      </c>
      <c r="Z29" s="67">
        <v>71.599999999999994</v>
      </c>
      <c r="AA29" s="67">
        <v>29.7</v>
      </c>
      <c r="AB29" s="67">
        <v>118.8</v>
      </c>
      <c r="AC29" s="67"/>
      <c r="AD29" s="67"/>
      <c r="AE29" s="67">
        <v>33.700000000000003</v>
      </c>
      <c r="AF29" s="67">
        <v>212.3</v>
      </c>
      <c r="AG29" s="67">
        <v>29</v>
      </c>
      <c r="AH29" s="67">
        <v>38.6</v>
      </c>
      <c r="AI29" s="67"/>
      <c r="AJ29" s="67">
        <v>9</v>
      </c>
      <c r="AK29" s="67">
        <v>2.4</v>
      </c>
      <c r="AL29" s="67">
        <v>5.4</v>
      </c>
      <c r="AM29" s="67">
        <v>6</v>
      </c>
      <c r="AN29" s="67">
        <v>5.8</v>
      </c>
      <c r="AO29" s="67">
        <v>7.2</v>
      </c>
      <c r="AP29" s="67">
        <v>66.8</v>
      </c>
      <c r="AQ29" s="67">
        <v>9</v>
      </c>
      <c r="AR29" s="67">
        <v>5.7</v>
      </c>
      <c r="AS29" s="67"/>
      <c r="AT29" s="67">
        <v>3.7</v>
      </c>
      <c r="AU29" s="67">
        <v>15</v>
      </c>
      <c r="AV29" s="67"/>
      <c r="AW29" s="67">
        <v>205.7</v>
      </c>
      <c r="AX29" s="67">
        <v>166.9</v>
      </c>
      <c r="AY29" s="67">
        <v>84.5</v>
      </c>
      <c r="AZ29" s="67">
        <v>0.3</v>
      </c>
      <c r="BA29" s="67">
        <v>1.5</v>
      </c>
      <c r="BB29" s="67">
        <v>16.5</v>
      </c>
      <c r="BC29" s="67"/>
      <c r="BD29" s="67">
        <v>12.3</v>
      </c>
      <c r="BE29" s="67">
        <v>1.2</v>
      </c>
      <c r="BF29" s="67">
        <v>9.9</v>
      </c>
      <c r="BG29" s="67">
        <v>130.19999999999999</v>
      </c>
      <c r="BH29" s="67">
        <v>115.8</v>
      </c>
      <c r="BI29" s="67">
        <v>0.6</v>
      </c>
      <c r="BJ29" s="67">
        <v>84.2</v>
      </c>
      <c r="BK29" s="67">
        <v>112.5</v>
      </c>
      <c r="BL29" s="67"/>
      <c r="BM29" s="67">
        <v>15.3</v>
      </c>
      <c r="BN29" s="67">
        <v>30.3</v>
      </c>
      <c r="BO29" s="67">
        <v>82.1</v>
      </c>
      <c r="BP29" s="67">
        <v>4.5</v>
      </c>
      <c r="BQ29" s="67">
        <v>1.4</v>
      </c>
      <c r="BR29" s="67">
        <v>2.2999999999999998</v>
      </c>
      <c r="BS29" s="67">
        <v>1.2</v>
      </c>
      <c r="BT29" s="67">
        <v>15.4</v>
      </c>
      <c r="BU29" s="67">
        <v>0.8</v>
      </c>
      <c r="BV29" s="67">
        <v>10.1</v>
      </c>
      <c r="BW29" s="67">
        <v>8</v>
      </c>
      <c r="BX29" s="67">
        <v>19.3</v>
      </c>
      <c r="BY29" s="67">
        <v>15.5</v>
      </c>
      <c r="BZ29" s="67">
        <v>9.6</v>
      </c>
      <c r="CA29" s="68">
        <v>1971.4</v>
      </c>
    </row>
    <row r="30" spans="1:79" x14ac:dyDescent="0.25">
      <c r="A30" s="1"/>
      <c r="B30" s="54" t="s">
        <v>806</v>
      </c>
      <c r="C30" s="67"/>
      <c r="D30" s="67">
        <v>16.7</v>
      </c>
      <c r="E30" s="67">
        <v>4.5999999999999996</v>
      </c>
      <c r="F30" s="67">
        <v>7.2</v>
      </c>
      <c r="G30" s="67">
        <v>12.1</v>
      </c>
      <c r="H30" s="67">
        <v>10</v>
      </c>
      <c r="I30" s="67">
        <v>1.2</v>
      </c>
      <c r="J30" s="67">
        <v>0.4</v>
      </c>
      <c r="K30" s="67">
        <v>11</v>
      </c>
      <c r="L30" s="67">
        <v>15.5</v>
      </c>
      <c r="M30" s="67">
        <v>6.8</v>
      </c>
      <c r="N30" s="67">
        <v>0.4</v>
      </c>
      <c r="O30" s="67">
        <v>1.2</v>
      </c>
      <c r="P30" s="67">
        <v>8.8000000000000007</v>
      </c>
      <c r="Q30" s="67"/>
      <c r="R30" s="67">
        <v>4.8</v>
      </c>
      <c r="S30" s="67">
        <v>7.4</v>
      </c>
      <c r="T30" s="67">
        <v>3.4</v>
      </c>
      <c r="U30" s="67">
        <v>2.4</v>
      </c>
      <c r="V30" s="67">
        <v>3</v>
      </c>
      <c r="W30" s="67">
        <v>20.6</v>
      </c>
      <c r="X30" s="67"/>
      <c r="Y30" s="67">
        <v>4.5</v>
      </c>
      <c r="Z30" s="67">
        <v>72.7</v>
      </c>
      <c r="AA30" s="67">
        <v>28.7</v>
      </c>
      <c r="AB30" s="67">
        <v>118.5</v>
      </c>
      <c r="AC30" s="67"/>
      <c r="AD30" s="67"/>
      <c r="AE30" s="67">
        <v>35.299999999999997</v>
      </c>
      <c r="AF30" s="67">
        <v>226.9</v>
      </c>
      <c r="AG30" s="67">
        <v>28.9</v>
      </c>
      <c r="AH30" s="67">
        <v>38.4</v>
      </c>
      <c r="AI30" s="67"/>
      <c r="AJ30" s="67">
        <v>8.8000000000000007</v>
      </c>
      <c r="AK30" s="67">
        <v>2.4</v>
      </c>
      <c r="AL30" s="67">
        <v>5.2</v>
      </c>
      <c r="AM30" s="67">
        <v>6</v>
      </c>
      <c r="AN30" s="67">
        <v>5.8</v>
      </c>
      <c r="AO30" s="67">
        <v>7.1</v>
      </c>
      <c r="AP30" s="67">
        <v>67.599999999999994</v>
      </c>
      <c r="AQ30" s="67">
        <v>13.1</v>
      </c>
      <c r="AR30" s="67">
        <v>12.3</v>
      </c>
      <c r="AS30" s="67"/>
      <c r="AT30" s="67">
        <v>3.7</v>
      </c>
      <c r="AU30" s="67">
        <v>15</v>
      </c>
      <c r="AV30" s="67"/>
      <c r="AW30" s="67">
        <v>206.2</v>
      </c>
      <c r="AX30" s="67">
        <v>166.9</v>
      </c>
      <c r="AY30" s="67">
        <v>84.6</v>
      </c>
      <c r="AZ30" s="67">
        <v>0.4</v>
      </c>
      <c r="BA30" s="67">
        <v>1.6</v>
      </c>
      <c r="BB30" s="67">
        <v>17</v>
      </c>
      <c r="BC30" s="67"/>
      <c r="BD30" s="67">
        <v>12.3</v>
      </c>
      <c r="BE30" s="67">
        <v>1.2</v>
      </c>
      <c r="BF30" s="67">
        <v>9.8000000000000007</v>
      </c>
      <c r="BG30" s="67">
        <v>133.69999999999999</v>
      </c>
      <c r="BH30" s="67">
        <v>122</v>
      </c>
      <c r="BI30" s="67">
        <v>0.6</v>
      </c>
      <c r="BJ30" s="67">
        <v>84.2</v>
      </c>
      <c r="BK30" s="67">
        <v>112.3</v>
      </c>
      <c r="BL30" s="67"/>
      <c r="BM30" s="67">
        <v>15.3</v>
      </c>
      <c r="BN30" s="67">
        <v>30.4</v>
      </c>
      <c r="BO30" s="67">
        <v>82.1</v>
      </c>
      <c r="BP30" s="67">
        <v>4.5</v>
      </c>
      <c r="BQ30" s="67">
        <v>1.4</v>
      </c>
      <c r="BR30" s="67">
        <v>2.2999999999999998</v>
      </c>
      <c r="BS30" s="67">
        <v>1.2</v>
      </c>
      <c r="BT30" s="67">
        <v>15.7</v>
      </c>
      <c r="BU30" s="67">
        <v>0.8</v>
      </c>
      <c r="BV30" s="67">
        <v>10</v>
      </c>
      <c r="BW30" s="67">
        <v>8</v>
      </c>
      <c r="BX30" s="67">
        <v>19.2</v>
      </c>
      <c r="BY30" s="67">
        <v>15.6</v>
      </c>
      <c r="BZ30" s="67">
        <v>9.6999999999999993</v>
      </c>
      <c r="CA30" s="68">
        <v>2007.4</v>
      </c>
    </row>
    <row r="31" spans="1:79" x14ac:dyDescent="0.25">
      <c r="A31" s="1"/>
      <c r="B31" s="56" t="s">
        <v>807</v>
      </c>
      <c r="C31" s="69"/>
      <c r="D31" s="69">
        <v>17</v>
      </c>
      <c r="E31" s="69">
        <v>4.5999999999999996</v>
      </c>
      <c r="F31" s="69">
        <v>5.6</v>
      </c>
      <c r="G31" s="69">
        <v>12.1</v>
      </c>
      <c r="H31" s="69">
        <v>10</v>
      </c>
      <c r="I31" s="69">
        <v>1.2</v>
      </c>
      <c r="J31" s="69">
        <v>0.4</v>
      </c>
      <c r="K31" s="69">
        <v>10.8</v>
      </c>
      <c r="L31" s="69">
        <v>15.2</v>
      </c>
      <c r="M31" s="69">
        <v>6.7</v>
      </c>
      <c r="N31" s="69">
        <v>0.4</v>
      </c>
      <c r="O31" s="69">
        <v>1.3</v>
      </c>
      <c r="P31" s="69">
        <v>8.9</v>
      </c>
      <c r="Q31" s="69"/>
      <c r="R31" s="69">
        <v>4.5999999999999996</v>
      </c>
      <c r="S31" s="69">
        <v>7.3</v>
      </c>
      <c r="T31" s="69">
        <v>3.4</v>
      </c>
      <c r="U31" s="69">
        <v>2.4</v>
      </c>
      <c r="V31" s="69">
        <v>3</v>
      </c>
      <c r="W31" s="69">
        <v>20.3</v>
      </c>
      <c r="X31" s="69"/>
      <c r="Y31" s="69">
        <v>4.5</v>
      </c>
      <c r="Z31" s="69">
        <v>74.2</v>
      </c>
      <c r="AA31" s="69">
        <v>27.8</v>
      </c>
      <c r="AB31" s="69">
        <v>122</v>
      </c>
      <c r="AC31" s="69"/>
      <c r="AD31" s="69"/>
      <c r="AE31" s="69">
        <v>34</v>
      </c>
      <c r="AF31" s="69">
        <v>219.3</v>
      </c>
      <c r="AG31" s="69">
        <v>29</v>
      </c>
      <c r="AH31" s="69">
        <v>38.4</v>
      </c>
      <c r="AI31" s="69"/>
      <c r="AJ31" s="69">
        <v>8.8000000000000007</v>
      </c>
      <c r="AK31" s="69">
        <v>2.4</v>
      </c>
      <c r="AL31" s="69">
        <v>5</v>
      </c>
      <c r="AM31" s="69">
        <v>6</v>
      </c>
      <c r="AN31" s="69">
        <v>5.8</v>
      </c>
      <c r="AO31" s="69">
        <v>7.2</v>
      </c>
      <c r="AP31" s="69">
        <v>69.7</v>
      </c>
      <c r="AQ31" s="69">
        <v>14.1</v>
      </c>
      <c r="AR31" s="69">
        <v>12.7</v>
      </c>
      <c r="AS31" s="69"/>
      <c r="AT31" s="69">
        <v>3.7</v>
      </c>
      <c r="AU31" s="69">
        <v>15</v>
      </c>
      <c r="AV31" s="69"/>
      <c r="AW31" s="69">
        <v>207.7</v>
      </c>
      <c r="AX31" s="69">
        <v>168.1</v>
      </c>
      <c r="AY31" s="69">
        <v>85.1</v>
      </c>
      <c r="AZ31" s="69">
        <v>0.4</v>
      </c>
      <c r="BA31" s="69">
        <v>1.6</v>
      </c>
      <c r="BB31" s="69">
        <v>17.2</v>
      </c>
      <c r="BC31" s="69"/>
      <c r="BD31" s="69">
        <v>12.3</v>
      </c>
      <c r="BE31" s="69">
        <v>1.2</v>
      </c>
      <c r="BF31" s="69">
        <v>9.9</v>
      </c>
      <c r="BG31" s="69">
        <v>151.80000000000001</v>
      </c>
      <c r="BH31" s="69">
        <v>124.7</v>
      </c>
      <c r="BI31" s="69">
        <v>0.6</v>
      </c>
      <c r="BJ31" s="69">
        <v>84.9</v>
      </c>
      <c r="BK31" s="69">
        <v>112.7</v>
      </c>
      <c r="BL31" s="69"/>
      <c r="BM31" s="69">
        <v>15.4</v>
      </c>
      <c r="BN31" s="69">
        <v>30.4</v>
      </c>
      <c r="BO31" s="69">
        <v>82.6</v>
      </c>
      <c r="BP31" s="69">
        <v>4.5</v>
      </c>
      <c r="BQ31" s="69">
        <v>1.4</v>
      </c>
      <c r="BR31" s="69">
        <v>2.2999999999999998</v>
      </c>
      <c r="BS31" s="69">
        <v>1.2</v>
      </c>
      <c r="BT31" s="69">
        <v>15.8</v>
      </c>
      <c r="BU31" s="69">
        <v>0.8</v>
      </c>
      <c r="BV31" s="69">
        <v>10</v>
      </c>
      <c r="BW31" s="69">
        <v>7.8</v>
      </c>
      <c r="BX31" s="69">
        <v>19.3</v>
      </c>
      <c r="BY31" s="69">
        <v>15.6</v>
      </c>
      <c r="BZ31" s="69">
        <v>9.5</v>
      </c>
      <c r="CA31" s="70">
        <v>2029.6</v>
      </c>
    </row>
    <row r="32" spans="1:79" x14ac:dyDescent="0.25">
      <c r="A32" s="1"/>
      <c r="B32" s="50" t="s">
        <v>808</v>
      </c>
      <c r="C32" s="65"/>
      <c r="D32" s="65">
        <v>17.7</v>
      </c>
      <c r="E32" s="65">
        <v>4.5999999999999996</v>
      </c>
      <c r="F32" s="65">
        <v>6</v>
      </c>
      <c r="G32" s="65">
        <v>12</v>
      </c>
      <c r="H32" s="65">
        <v>10</v>
      </c>
      <c r="I32" s="65">
        <v>1.2</v>
      </c>
      <c r="J32" s="65">
        <v>0.4</v>
      </c>
      <c r="K32" s="65">
        <v>11.2</v>
      </c>
      <c r="L32" s="65">
        <v>15.4</v>
      </c>
      <c r="M32" s="65">
        <v>6.7</v>
      </c>
      <c r="N32" s="65">
        <v>0.4</v>
      </c>
      <c r="O32" s="65">
        <v>1.3</v>
      </c>
      <c r="P32" s="65">
        <v>9</v>
      </c>
      <c r="Q32" s="65"/>
      <c r="R32" s="65">
        <v>4.8</v>
      </c>
      <c r="S32" s="65">
        <v>7.4</v>
      </c>
      <c r="T32" s="65">
        <v>3.4</v>
      </c>
      <c r="U32" s="65">
        <v>2.1</v>
      </c>
      <c r="V32" s="65">
        <v>3</v>
      </c>
      <c r="W32" s="65">
        <v>20.6</v>
      </c>
      <c r="X32" s="65"/>
      <c r="Y32" s="65">
        <v>4.5</v>
      </c>
      <c r="Z32" s="65">
        <v>74.900000000000006</v>
      </c>
      <c r="AA32" s="65">
        <v>27.7</v>
      </c>
      <c r="AB32" s="65">
        <v>123.7</v>
      </c>
      <c r="AC32" s="65"/>
      <c r="AD32" s="65"/>
      <c r="AE32" s="65">
        <v>33.700000000000003</v>
      </c>
      <c r="AF32" s="65">
        <v>220.1</v>
      </c>
      <c r="AG32" s="65">
        <v>29</v>
      </c>
      <c r="AH32" s="65">
        <v>38.5</v>
      </c>
      <c r="AI32" s="65"/>
      <c r="AJ32" s="65">
        <v>8.6</v>
      </c>
      <c r="AK32" s="65">
        <v>2.4</v>
      </c>
      <c r="AL32" s="65">
        <v>5</v>
      </c>
      <c r="AM32" s="65">
        <v>5.6</v>
      </c>
      <c r="AN32" s="65">
        <v>5.8</v>
      </c>
      <c r="AO32" s="65">
        <v>6.6</v>
      </c>
      <c r="AP32" s="65">
        <v>70.5</v>
      </c>
      <c r="AQ32" s="65">
        <v>15.9</v>
      </c>
      <c r="AR32" s="65">
        <v>14.8</v>
      </c>
      <c r="AS32" s="65"/>
      <c r="AT32" s="65">
        <v>3.7</v>
      </c>
      <c r="AU32" s="65">
        <v>15</v>
      </c>
      <c r="AV32" s="65"/>
      <c r="AW32" s="65">
        <v>209.7</v>
      </c>
      <c r="AX32" s="65">
        <v>169.2</v>
      </c>
      <c r="AY32" s="65">
        <v>85.8</v>
      </c>
      <c r="AZ32" s="65">
        <v>0.4</v>
      </c>
      <c r="BA32" s="65">
        <v>1.7</v>
      </c>
      <c r="BB32" s="65">
        <v>17</v>
      </c>
      <c r="BC32" s="65"/>
      <c r="BD32" s="65">
        <v>12.4</v>
      </c>
      <c r="BE32" s="65">
        <v>1.2</v>
      </c>
      <c r="BF32" s="65">
        <v>9.9</v>
      </c>
      <c r="BG32" s="65">
        <v>153</v>
      </c>
      <c r="BH32" s="65">
        <v>125.4</v>
      </c>
      <c r="BI32" s="65">
        <v>0.6</v>
      </c>
      <c r="BJ32" s="65">
        <v>85.3</v>
      </c>
      <c r="BK32" s="65">
        <v>114.1</v>
      </c>
      <c r="BL32" s="65"/>
      <c r="BM32" s="65">
        <v>15.4</v>
      </c>
      <c r="BN32" s="65">
        <v>30.5</v>
      </c>
      <c r="BO32" s="65">
        <v>83.5</v>
      </c>
      <c r="BP32" s="65">
        <v>3.9</v>
      </c>
      <c r="BQ32" s="65">
        <v>1.1000000000000001</v>
      </c>
      <c r="BR32" s="65">
        <v>2.2999999999999998</v>
      </c>
      <c r="BS32" s="65">
        <v>1.2</v>
      </c>
      <c r="BT32" s="65">
        <v>15.7</v>
      </c>
      <c r="BU32" s="65">
        <v>0.8</v>
      </c>
      <c r="BV32" s="65">
        <v>10</v>
      </c>
      <c r="BW32" s="65">
        <v>7.8</v>
      </c>
      <c r="BX32" s="65">
        <v>19.2</v>
      </c>
      <c r="BY32" s="65">
        <v>15.6</v>
      </c>
      <c r="BZ32" s="65">
        <v>9.6</v>
      </c>
      <c r="CA32" s="66">
        <v>2045.5</v>
      </c>
    </row>
    <row r="33" spans="1:79" x14ac:dyDescent="0.25">
      <c r="A33" s="1"/>
      <c r="B33" s="54" t="s">
        <v>809</v>
      </c>
      <c r="C33" s="67"/>
      <c r="D33" s="67">
        <v>17</v>
      </c>
      <c r="E33" s="67">
        <v>4.5999999999999996</v>
      </c>
      <c r="F33" s="67">
        <v>5.9</v>
      </c>
      <c r="G33" s="67">
        <v>12</v>
      </c>
      <c r="H33" s="67">
        <v>9.9</v>
      </c>
      <c r="I33" s="67">
        <v>1.2</v>
      </c>
      <c r="J33" s="67">
        <v>0.4</v>
      </c>
      <c r="K33" s="67">
        <v>11.7</v>
      </c>
      <c r="L33" s="67">
        <v>13.8</v>
      </c>
      <c r="M33" s="67">
        <v>6.8</v>
      </c>
      <c r="N33" s="67">
        <v>0.4</v>
      </c>
      <c r="O33" s="67">
        <v>1.2</v>
      </c>
      <c r="P33" s="67">
        <v>8.9</v>
      </c>
      <c r="Q33" s="67"/>
      <c r="R33" s="67">
        <v>5</v>
      </c>
      <c r="S33" s="67">
        <v>7</v>
      </c>
      <c r="T33" s="67">
        <v>3.4</v>
      </c>
      <c r="U33" s="67">
        <v>2.1</v>
      </c>
      <c r="V33" s="67">
        <v>3</v>
      </c>
      <c r="W33" s="67">
        <v>20.9</v>
      </c>
      <c r="X33" s="67"/>
      <c r="Y33" s="67">
        <v>4.5</v>
      </c>
      <c r="Z33" s="67">
        <v>74.7</v>
      </c>
      <c r="AA33" s="67">
        <v>26.7</v>
      </c>
      <c r="AB33" s="67">
        <v>121</v>
      </c>
      <c r="AC33" s="67"/>
      <c r="AD33" s="67"/>
      <c r="AE33" s="67">
        <v>32.6</v>
      </c>
      <c r="AF33" s="67">
        <v>206.4</v>
      </c>
      <c r="AG33" s="67">
        <v>29.2</v>
      </c>
      <c r="AH33" s="67">
        <v>38.6</v>
      </c>
      <c r="AI33" s="67"/>
      <c r="AJ33" s="67">
        <v>8.6</v>
      </c>
      <c r="AK33" s="67">
        <v>2.4</v>
      </c>
      <c r="AL33" s="67">
        <v>5</v>
      </c>
      <c r="AM33" s="67">
        <v>5.6</v>
      </c>
      <c r="AN33" s="67">
        <v>5.6</v>
      </c>
      <c r="AO33" s="67">
        <v>6.6</v>
      </c>
      <c r="AP33" s="67">
        <v>70.900000000000006</v>
      </c>
      <c r="AQ33" s="67">
        <v>16.3</v>
      </c>
      <c r="AR33" s="67">
        <v>14.3</v>
      </c>
      <c r="AS33" s="67"/>
      <c r="AT33" s="67">
        <v>3.7</v>
      </c>
      <c r="AU33" s="67">
        <v>15</v>
      </c>
      <c r="AV33" s="67"/>
      <c r="AW33" s="67">
        <v>212.3</v>
      </c>
      <c r="AX33" s="67">
        <v>171</v>
      </c>
      <c r="AY33" s="67">
        <v>86.8</v>
      </c>
      <c r="AZ33" s="67">
        <v>0.4</v>
      </c>
      <c r="BA33" s="67">
        <v>1.7</v>
      </c>
      <c r="BB33" s="67">
        <v>16.7</v>
      </c>
      <c r="BC33" s="67"/>
      <c r="BD33" s="67">
        <v>12.4</v>
      </c>
      <c r="BE33" s="67">
        <v>1.2</v>
      </c>
      <c r="BF33" s="67">
        <v>9.9</v>
      </c>
      <c r="BG33" s="67">
        <v>155.4</v>
      </c>
      <c r="BH33" s="67">
        <v>121.5</v>
      </c>
      <c r="BI33" s="67">
        <v>0.6</v>
      </c>
      <c r="BJ33" s="67">
        <v>85.8</v>
      </c>
      <c r="BK33" s="67">
        <v>115.2</v>
      </c>
      <c r="BL33" s="67"/>
      <c r="BM33" s="67">
        <v>15.6</v>
      </c>
      <c r="BN33" s="67">
        <v>30.3</v>
      </c>
      <c r="BO33" s="67">
        <v>83.6</v>
      </c>
      <c r="BP33" s="67">
        <v>3.3</v>
      </c>
      <c r="BQ33" s="67">
        <v>1.1000000000000001</v>
      </c>
      <c r="BR33" s="67">
        <v>2.2999999999999998</v>
      </c>
      <c r="BS33" s="67">
        <v>1.2</v>
      </c>
      <c r="BT33" s="67">
        <v>15.1</v>
      </c>
      <c r="BU33" s="67">
        <v>0.8</v>
      </c>
      <c r="BV33" s="67">
        <v>10</v>
      </c>
      <c r="BW33" s="67">
        <v>7.8</v>
      </c>
      <c r="BX33" s="67">
        <v>19.399999999999999</v>
      </c>
      <c r="BY33" s="67">
        <v>15.7</v>
      </c>
      <c r="BZ33" s="67">
        <v>9.9</v>
      </c>
      <c r="CA33" s="68">
        <v>2029.9</v>
      </c>
    </row>
    <row r="34" spans="1:79" x14ac:dyDescent="0.25">
      <c r="A34" s="1"/>
      <c r="B34" s="54" t="s">
        <v>810</v>
      </c>
      <c r="C34" s="67"/>
      <c r="D34" s="67">
        <v>17.7</v>
      </c>
      <c r="E34" s="67">
        <v>4.5999999999999996</v>
      </c>
      <c r="F34" s="67">
        <v>7.3</v>
      </c>
      <c r="G34" s="67">
        <v>12.1</v>
      </c>
      <c r="H34" s="67">
        <v>9.9</v>
      </c>
      <c r="I34" s="67">
        <v>1.2</v>
      </c>
      <c r="J34" s="67">
        <v>0.4</v>
      </c>
      <c r="K34" s="67">
        <v>11.5</v>
      </c>
      <c r="L34" s="67">
        <v>15.5</v>
      </c>
      <c r="M34" s="67">
        <v>6.6</v>
      </c>
      <c r="N34" s="67">
        <v>0.4</v>
      </c>
      <c r="O34" s="67">
        <v>1.2</v>
      </c>
      <c r="P34" s="67">
        <v>8.9</v>
      </c>
      <c r="Q34" s="67"/>
      <c r="R34" s="67">
        <v>4.8</v>
      </c>
      <c r="S34" s="67">
        <v>6.9</v>
      </c>
      <c r="T34" s="67">
        <v>3.5</v>
      </c>
      <c r="U34" s="67">
        <v>2</v>
      </c>
      <c r="V34" s="67">
        <v>3</v>
      </c>
      <c r="W34" s="67">
        <v>20.7</v>
      </c>
      <c r="X34" s="67"/>
      <c r="Y34" s="67">
        <v>4.5</v>
      </c>
      <c r="Z34" s="67">
        <v>67.2</v>
      </c>
      <c r="AA34" s="67">
        <v>26.4</v>
      </c>
      <c r="AB34" s="67">
        <v>125.7</v>
      </c>
      <c r="AC34" s="67"/>
      <c r="AD34" s="67"/>
      <c r="AE34" s="67">
        <v>32.700000000000003</v>
      </c>
      <c r="AF34" s="67">
        <v>204.7</v>
      </c>
      <c r="AG34" s="67">
        <v>29.5</v>
      </c>
      <c r="AH34" s="67">
        <v>38.700000000000003</v>
      </c>
      <c r="AI34" s="67"/>
      <c r="AJ34" s="67">
        <v>8.5</v>
      </c>
      <c r="AK34" s="67">
        <v>2.4</v>
      </c>
      <c r="AL34" s="67">
        <v>5</v>
      </c>
      <c r="AM34" s="67">
        <v>5.6</v>
      </c>
      <c r="AN34" s="67">
        <v>5.6</v>
      </c>
      <c r="AO34" s="67">
        <v>6.6</v>
      </c>
      <c r="AP34" s="67">
        <v>71.099999999999994</v>
      </c>
      <c r="AQ34" s="67">
        <v>15.3</v>
      </c>
      <c r="AR34" s="67">
        <v>13.9</v>
      </c>
      <c r="AS34" s="67"/>
      <c r="AT34" s="67">
        <v>3.8</v>
      </c>
      <c r="AU34" s="67">
        <v>15</v>
      </c>
      <c r="AV34" s="67"/>
      <c r="AW34" s="67">
        <v>212.3</v>
      </c>
      <c r="AX34" s="67">
        <v>171.2</v>
      </c>
      <c r="AY34" s="67">
        <v>87.1</v>
      </c>
      <c r="AZ34" s="67">
        <v>0.4</v>
      </c>
      <c r="BA34" s="67">
        <v>1.7</v>
      </c>
      <c r="BB34" s="67">
        <v>15.9</v>
      </c>
      <c r="BC34" s="67"/>
      <c r="BD34" s="67">
        <v>12.5</v>
      </c>
      <c r="BE34" s="67">
        <v>1.2</v>
      </c>
      <c r="BF34" s="67">
        <v>10</v>
      </c>
      <c r="BG34" s="67">
        <v>147.9</v>
      </c>
      <c r="BH34" s="67">
        <v>122.7</v>
      </c>
      <c r="BI34" s="67">
        <v>0.6</v>
      </c>
      <c r="BJ34" s="67">
        <v>85.8</v>
      </c>
      <c r="BK34" s="67">
        <v>116.3</v>
      </c>
      <c r="BL34" s="67"/>
      <c r="BM34" s="67">
        <v>15.7</v>
      </c>
      <c r="BN34" s="67">
        <v>30.4</v>
      </c>
      <c r="BO34" s="67">
        <v>83.5</v>
      </c>
      <c r="BP34" s="67">
        <v>4.5</v>
      </c>
      <c r="BQ34" s="67">
        <v>1.1000000000000001</v>
      </c>
      <c r="BR34" s="67">
        <v>2.2999999999999998</v>
      </c>
      <c r="BS34" s="67">
        <v>1.2</v>
      </c>
      <c r="BT34" s="67">
        <v>14.3</v>
      </c>
      <c r="BU34" s="67">
        <v>0.8</v>
      </c>
      <c r="BV34" s="67">
        <v>10</v>
      </c>
      <c r="BW34" s="67">
        <v>7.8</v>
      </c>
      <c r="BX34" s="67">
        <v>19.100000000000001</v>
      </c>
      <c r="BY34" s="67">
        <v>15.7</v>
      </c>
      <c r="BZ34" s="67">
        <v>9.8000000000000007</v>
      </c>
      <c r="CA34" s="68">
        <v>2022.2</v>
      </c>
    </row>
    <row r="35" spans="1:79" x14ac:dyDescent="0.25">
      <c r="A35" s="1"/>
      <c r="B35" s="54" t="s">
        <v>811</v>
      </c>
      <c r="C35" s="67"/>
      <c r="D35" s="67">
        <v>18</v>
      </c>
      <c r="E35" s="67">
        <v>4.5999999999999996</v>
      </c>
      <c r="F35" s="67">
        <v>8.1999999999999993</v>
      </c>
      <c r="G35" s="67">
        <v>12.1</v>
      </c>
      <c r="H35" s="67">
        <v>10</v>
      </c>
      <c r="I35" s="67">
        <v>1.2</v>
      </c>
      <c r="J35" s="67">
        <v>0.4</v>
      </c>
      <c r="K35" s="67">
        <v>10.8</v>
      </c>
      <c r="L35" s="67">
        <v>15.1</v>
      </c>
      <c r="M35" s="67">
        <v>6.6</v>
      </c>
      <c r="N35" s="67">
        <v>0.4</v>
      </c>
      <c r="O35" s="67">
        <v>1.1000000000000001</v>
      </c>
      <c r="P35" s="67">
        <v>8.9</v>
      </c>
      <c r="Q35" s="67"/>
      <c r="R35" s="67">
        <v>4.5999999999999996</v>
      </c>
      <c r="S35" s="67">
        <v>6.4</v>
      </c>
      <c r="T35" s="67">
        <v>3.5</v>
      </c>
      <c r="U35" s="67">
        <v>2</v>
      </c>
      <c r="V35" s="67">
        <v>3</v>
      </c>
      <c r="W35" s="67">
        <v>20.2</v>
      </c>
      <c r="X35" s="67"/>
      <c r="Y35" s="67">
        <v>4.5</v>
      </c>
      <c r="Z35" s="67">
        <v>60.6</v>
      </c>
      <c r="AA35" s="67">
        <v>29.2</v>
      </c>
      <c r="AB35" s="67">
        <v>124.4</v>
      </c>
      <c r="AC35" s="67"/>
      <c r="AD35" s="67"/>
      <c r="AE35" s="67">
        <v>33.299999999999997</v>
      </c>
      <c r="AF35" s="67">
        <v>186.3</v>
      </c>
      <c r="AG35" s="67">
        <v>30</v>
      </c>
      <c r="AH35" s="67">
        <v>38.9</v>
      </c>
      <c r="AI35" s="67"/>
      <c r="AJ35" s="67">
        <v>8.4</v>
      </c>
      <c r="AK35" s="67">
        <v>2.4</v>
      </c>
      <c r="AL35" s="67">
        <v>5</v>
      </c>
      <c r="AM35" s="67">
        <v>5.6</v>
      </c>
      <c r="AN35" s="67">
        <v>5.6</v>
      </c>
      <c r="AO35" s="67">
        <v>6.6</v>
      </c>
      <c r="AP35" s="67">
        <v>71</v>
      </c>
      <c r="AQ35" s="67">
        <v>14.8</v>
      </c>
      <c r="AR35" s="67">
        <v>13.6</v>
      </c>
      <c r="AS35" s="67"/>
      <c r="AT35" s="67">
        <v>3.8</v>
      </c>
      <c r="AU35" s="67">
        <v>15</v>
      </c>
      <c r="AV35" s="67"/>
      <c r="AW35" s="67">
        <v>214</v>
      </c>
      <c r="AX35" s="67">
        <v>172.2</v>
      </c>
      <c r="AY35" s="67">
        <v>87.5</v>
      </c>
      <c r="AZ35" s="67">
        <v>0.3</v>
      </c>
      <c r="BA35" s="67">
        <v>1.7</v>
      </c>
      <c r="BB35" s="67">
        <v>14.8</v>
      </c>
      <c r="BC35" s="67"/>
      <c r="BD35" s="67">
        <v>12.6</v>
      </c>
      <c r="BE35" s="67">
        <v>1.2</v>
      </c>
      <c r="BF35" s="67">
        <v>9.9</v>
      </c>
      <c r="BG35" s="67">
        <v>146.6</v>
      </c>
      <c r="BH35" s="67">
        <v>122.2</v>
      </c>
      <c r="BI35" s="67">
        <v>0.6</v>
      </c>
      <c r="BJ35" s="67">
        <v>85.7</v>
      </c>
      <c r="BK35" s="67">
        <v>117.2</v>
      </c>
      <c r="BL35" s="67"/>
      <c r="BM35" s="67">
        <v>15.8</v>
      </c>
      <c r="BN35" s="67">
        <v>30.4</v>
      </c>
      <c r="BO35" s="67">
        <v>84</v>
      </c>
      <c r="BP35" s="67">
        <v>4.5</v>
      </c>
      <c r="BQ35" s="67">
        <v>1.3</v>
      </c>
      <c r="BR35" s="67">
        <v>2.2999999999999998</v>
      </c>
      <c r="BS35" s="67">
        <v>1.2</v>
      </c>
      <c r="BT35" s="67">
        <v>13.3</v>
      </c>
      <c r="BU35" s="67">
        <v>0.8</v>
      </c>
      <c r="BV35" s="67">
        <v>10</v>
      </c>
      <c r="BW35" s="67">
        <v>7.8</v>
      </c>
      <c r="BX35" s="67">
        <v>19.3</v>
      </c>
      <c r="BY35" s="67">
        <v>13.2</v>
      </c>
      <c r="BZ35" s="67">
        <v>9.6</v>
      </c>
      <c r="CA35" s="68">
        <v>1996.1</v>
      </c>
    </row>
    <row r="36" spans="1:79" x14ac:dyDescent="0.25">
      <c r="A36" s="1"/>
      <c r="B36" s="54" t="s">
        <v>812</v>
      </c>
      <c r="C36" s="67"/>
      <c r="D36" s="67">
        <v>17.2</v>
      </c>
      <c r="E36" s="67">
        <v>4.5999999999999996</v>
      </c>
      <c r="F36" s="67">
        <v>4.8</v>
      </c>
      <c r="G36" s="67">
        <v>12.1</v>
      </c>
      <c r="H36" s="67">
        <v>10</v>
      </c>
      <c r="I36" s="67">
        <v>1.2</v>
      </c>
      <c r="J36" s="67">
        <v>0.4</v>
      </c>
      <c r="K36" s="67">
        <v>9.3000000000000007</v>
      </c>
      <c r="L36" s="67">
        <v>14</v>
      </c>
      <c r="M36" s="67">
        <v>6.6</v>
      </c>
      <c r="N36" s="67">
        <v>0.3</v>
      </c>
      <c r="O36" s="67">
        <v>1</v>
      </c>
      <c r="P36" s="67">
        <v>9</v>
      </c>
      <c r="Q36" s="67"/>
      <c r="R36" s="67">
        <v>4.5999999999999996</v>
      </c>
      <c r="S36" s="67">
        <v>6.4</v>
      </c>
      <c r="T36" s="67">
        <v>3.5</v>
      </c>
      <c r="U36" s="67">
        <v>2</v>
      </c>
      <c r="V36" s="67">
        <v>3</v>
      </c>
      <c r="W36" s="67">
        <v>20.399999999999999</v>
      </c>
      <c r="X36" s="67"/>
      <c r="Y36" s="67">
        <v>4.5</v>
      </c>
      <c r="Z36" s="67">
        <v>58</v>
      </c>
      <c r="AA36" s="67">
        <v>30.2</v>
      </c>
      <c r="AB36" s="67">
        <v>124.7</v>
      </c>
      <c r="AC36" s="67"/>
      <c r="AD36" s="67"/>
      <c r="AE36" s="67">
        <v>24.5</v>
      </c>
      <c r="AF36" s="67">
        <v>185</v>
      </c>
      <c r="AG36" s="67">
        <v>30.1</v>
      </c>
      <c r="AH36" s="67">
        <v>39.1</v>
      </c>
      <c r="AI36" s="67"/>
      <c r="AJ36" s="67">
        <v>8.5</v>
      </c>
      <c r="AK36" s="67">
        <v>2.4</v>
      </c>
      <c r="AL36" s="67">
        <v>4.8</v>
      </c>
      <c r="AM36" s="67">
        <v>5.2</v>
      </c>
      <c r="AN36" s="67">
        <v>5.4</v>
      </c>
      <c r="AO36" s="67">
        <v>6.6</v>
      </c>
      <c r="AP36" s="67">
        <v>70.8</v>
      </c>
      <c r="AQ36" s="67">
        <v>13.6</v>
      </c>
      <c r="AR36" s="67">
        <v>14.6</v>
      </c>
      <c r="AS36" s="67"/>
      <c r="AT36" s="67">
        <v>3.7</v>
      </c>
      <c r="AU36" s="67">
        <v>15</v>
      </c>
      <c r="AV36" s="67"/>
      <c r="AW36" s="67">
        <v>215.5</v>
      </c>
      <c r="AX36" s="67">
        <v>172.7</v>
      </c>
      <c r="AY36" s="67">
        <v>87.6</v>
      </c>
      <c r="AZ36" s="67">
        <v>0.3</v>
      </c>
      <c r="BA36" s="67">
        <v>1.7</v>
      </c>
      <c r="BB36" s="67">
        <v>13.3</v>
      </c>
      <c r="BC36" s="67"/>
      <c r="BD36" s="67">
        <v>12.6</v>
      </c>
      <c r="BE36" s="67">
        <v>1.2</v>
      </c>
      <c r="BF36" s="67">
        <v>9.9</v>
      </c>
      <c r="BG36" s="67">
        <v>144.69999999999999</v>
      </c>
      <c r="BH36" s="67">
        <v>121.9</v>
      </c>
      <c r="BI36" s="67">
        <v>0.6</v>
      </c>
      <c r="BJ36" s="67">
        <v>85.7</v>
      </c>
      <c r="BK36" s="67">
        <v>118.4</v>
      </c>
      <c r="BL36" s="67"/>
      <c r="BM36" s="67">
        <v>15.9</v>
      </c>
      <c r="BN36" s="67">
        <v>30.5</v>
      </c>
      <c r="BO36" s="67">
        <v>83.5</v>
      </c>
      <c r="BP36" s="67">
        <v>4.5</v>
      </c>
      <c r="BQ36" s="67">
        <v>1.3</v>
      </c>
      <c r="BR36" s="67">
        <v>2.2999999999999998</v>
      </c>
      <c r="BS36" s="67">
        <v>1.2</v>
      </c>
      <c r="BT36" s="67">
        <v>11.9</v>
      </c>
      <c r="BU36" s="67">
        <v>0.8</v>
      </c>
      <c r="BV36" s="67">
        <v>10</v>
      </c>
      <c r="BW36" s="67">
        <v>7.8</v>
      </c>
      <c r="BX36" s="67">
        <v>19.2</v>
      </c>
      <c r="BY36" s="67">
        <v>8.3000000000000007</v>
      </c>
      <c r="BZ36" s="67">
        <v>9.6</v>
      </c>
      <c r="CA36" s="68">
        <v>1970</v>
      </c>
    </row>
    <row r="37" spans="1:79" x14ac:dyDescent="0.25">
      <c r="A37" s="1"/>
      <c r="B37" s="54" t="s">
        <v>813</v>
      </c>
      <c r="C37" s="67"/>
      <c r="D37" s="67">
        <v>18.2</v>
      </c>
      <c r="E37" s="67">
        <v>4.5999999999999996</v>
      </c>
      <c r="F37" s="67">
        <v>7.1</v>
      </c>
      <c r="G37" s="67">
        <v>12.1</v>
      </c>
      <c r="H37" s="67">
        <v>10</v>
      </c>
      <c r="I37" s="67">
        <v>1.2</v>
      </c>
      <c r="J37" s="67">
        <v>0.4</v>
      </c>
      <c r="K37" s="67">
        <v>9</v>
      </c>
      <c r="L37" s="67">
        <v>12.9</v>
      </c>
      <c r="M37" s="67">
        <v>6.6</v>
      </c>
      <c r="N37" s="67">
        <v>0.3</v>
      </c>
      <c r="O37" s="67">
        <v>0.9</v>
      </c>
      <c r="P37" s="67">
        <v>9</v>
      </c>
      <c r="Q37" s="67"/>
      <c r="R37" s="67">
        <v>4.5999999999999996</v>
      </c>
      <c r="S37" s="67">
        <v>6.5</v>
      </c>
      <c r="T37" s="67">
        <v>3.5</v>
      </c>
      <c r="U37" s="67">
        <v>2</v>
      </c>
      <c r="V37" s="67">
        <v>3</v>
      </c>
      <c r="W37" s="67">
        <v>20.399999999999999</v>
      </c>
      <c r="X37" s="67"/>
      <c r="Y37" s="67">
        <v>4.5</v>
      </c>
      <c r="Z37" s="67">
        <v>61.8</v>
      </c>
      <c r="AA37" s="67">
        <v>30.3</v>
      </c>
      <c r="AB37" s="67">
        <v>111.5</v>
      </c>
      <c r="AC37" s="67"/>
      <c r="AD37" s="67"/>
      <c r="AE37" s="67">
        <v>25.6</v>
      </c>
      <c r="AF37" s="67">
        <v>194.3</v>
      </c>
      <c r="AG37" s="67">
        <v>29.9</v>
      </c>
      <c r="AH37" s="67">
        <v>39</v>
      </c>
      <c r="AI37" s="67"/>
      <c r="AJ37" s="67">
        <v>8.3000000000000007</v>
      </c>
      <c r="AK37" s="67">
        <v>2.4</v>
      </c>
      <c r="AL37" s="67">
        <v>4.8</v>
      </c>
      <c r="AM37" s="67">
        <v>5.2</v>
      </c>
      <c r="AN37" s="67">
        <v>5.4</v>
      </c>
      <c r="AO37" s="67">
        <v>6.6</v>
      </c>
      <c r="AP37" s="67">
        <v>69.3</v>
      </c>
      <c r="AQ37" s="67">
        <v>15.9</v>
      </c>
      <c r="AR37" s="67">
        <v>15.3</v>
      </c>
      <c r="AS37" s="67"/>
      <c r="AT37" s="67">
        <v>3.7</v>
      </c>
      <c r="AU37" s="67">
        <v>15</v>
      </c>
      <c r="AV37" s="67"/>
      <c r="AW37" s="67">
        <v>211.9</v>
      </c>
      <c r="AX37" s="67">
        <v>169.8</v>
      </c>
      <c r="AY37" s="67">
        <v>86.1</v>
      </c>
      <c r="AZ37" s="67">
        <v>0.2</v>
      </c>
      <c r="BA37" s="67">
        <v>1.7</v>
      </c>
      <c r="BB37" s="67">
        <v>11.4</v>
      </c>
      <c r="BC37" s="67"/>
      <c r="BD37" s="67">
        <v>12.7</v>
      </c>
      <c r="BE37" s="67">
        <v>1.2</v>
      </c>
      <c r="BF37" s="67">
        <v>9.9</v>
      </c>
      <c r="BG37" s="67">
        <v>148.19999999999999</v>
      </c>
      <c r="BH37" s="67">
        <v>122.4</v>
      </c>
      <c r="BI37" s="67">
        <v>0.6</v>
      </c>
      <c r="BJ37" s="67">
        <v>84.9</v>
      </c>
      <c r="BK37" s="67">
        <v>117.4</v>
      </c>
      <c r="BL37" s="67"/>
      <c r="BM37" s="67">
        <v>16</v>
      </c>
      <c r="BN37" s="67">
        <v>30.3</v>
      </c>
      <c r="BO37" s="67">
        <v>82.5</v>
      </c>
      <c r="BP37" s="67">
        <v>4.5</v>
      </c>
      <c r="BQ37" s="67">
        <v>1.1000000000000001</v>
      </c>
      <c r="BR37" s="67">
        <v>2.2999999999999998</v>
      </c>
      <c r="BS37" s="67">
        <v>1.2</v>
      </c>
      <c r="BT37" s="67">
        <v>10.199999999999999</v>
      </c>
      <c r="BU37" s="67">
        <v>0.8</v>
      </c>
      <c r="BV37" s="67">
        <v>10</v>
      </c>
      <c r="BW37" s="67">
        <v>7.8</v>
      </c>
      <c r="BX37" s="67">
        <v>19.3</v>
      </c>
      <c r="BY37" s="67">
        <v>4.5999999999999996</v>
      </c>
      <c r="BZ37" s="67">
        <v>9.1</v>
      </c>
      <c r="CA37" s="68">
        <v>1959.2</v>
      </c>
    </row>
    <row r="38" spans="1:79" x14ac:dyDescent="0.25">
      <c r="A38" s="1"/>
      <c r="B38" s="54" t="s">
        <v>814</v>
      </c>
      <c r="C38" s="67"/>
      <c r="D38" s="67">
        <v>18</v>
      </c>
      <c r="E38" s="67">
        <v>4.5999999999999996</v>
      </c>
      <c r="F38" s="67">
        <v>6.8</v>
      </c>
      <c r="G38" s="67">
        <v>12.1</v>
      </c>
      <c r="H38" s="67">
        <v>8.9</v>
      </c>
      <c r="I38" s="67">
        <v>1.2</v>
      </c>
      <c r="J38" s="67">
        <v>0.4</v>
      </c>
      <c r="K38" s="67">
        <v>8.4</v>
      </c>
      <c r="L38" s="67">
        <v>15.3</v>
      </c>
      <c r="M38" s="67">
        <v>6.6</v>
      </c>
      <c r="N38" s="67">
        <v>0.3</v>
      </c>
      <c r="O38" s="67">
        <v>0.8</v>
      </c>
      <c r="P38" s="67">
        <v>8.8000000000000007</v>
      </c>
      <c r="Q38" s="67"/>
      <c r="R38" s="67">
        <v>4.7</v>
      </c>
      <c r="S38" s="67">
        <v>6.6</v>
      </c>
      <c r="T38" s="67">
        <v>3.5</v>
      </c>
      <c r="U38" s="67">
        <v>2</v>
      </c>
      <c r="V38" s="67">
        <v>3</v>
      </c>
      <c r="W38" s="67">
        <v>20.5</v>
      </c>
      <c r="X38" s="67"/>
      <c r="Y38" s="67">
        <v>4.5</v>
      </c>
      <c r="Z38" s="67">
        <v>62.3</v>
      </c>
      <c r="AA38" s="67">
        <v>30.3</v>
      </c>
      <c r="AB38" s="67">
        <v>118.2</v>
      </c>
      <c r="AC38" s="67"/>
      <c r="AD38" s="67"/>
      <c r="AE38" s="67">
        <v>29.5</v>
      </c>
      <c r="AF38" s="67">
        <v>182.1</v>
      </c>
      <c r="AG38" s="67">
        <v>28.6</v>
      </c>
      <c r="AH38" s="67">
        <v>38.4</v>
      </c>
      <c r="AI38" s="67"/>
      <c r="AJ38" s="67">
        <v>8.1</v>
      </c>
      <c r="AK38" s="67">
        <v>2.4</v>
      </c>
      <c r="AL38" s="67">
        <v>4.8</v>
      </c>
      <c r="AM38" s="67">
        <v>5.2</v>
      </c>
      <c r="AN38" s="67">
        <v>5.4</v>
      </c>
      <c r="AO38" s="67">
        <v>6.6</v>
      </c>
      <c r="AP38" s="67">
        <v>66.2</v>
      </c>
      <c r="AQ38" s="67">
        <v>13.6</v>
      </c>
      <c r="AR38" s="67">
        <v>13.7</v>
      </c>
      <c r="AS38" s="67"/>
      <c r="AT38" s="67">
        <v>3.7</v>
      </c>
      <c r="AU38" s="67">
        <v>15</v>
      </c>
      <c r="AV38" s="67"/>
      <c r="AW38" s="67">
        <v>205.8</v>
      </c>
      <c r="AX38" s="67">
        <v>164.8</v>
      </c>
      <c r="AY38" s="67">
        <v>83.4</v>
      </c>
      <c r="AZ38" s="67">
        <v>0.2</v>
      </c>
      <c r="BA38" s="67">
        <v>1.7</v>
      </c>
      <c r="BB38" s="67">
        <v>9.1999999999999993</v>
      </c>
      <c r="BC38" s="67"/>
      <c r="BD38" s="67">
        <v>12.5</v>
      </c>
      <c r="BE38" s="67">
        <v>1.2</v>
      </c>
      <c r="BF38" s="67">
        <v>9.9</v>
      </c>
      <c r="BG38" s="67">
        <v>140</v>
      </c>
      <c r="BH38" s="67">
        <v>124.9</v>
      </c>
      <c r="BI38" s="67">
        <v>0.6</v>
      </c>
      <c r="BJ38" s="67">
        <v>82.5</v>
      </c>
      <c r="BK38" s="67">
        <v>113.1</v>
      </c>
      <c r="BL38" s="67"/>
      <c r="BM38" s="67">
        <v>15.9</v>
      </c>
      <c r="BN38" s="67">
        <v>30.3</v>
      </c>
      <c r="BO38" s="67">
        <v>81.400000000000006</v>
      </c>
      <c r="BP38" s="67">
        <v>3.9</v>
      </c>
      <c r="BQ38" s="67">
        <v>1.1000000000000001</v>
      </c>
      <c r="BR38" s="67">
        <v>2.2999999999999998</v>
      </c>
      <c r="BS38" s="67">
        <v>1.2</v>
      </c>
      <c r="BT38" s="67">
        <v>8.1999999999999993</v>
      </c>
      <c r="BU38" s="67">
        <v>0.8</v>
      </c>
      <c r="BV38" s="67">
        <v>10</v>
      </c>
      <c r="BW38" s="67">
        <v>7.8</v>
      </c>
      <c r="BX38" s="67">
        <v>19</v>
      </c>
      <c r="BY38" s="67">
        <v>1.7</v>
      </c>
      <c r="BZ38" s="67">
        <v>9.4</v>
      </c>
      <c r="CA38" s="68">
        <v>1913.9</v>
      </c>
    </row>
    <row r="39" spans="1:79" x14ac:dyDescent="0.25">
      <c r="A39" s="1"/>
      <c r="B39" s="56" t="s">
        <v>815</v>
      </c>
      <c r="C39" s="69"/>
      <c r="D39" s="69">
        <v>18</v>
      </c>
      <c r="E39" s="69">
        <v>4.5999999999999996</v>
      </c>
      <c r="F39" s="69">
        <v>7.4</v>
      </c>
      <c r="G39" s="69">
        <v>12.1</v>
      </c>
      <c r="H39" s="69">
        <v>6.5</v>
      </c>
      <c r="I39" s="69">
        <v>1.2</v>
      </c>
      <c r="J39" s="69">
        <v>0.4</v>
      </c>
      <c r="K39" s="69">
        <v>8.9</v>
      </c>
      <c r="L39" s="69">
        <v>14.2</v>
      </c>
      <c r="M39" s="69">
        <v>6.6</v>
      </c>
      <c r="N39" s="69">
        <v>0.2</v>
      </c>
      <c r="O39" s="69">
        <v>0.6</v>
      </c>
      <c r="P39" s="69">
        <v>8.6999999999999993</v>
      </c>
      <c r="Q39" s="69"/>
      <c r="R39" s="69">
        <v>4.8</v>
      </c>
      <c r="S39" s="69">
        <v>6.5</v>
      </c>
      <c r="T39" s="69">
        <v>3.6</v>
      </c>
      <c r="U39" s="69">
        <v>2</v>
      </c>
      <c r="V39" s="69">
        <v>3</v>
      </c>
      <c r="W39" s="69">
        <v>20.7</v>
      </c>
      <c r="X39" s="69"/>
      <c r="Y39" s="69">
        <v>4.5</v>
      </c>
      <c r="Z39" s="69">
        <v>65</v>
      </c>
      <c r="AA39" s="69">
        <v>30.3</v>
      </c>
      <c r="AB39" s="69">
        <v>119.8</v>
      </c>
      <c r="AC39" s="69"/>
      <c r="AD39" s="69"/>
      <c r="AE39" s="69">
        <v>25.3</v>
      </c>
      <c r="AF39" s="69">
        <v>180.8</v>
      </c>
      <c r="AG39" s="69">
        <v>20.2</v>
      </c>
      <c r="AH39" s="69">
        <v>36.799999999999997</v>
      </c>
      <c r="AI39" s="69"/>
      <c r="AJ39" s="69">
        <v>8.1</v>
      </c>
      <c r="AK39" s="69">
        <v>2.4</v>
      </c>
      <c r="AL39" s="69">
        <v>4.8</v>
      </c>
      <c r="AM39" s="69">
        <v>5.2</v>
      </c>
      <c r="AN39" s="69">
        <v>5.4</v>
      </c>
      <c r="AO39" s="69">
        <v>6.6</v>
      </c>
      <c r="AP39" s="69">
        <v>47.9</v>
      </c>
      <c r="AQ39" s="69">
        <v>12.8</v>
      </c>
      <c r="AR39" s="69">
        <v>14.6</v>
      </c>
      <c r="AS39" s="69"/>
      <c r="AT39" s="69">
        <v>3.7</v>
      </c>
      <c r="AU39" s="69">
        <v>15</v>
      </c>
      <c r="AV39" s="69"/>
      <c r="AW39" s="69">
        <v>175.9</v>
      </c>
      <c r="AX39" s="69">
        <v>134.80000000000001</v>
      </c>
      <c r="AY39" s="69">
        <v>69.900000000000006</v>
      </c>
      <c r="AZ39" s="69">
        <v>0.2</v>
      </c>
      <c r="BA39" s="69">
        <v>1.7</v>
      </c>
      <c r="BB39" s="69">
        <v>6.7</v>
      </c>
      <c r="BC39" s="69"/>
      <c r="BD39" s="69">
        <v>12.1</v>
      </c>
      <c r="BE39" s="69">
        <v>2.9</v>
      </c>
      <c r="BF39" s="69">
        <v>9.9</v>
      </c>
      <c r="BG39" s="69">
        <v>144.19999999999999</v>
      </c>
      <c r="BH39" s="69">
        <v>124.7</v>
      </c>
      <c r="BI39" s="69">
        <v>0.6</v>
      </c>
      <c r="BJ39" s="69">
        <v>69.099999999999994</v>
      </c>
      <c r="BK39" s="69">
        <v>81.8</v>
      </c>
      <c r="BL39" s="69"/>
      <c r="BM39" s="69">
        <v>15.3</v>
      </c>
      <c r="BN39" s="69">
        <v>30.4</v>
      </c>
      <c r="BO39" s="69">
        <v>81.599999999999994</v>
      </c>
      <c r="BP39" s="69">
        <v>4.2</v>
      </c>
      <c r="BQ39" s="69">
        <v>1.1000000000000001</v>
      </c>
      <c r="BR39" s="69">
        <v>2.2999999999999998</v>
      </c>
      <c r="BS39" s="69">
        <v>1.2</v>
      </c>
      <c r="BT39" s="69">
        <v>6.1</v>
      </c>
      <c r="BU39" s="69">
        <v>0.8</v>
      </c>
      <c r="BV39" s="69">
        <v>10</v>
      </c>
      <c r="BW39" s="69">
        <v>7.8</v>
      </c>
      <c r="BX39" s="69">
        <v>19.2</v>
      </c>
      <c r="BY39" s="69">
        <v>0.4</v>
      </c>
      <c r="BZ39" s="69">
        <v>9.4</v>
      </c>
      <c r="CA39" s="70">
        <v>1763.5</v>
      </c>
    </row>
    <row r="40" spans="1:79" x14ac:dyDescent="0.25">
      <c r="A40" s="1"/>
      <c r="B40" s="50" t="s">
        <v>816</v>
      </c>
      <c r="C40" s="65"/>
      <c r="D40" s="65">
        <v>18</v>
      </c>
      <c r="E40" s="65">
        <v>4.5999999999999996</v>
      </c>
      <c r="F40" s="65">
        <v>7.7</v>
      </c>
      <c r="G40" s="65">
        <v>12.1</v>
      </c>
      <c r="H40" s="65">
        <v>7</v>
      </c>
      <c r="I40" s="65">
        <v>1.2</v>
      </c>
      <c r="J40" s="65">
        <v>0.4</v>
      </c>
      <c r="K40" s="65">
        <v>8.8000000000000007</v>
      </c>
      <c r="L40" s="65">
        <v>13.9</v>
      </c>
      <c r="M40" s="65">
        <v>6.4</v>
      </c>
      <c r="N40" s="65">
        <v>0.1</v>
      </c>
      <c r="O40" s="65">
        <v>0.2</v>
      </c>
      <c r="P40" s="65">
        <v>8.6</v>
      </c>
      <c r="Q40" s="65"/>
      <c r="R40" s="65">
        <v>4.5999999999999996</v>
      </c>
      <c r="S40" s="65">
        <v>6.4</v>
      </c>
      <c r="T40" s="65">
        <v>3.6</v>
      </c>
      <c r="U40" s="65">
        <v>2</v>
      </c>
      <c r="V40" s="65">
        <v>3</v>
      </c>
      <c r="W40" s="65">
        <v>20.399999999999999</v>
      </c>
      <c r="X40" s="65"/>
      <c r="Y40" s="65">
        <v>4.5</v>
      </c>
      <c r="Z40" s="65">
        <v>66.099999999999994</v>
      </c>
      <c r="AA40" s="65">
        <v>30.3</v>
      </c>
      <c r="AB40" s="65">
        <v>118.6</v>
      </c>
      <c r="AC40" s="65"/>
      <c r="AD40" s="65"/>
      <c r="AE40" s="65">
        <v>25.6</v>
      </c>
      <c r="AF40" s="65">
        <v>179.5</v>
      </c>
      <c r="AG40" s="65">
        <v>10.3</v>
      </c>
      <c r="AH40" s="65">
        <v>30.1</v>
      </c>
      <c r="AI40" s="65"/>
      <c r="AJ40" s="65">
        <v>8.1</v>
      </c>
      <c r="AK40" s="65">
        <v>2.4</v>
      </c>
      <c r="AL40" s="65">
        <v>4.8</v>
      </c>
      <c r="AM40" s="65">
        <v>5.2</v>
      </c>
      <c r="AN40" s="65">
        <v>5.4</v>
      </c>
      <c r="AO40" s="65">
        <v>6.7</v>
      </c>
      <c r="AP40" s="65">
        <v>22.3</v>
      </c>
      <c r="AQ40" s="65">
        <v>14.2</v>
      </c>
      <c r="AR40" s="65">
        <v>14.5</v>
      </c>
      <c r="AS40" s="65"/>
      <c r="AT40" s="65">
        <v>3.7</v>
      </c>
      <c r="AU40" s="65">
        <v>15</v>
      </c>
      <c r="AV40" s="65"/>
      <c r="AW40" s="65">
        <v>97</v>
      </c>
      <c r="AX40" s="65">
        <v>66.3</v>
      </c>
      <c r="AY40" s="65">
        <v>35.299999999999997</v>
      </c>
      <c r="AZ40" s="65">
        <v>0.1</v>
      </c>
      <c r="BA40" s="65">
        <v>2</v>
      </c>
      <c r="BB40" s="65">
        <v>3.9</v>
      </c>
      <c r="BC40" s="65"/>
      <c r="BD40" s="65">
        <v>11.1</v>
      </c>
      <c r="BE40" s="65">
        <v>2.7</v>
      </c>
      <c r="BF40" s="65">
        <v>9.9</v>
      </c>
      <c r="BG40" s="65">
        <v>147.9</v>
      </c>
      <c r="BH40" s="65">
        <v>124.4</v>
      </c>
      <c r="BI40" s="65">
        <v>0.6</v>
      </c>
      <c r="BJ40" s="65">
        <v>34.1</v>
      </c>
      <c r="BK40" s="65">
        <v>40.700000000000003</v>
      </c>
      <c r="BL40" s="65"/>
      <c r="BM40" s="65">
        <v>14.1</v>
      </c>
      <c r="BN40" s="65">
        <v>30.3</v>
      </c>
      <c r="BO40" s="65">
        <v>80</v>
      </c>
      <c r="BP40" s="65">
        <v>4.5</v>
      </c>
      <c r="BQ40" s="65">
        <v>1.3</v>
      </c>
      <c r="BR40" s="65">
        <v>2.2999999999999998</v>
      </c>
      <c r="BS40" s="65">
        <v>1.2</v>
      </c>
      <c r="BT40" s="65">
        <v>3.7</v>
      </c>
      <c r="BU40" s="65">
        <v>0.8</v>
      </c>
      <c r="BV40" s="65">
        <v>10</v>
      </c>
      <c r="BW40" s="65">
        <v>7.4</v>
      </c>
      <c r="BX40" s="65">
        <v>19.399999999999999</v>
      </c>
      <c r="BY40" s="65"/>
      <c r="BZ40" s="65">
        <v>9.3000000000000007</v>
      </c>
      <c r="CA40" s="66">
        <v>1456.6</v>
      </c>
    </row>
    <row r="41" spans="1:79" x14ac:dyDescent="0.25">
      <c r="A41" s="1"/>
      <c r="B41" s="54" t="s">
        <v>817</v>
      </c>
      <c r="C41" s="67"/>
      <c r="D41" s="67">
        <v>18</v>
      </c>
      <c r="E41" s="67">
        <v>4.5999999999999996</v>
      </c>
      <c r="F41" s="67">
        <v>7.7</v>
      </c>
      <c r="G41" s="67">
        <v>11</v>
      </c>
      <c r="H41" s="67">
        <v>7</v>
      </c>
      <c r="I41" s="67">
        <v>1.3</v>
      </c>
      <c r="J41" s="67">
        <v>0.4</v>
      </c>
      <c r="K41" s="67">
        <v>8.6</v>
      </c>
      <c r="L41" s="67">
        <v>13.1</v>
      </c>
      <c r="M41" s="67">
        <v>6.4</v>
      </c>
      <c r="N41" s="67">
        <v>0.1</v>
      </c>
      <c r="O41" s="67"/>
      <c r="P41" s="67">
        <v>8.5</v>
      </c>
      <c r="Q41" s="67"/>
      <c r="R41" s="67">
        <v>4.5999999999999996</v>
      </c>
      <c r="S41" s="67">
        <v>6.6</v>
      </c>
      <c r="T41" s="67">
        <v>3.6</v>
      </c>
      <c r="U41" s="67">
        <v>2</v>
      </c>
      <c r="V41" s="67">
        <v>3</v>
      </c>
      <c r="W41" s="67">
        <v>20.5</v>
      </c>
      <c r="X41" s="67"/>
      <c r="Y41" s="67">
        <v>4.5</v>
      </c>
      <c r="Z41" s="67">
        <v>70.900000000000006</v>
      </c>
      <c r="AA41" s="67">
        <v>30.3</v>
      </c>
      <c r="AB41" s="67">
        <v>117.9</v>
      </c>
      <c r="AC41" s="67"/>
      <c r="AD41" s="67"/>
      <c r="AE41" s="67">
        <v>32.700000000000003</v>
      </c>
      <c r="AF41" s="67">
        <v>212.7</v>
      </c>
      <c r="AG41" s="67">
        <v>1.7</v>
      </c>
      <c r="AH41" s="67">
        <v>14.7</v>
      </c>
      <c r="AI41" s="67"/>
      <c r="AJ41" s="67">
        <v>8.1</v>
      </c>
      <c r="AK41" s="67">
        <v>2.4</v>
      </c>
      <c r="AL41" s="67">
        <v>4.8</v>
      </c>
      <c r="AM41" s="67">
        <v>5.4</v>
      </c>
      <c r="AN41" s="67">
        <v>5.4</v>
      </c>
      <c r="AO41" s="67">
        <v>6.8</v>
      </c>
      <c r="AP41" s="67">
        <v>4.9000000000000004</v>
      </c>
      <c r="AQ41" s="67">
        <v>14.5</v>
      </c>
      <c r="AR41" s="67">
        <v>13.5</v>
      </c>
      <c r="AS41" s="67"/>
      <c r="AT41" s="67">
        <v>3.7</v>
      </c>
      <c r="AU41" s="67">
        <v>15</v>
      </c>
      <c r="AV41" s="67"/>
      <c r="AW41" s="67">
        <v>22.1</v>
      </c>
      <c r="AX41" s="67">
        <v>7.3</v>
      </c>
      <c r="AY41" s="67">
        <v>4.0999999999999996</v>
      </c>
      <c r="AZ41" s="67">
        <v>0.1</v>
      </c>
      <c r="BA41" s="67">
        <v>1.9</v>
      </c>
      <c r="BB41" s="67">
        <v>1</v>
      </c>
      <c r="BC41" s="67"/>
      <c r="BD41" s="67">
        <v>6</v>
      </c>
      <c r="BE41" s="67">
        <v>2.7</v>
      </c>
      <c r="BF41" s="67">
        <v>10</v>
      </c>
      <c r="BG41" s="67">
        <v>157.1</v>
      </c>
      <c r="BH41" s="67">
        <v>125.1</v>
      </c>
      <c r="BI41" s="67">
        <v>0.6</v>
      </c>
      <c r="BJ41" s="67">
        <v>7.4</v>
      </c>
      <c r="BK41" s="67">
        <v>6.7</v>
      </c>
      <c r="BL41" s="67"/>
      <c r="BM41" s="67">
        <v>9.1999999999999993</v>
      </c>
      <c r="BN41" s="67">
        <v>30.5</v>
      </c>
      <c r="BO41" s="67">
        <v>80.2</v>
      </c>
      <c r="BP41" s="67">
        <v>4.5</v>
      </c>
      <c r="BQ41" s="67">
        <v>1.3</v>
      </c>
      <c r="BR41" s="67">
        <v>2.2999999999999998</v>
      </c>
      <c r="BS41" s="67">
        <v>1.2</v>
      </c>
      <c r="BT41" s="67">
        <v>1.2</v>
      </c>
      <c r="BU41" s="67">
        <v>0.8</v>
      </c>
      <c r="BV41" s="67">
        <v>10</v>
      </c>
      <c r="BW41" s="67">
        <v>7.4</v>
      </c>
      <c r="BX41" s="67">
        <v>19.2</v>
      </c>
      <c r="BY41" s="67"/>
      <c r="BZ41" s="67">
        <v>9.4</v>
      </c>
      <c r="CA41" s="68">
        <v>1226.2</v>
      </c>
    </row>
    <row r="42" spans="1:79" x14ac:dyDescent="0.25">
      <c r="A42" s="1"/>
      <c r="B42" s="54" t="s">
        <v>818</v>
      </c>
      <c r="C42" s="67"/>
      <c r="D42" s="67">
        <v>18.100000000000001</v>
      </c>
      <c r="E42" s="67">
        <v>4.5999999999999996</v>
      </c>
      <c r="F42" s="67">
        <v>6.5</v>
      </c>
      <c r="G42" s="67">
        <v>12.1</v>
      </c>
      <c r="H42" s="67">
        <v>7.3</v>
      </c>
      <c r="I42" s="67">
        <v>1.4</v>
      </c>
      <c r="J42" s="67">
        <v>0.4</v>
      </c>
      <c r="K42" s="67">
        <v>8.6</v>
      </c>
      <c r="L42" s="67">
        <v>14.8</v>
      </c>
      <c r="M42" s="67">
        <v>6.4</v>
      </c>
      <c r="N42" s="67"/>
      <c r="O42" s="67"/>
      <c r="P42" s="67">
        <v>8.5</v>
      </c>
      <c r="Q42" s="67"/>
      <c r="R42" s="67">
        <v>4.4000000000000004</v>
      </c>
      <c r="S42" s="67">
        <v>6.4</v>
      </c>
      <c r="T42" s="67">
        <v>3.7</v>
      </c>
      <c r="U42" s="67">
        <v>2.1</v>
      </c>
      <c r="V42" s="67">
        <v>3</v>
      </c>
      <c r="W42" s="67">
        <v>20.3</v>
      </c>
      <c r="X42" s="67"/>
      <c r="Y42" s="67">
        <v>4.5</v>
      </c>
      <c r="Z42" s="67">
        <v>76.7</v>
      </c>
      <c r="AA42" s="67">
        <v>30</v>
      </c>
      <c r="AB42" s="67">
        <v>122.8</v>
      </c>
      <c r="AC42" s="67"/>
      <c r="AD42" s="67"/>
      <c r="AE42" s="67">
        <v>31.5</v>
      </c>
      <c r="AF42" s="67">
        <v>204.5</v>
      </c>
      <c r="AG42" s="67"/>
      <c r="AH42" s="67">
        <v>1</v>
      </c>
      <c r="AI42" s="67"/>
      <c r="AJ42" s="67">
        <v>7.8</v>
      </c>
      <c r="AK42" s="67">
        <v>2.4</v>
      </c>
      <c r="AL42" s="67">
        <v>4.8</v>
      </c>
      <c r="AM42" s="67">
        <v>5.4</v>
      </c>
      <c r="AN42" s="67">
        <v>5.4</v>
      </c>
      <c r="AO42" s="67">
        <v>7.1</v>
      </c>
      <c r="AP42" s="67"/>
      <c r="AQ42" s="67">
        <v>11.5</v>
      </c>
      <c r="AR42" s="67">
        <v>12</v>
      </c>
      <c r="AS42" s="67"/>
      <c r="AT42" s="67">
        <v>3.7</v>
      </c>
      <c r="AU42" s="67">
        <v>15</v>
      </c>
      <c r="AV42" s="67"/>
      <c r="AW42" s="67"/>
      <c r="AX42" s="67">
        <v>0.1</v>
      </c>
      <c r="AY42" s="67"/>
      <c r="AZ42" s="67"/>
      <c r="BA42" s="67">
        <v>1.9</v>
      </c>
      <c r="BB42" s="67"/>
      <c r="BC42" s="67"/>
      <c r="BD42" s="67">
        <v>1.5</v>
      </c>
      <c r="BE42" s="67">
        <v>2.7</v>
      </c>
      <c r="BF42" s="67">
        <v>9.9</v>
      </c>
      <c r="BG42" s="67">
        <v>162.1</v>
      </c>
      <c r="BH42" s="67">
        <v>125.5</v>
      </c>
      <c r="BI42" s="67">
        <v>0.6</v>
      </c>
      <c r="BJ42" s="67"/>
      <c r="BK42" s="67"/>
      <c r="BL42" s="67"/>
      <c r="BM42" s="67">
        <v>2.2999999999999998</v>
      </c>
      <c r="BN42" s="67">
        <v>30.5</v>
      </c>
      <c r="BO42" s="67">
        <v>80.7</v>
      </c>
      <c r="BP42" s="67">
        <v>4.5</v>
      </c>
      <c r="BQ42" s="67">
        <v>1.3</v>
      </c>
      <c r="BR42" s="67">
        <v>2.2999999999999998</v>
      </c>
      <c r="BS42" s="67">
        <v>1.2</v>
      </c>
      <c r="BT42" s="67"/>
      <c r="BU42" s="67">
        <v>0.8</v>
      </c>
      <c r="BV42" s="67">
        <v>10</v>
      </c>
      <c r="BW42" s="67">
        <v>6.9</v>
      </c>
      <c r="BX42" s="67">
        <v>18.899999999999999</v>
      </c>
      <c r="BY42" s="67"/>
      <c r="BZ42" s="67">
        <v>9.3000000000000007</v>
      </c>
      <c r="CA42" s="68">
        <v>1147.7</v>
      </c>
    </row>
    <row r="43" spans="1:79" x14ac:dyDescent="0.25">
      <c r="A43" s="1"/>
      <c r="B43" s="54" t="s">
        <v>819</v>
      </c>
      <c r="C43" s="67"/>
      <c r="D43" s="67">
        <v>18</v>
      </c>
      <c r="E43" s="67">
        <v>4.5999999999999996</v>
      </c>
      <c r="F43" s="67">
        <v>6.1</v>
      </c>
      <c r="G43" s="67">
        <v>12</v>
      </c>
      <c r="H43" s="67">
        <v>12.3</v>
      </c>
      <c r="I43" s="67">
        <v>1.4</v>
      </c>
      <c r="J43" s="67">
        <v>0.4</v>
      </c>
      <c r="K43" s="67">
        <v>8.4</v>
      </c>
      <c r="L43" s="67">
        <v>14.2</v>
      </c>
      <c r="M43" s="67">
        <v>6.4</v>
      </c>
      <c r="N43" s="67"/>
      <c r="O43" s="67"/>
      <c r="P43" s="67">
        <v>8.4</v>
      </c>
      <c r="Q43" s="67"/>
      <c r="R43" s="67">
        <v>4.5</v>
      </c>
      <c r="S43" s="67">
        <v>6.6</v>
      </c>
      <c r="T43" s="67">
        <v>3.7</v>
      </c>
      <c r="U43" s="67">
        <v>2.2000000000000002</v>
      </c>
      <c r="V43" s="67">
        <v>3</v>
      </c>
      <c r="W43" s="67">
        <v>20.3</v>
      </c>
      <c r="X43" s="67"/>
      <c r="Y43" s="67">
        <v>4.5</v>
      </c>
      <c r="Z43" s="67">
        <v>80.099999999999994</v>
      </c>
      <c r="AA43" s="67">
        <v>29.2</v>
      </c>
      <c r="AB43" s="67">
        <v>120.3</v>
      </c>
      <c r="AC43" s="67"/>
      <c r="AD43" s="67"/>
      <c r="AE43" s="67">
        <v>29.1</v>
      </c>
      <c r="AF43" s="67">
        <v>214.7</v>
      </c>
      <c r="AG43" s="67"/>
      <c r="AH43" s="67"/>
      <c r="AI43" s="67"/>
      <c r="AJ43" s="67">
        <v>7.9</v>
      </c>
      <c r="AK43" s="67">
        <v>2.4</v>
      </c>
      <c r="AL43" s="67">
        <v>4.8</v>
      </c>
      <c r="AM43" s="67">
        <v>5.4</v>
      </c>
      <c r="AN43" s="67">
        <v>5.4</v>
      </c>
      <c r="AO43" s="67">
        <v>7.3</v>
      </c>
      <c r="AP43" s="67"/>
      <c r="AQ43" s="67">
        <v>10.9</v>
      </c>
      <c r="AR43" s="67">
        <v>12.4</v>
      </c>
      <c r="AS43" s="67"/>
      <c r="AT43" s="67">
        <v>3.7</v>
      </c>
      <c r="AU43" s="67">
        <v>15</v>
      </c>
      <c r="AV43" s="67"/>
      <c r="AW43" s="67"/>
      <c r="AX43" s="67"/>
      <c r="AY43" s="67"/>
      <c r="AZ43" s="67"/>
      <c r="BA43" s="67">
        <v>1.9</v>
      </c>
      <c r="BB43" s="67"/>
      <c r="BC43" s="67"/>
      <c r="BD43" s="67"/>
      <c r="BE43" s="67">
        <v>2.7</v>
      </c>
      <c r="BF43" s="67">
        <v>9.9</v>
      </c>
      <c r="BG43" s="67">
        <v>157.19999999999999</v>
      </c>
      <c r="BH43" s="67">
        <v>125</v>
      </c>
      <c r="BI43" s="67">
        <v>0.6</v>
      </c>
      <c r="BJ43" s="67"/>
      <c r="BK43" s="67"/>
      <c r="BL43" s="67"/>
      <c r="BM43" s="67"/>
      <c r="BN43" s="67">
        <v>30.3</v>
      </c>
      <c r="BO43" s="67">
        <v>80.7</v>
      </c>
      <c r="BP43" s="67">
        <v>4.5</v>
      </c>
      <c r="BQ43" s="67">
        <v>1.3</v>
      </c>
      <c r="BR43" s="67">
        <v>2.2999999999999998</v>
      </c>
      <c r="BS43" s="67">
        <v>1.2</v>
      </c>
      <c r="BT43" s="67"/>
      <c r="BU43" s="67">
        <v>0.8</v>
      </c>
      <c r="BV43" s="67">
        <v>10</v>
      </c>
      <c r="BW43" s="67">
        <v>6.9</v>
      </c>
      <c r="BX43" s="67">
        <v>19.100000000000001</v>
      </c>
      <c r="BY43" s="67"/>
      <c r="BZ43" s="67">
        <v>9.3000000000000007</v>
      </c>
      <c r="CA43" s="68">
        <v>1149.3</v>
      </c>
    </row>
    <row r="44" spans="1:79" x14ac:dyDescent="0.25">
      <c r="A44" s="1"/>
      <c r="B44" s="54" t="s">
        <v>820</v>
      </c>
      <c r="C44" s="67"/>
      <c r="D44" s="67">
        <v>18</v>
      </c>
      <c r="E44" s="67">
        <v>4.5999999999999996</v>
      </c>
      <c r="F44" s="67">
        <v>6.1</v>
      </c>
      <c r="G44" s="67">
        <v>12.1</v>
      </c>
      <c r="H44" s="67">
        <v>16.7</v>
      </c>
      <c r="I44" s="67">
        <v>1.5</v>
      </c>
      <c r="J44" s="67">
        <v>0.4</v>
      </c>
      <c r="K44" s="67">
        <v>8.9</v>
      </c>
      <c r="L44" s="67">
        <v>15.3</v>
      </c>
      <c r="M44" s="67">
        <v>6.4</v>
      </c>
      <c r="N44" s="67"/>
      <c r="O44" s="67"/>
      <c r="P44" s="67">
        <v>8.1999999999999993</v>
      </c>
      <c r="Q44" s="67"/>
      <c r="R44" s="67">
        <v>4.5999999999999996</v>
      </c>
      <c r="S44" s="67">
        <v>6.7</v>
      </c>
      <c r="T44" s="67">
        <v>3.6</v>
      </c>
      <c r="U44" s="67">
        <v>2.2000000000000002</v>
      </c>
      <c r="V44" s="67">
        <v>3</v>
      </c>
      <c r="W44" s="67">
        <v>20</v>
      </c>
      <c r="X44" s="67"/>
      <c r="Y44" s="67">
        <v>4.5</v>
      </c>
      <c r="Z44" s="67">
        <v>78.3</v>
      </c>
      <c r="AA44" s="67">
        <v>28.3</v>
      </c>
      <c r="AB44" s="67">
        <v>123.1</v>
      </c>
      <c r="AC44" s="67"/>
      <c r="AD44" s="67"/>
      <c r="AE44" s="67">
        <v>30.1</v>
      </c>
      <c r="AF44" s="67">
        <v>216.2</v>
      </c>
      <c r="AG44" s="67"/>
      <c r="AH44" s="67"/>
      <c r="AI44" s="67"/>
      <c r="AJ44" s="67">
        <v>7.9</v>
      </c>
      <c r="AK44" s="67">
        <v>2.4</v>
      </c>
      <c r="AL44" s="67">
        <v>4.8</v>
      </c>
      <c r="AM44" s="67">
        <v>5.4</v>
      </c>
      <c r="AN44" s="67">
        <v>5.4</v>
      </c>
      <c r="AO44" s="67">
        <v>7.9</v>
      </c>
      <c r="AP44" s="67"/>
      <c r="AQ44" s="67">
        <v>9.6999999999999993</v>
      </c>
      <c r="AR44" s="67">
        <v>11.2</v>
      </c>
      <c r="AS44" s="67"/>
      <c r="AT44" s="67">
        <v>3.8</v>
      </c>
      <c r="AU44" s="67">
        <v>15</v>
      </c>
      <c r="AV44" s="67"/>
      <c r="AW44" s="67"/>
      <c r="AX44" s="67"/>
      <c r="AY44" s="67"/>
      <c r="AZ44" s="67"/>
      <c r="BA44" s="67">
        <v>1.9</v>
      </c>
      <c r="BB44" s="67"/>
      <c r="BC44" s="67"/>
      <c r="BD44" s="67"/>
      <c r="BE44" s="67">
        <v>3.4</v>
      </c>
      <c r="BF44" s="67">
        <v>9.9</v>
      </c>
      <c r="BG44" s="67">
        <v>147.30000000000001</v>
      </c>
      <c r="BH44" s="67">
        <v>122.8</v>
      </c>
      <c r="BI44" s="67">
        <v>0.6</v>
      </c>
      <c r="BJ44" s="67"/>
      <c r="BK44" s="67"/>
      <c r="BL44" s="67"/>
      <c r="BM44" s="67"/>
      <c r="BN44" s="67">
        <v>30.6</v>
      </c>
      <c r="BO44" s="67">
        <v>82</v>
      </c>
      <c r="BP44" s="67">
        <v>4.5</v>
      </c>
      <c r="BQ44" s="67">
        <v>1.3</v>
      </c>
      <c r="BR44" s="67">
        <v>2.2999999999999998</v>
      </c>
      <c r="BS44" s="67">
        <v>1.2</v>
      </c>
      <c r="BT44" s="67"/>
      <c r="BU44" s="67">
        <v>0.8</v>
      </c>
      <c r="BV44" s="67">
        <v>10</v>
      </c>
      <c r="BW44" s="67">
        <v>6.8</v>
      </c>
      <c r="BX44" s="67">
        <v>19.100000000000001</v>
      </c>
      <c r="BY44" s="67"/>
      <c r="BZ44" s="67">
        <v>9.9</v>
      </c>
      <c r="CA44" s="68">
        <v>1146.7</v>
      </c>
    </row>
    <row r="45" spans="1:79" x14ac:dyDescent="0.25">
      <c r="A45" s="1"/>
      <c r="B45" s="54" t="s">
        <v>821</v>
      </c>
      <c r="C45" s="67"/>
      <c r="D45" s="67">
        <v>18.600000000000001</v>
      </c>
      <c r="E45" s="67">
        <v>4.5999999999999996</v>
      </c>
      <c r="F45" s="67">
        <v>6.9</v>
      </c>
      <c r="G45" s="67">
        <v>12</v>
      </c>
      <c r="H45" s="67">
        <v>17.100000000000001</v>
      </c>
      <c r="I45" s="67">
        <v>1.6</v>
      </c>
      <c r="J45" s="67">
        <v>0.4</v>
      </c>
      <c r="K45" s="67">
        <v>9</v>
      </c>
      <c r="L45" s="67">
        <v>15.3</v>
      </c>
      <c r="M45" s="67">
        <v>6.3</v>
      </c>
      <c r="N45" s="67"/>
      <c r="O45" s="67"/>
      <c r="P45" s="67">
        <v>8.3000000000000007</v>
      </c>
      <c r="Q45" s="67"/>
      <c r="R45" s="67">
        <v>4.9000000000000004</v>
      </c>
      <c r="S45" s="67">
        <v>6.8</v>
      </c>
      <c r="T45" s="67">
        <v>3.5</v>
      </c>
      <c r="U45" s="67">
        <v>2.2999999999999998</v>
      </c>
      <c r="V45" s="67">
        <v>3</v>
      </c>
      <c r="W45" s="67">
        <v>19.600000000000001</v>
      </c>
      <c r="X45" s="67"/>
      <c r="Y45" s="67">
        <v>4.5</v>
      </c>
      <c r="Z45" s="67">
        <v>75.2</v>
      </c>
      <c r="AA45" s="67">
        <v>26.9</v>
      </c>
      <c r="AB45" s="67">
        <v>119</v>
      </c>
      <c r="AC45" s="67"/>
      <c r="AD45" s="67"/>
      <c r="AE45" s="67">
        <v>29.6</v>
      </c>
      <c r="AF45" s="67">
        <v>214.4</v>
      </c>
      <c r="AG45" s="67"/>
      <c r="AH45" s="67"/>
      <c r="AI45" s="67"/>
      <c r="AJ45" s="67">
        <v>7.9</v>
      </c>
      <c r="AK45" s="67">
        <v>2.2999999999999998</v>
      </c>
      <c r="AL45" s="67">
        <v>4.8</v>
      </c>
      <c r="AM45" s="67">
        <v>5.4</v>
      </c>
      <c r="AN45" s="67">
        <v>5.4</v>
      </c>
      <c r="AO45" s="67">
        <v>8.1999999999999993</v>
      </c>
      <c r="AP45" s="67"/>
      <c r="AQ45" s="67">
        <v>8.8000000000000007</v>
      </c>
      <c r="AR45" s="67">
        <v>9</v>
      </c>
      <c r="AS45" s="67"/>
      <c r="AT45" s="67">
        <v>3.8</v>
      </c>
      <c r="AU45" s="67">
        <v>15</v>
      </c>
      <c r="AV45" s="67"/>
      <c r="AW45" s="67"/>
      <c r="AX45" s="67"/>
      <c r="AY45" s="67"/>
      <c r="AZ45" s="67"/>
      <c r="BA45" s="67">
        <v>1.9</v>
      </c>
      <c r="BB45" s="67"/>
      <c r="BC45" s="67"/>
      <c r="BD45" s="67"/>
      <c r="BE45" s="67">
        <v>3.5</v>
      </c>
      <c r="BF45" s="67">
        <v>9.9</v>
      </c>
      <c r="BG45" s="67">
        <v>136.19999999999999</v>
      </c>
      <c r="BH45" s="67">
        <v>117.7</v>
      </c>
      <c r="BI45" s="67">
        <v>0.6</v>
      </c>
      <c r="BJ45" s="67"/>
      <c r="BK45" s="67"/>
      <c r="BL45" s="67"/>
      <c r="BM45" s="67"/>
      <c r="BN45" s="67">
        <v>30.7</v>
      </c>
      <c r="BO45" s="67">
        <v>82</v>
      </c>
      <c r="BP45" s="67">
        <v>4.5</v>
      </c>
      <c r="BQ45" s="67">
        <v>1.3</v>
      </c>
      <c r="BR45" s="67">
        <v>2.2999999999999998</v>
      </c>
      <c r="BS45" s="67">
        <v>1.2</v>
      </c>
      <c r="BT45" s="67"/>
      <c r="BU45" s="67">
        <v>0.8</v>
      </c>
      <c r="BV45" s="67">
        <v>10</v>
      </c>
      <c r="BW45" s="67">
        <v>6.8</v>
      </c>
      <c r="BX45" s="67">
        <v>18.8</v>
      </c>
      <c r="BY45" s="67"/>
      <c r="BZ45" s="67">
        <v>9.9</v>
      </c>
      <c r="CA45" s="68">
        <v>1118.5</v>
      </c>
    </row>
    <row r="46" spans="1:79" x14ac:dyDescent="0.25">
      <c r="A46" s="1"/>
      <c r="B46" s="54" t="s">
        <v>822</v>
      </c>
      <c r="C46" s="67"/>
      <c r="D46" s="67">
        <v>17.8</v>
      </c>
      <c r="E46" s="67">
        <v>4.5999999999999996</v>
      </c>
      <c r="F46" s="67">
        <v>6.9</v>
      </c>
      <c r="G46" s="67">
        <v>12</v>
      </c>
      <c r="H46" s="67">
        <v>19.600000000000001</v>
      </c>
      <c r="I46" s="67">
        <v>1.6</v>
      </c>
      <c r="J46" s="67">
        <v>0.4</v>
      </c>
      <c r="K46" s="67">
        <v>8.9</v>
      </c>
      <c r="L46" s="67">
        <v>14.6</v>
      </c>
      <c r="M46" s="67">
        <v>6.5</v>
      </c>
      <c r="N46" s="67"/>
      <c r="O46" s="67"/>
      <c r="P46" s="67">
        <v>8.3000000000000007</v>
      </c>
      <c r="Q46" s="67"/>
      <c r="R46" s="67">
        <v>5</v>
      </c>
      <c r="S46" s="67">
        <v>7</v>
      </c>
      <c r="T46" s="67">
        <v>3.5</v>
      </c>
      <c r="U46" s="67">
        <v>2.2999999999999998</v>
      </c>
      <c r="V46" s="67">
        <v>3</v>
      </c>
      <c r="W46" s="67">
        <v>20</v>
      </c>
      <c r="X46" s="67"/>
      <c r="Y46" s="67">
        <v>4.5</v>
      </c>
      <c r="Z46" s="67">
        <v>71.099999999999994</v>
      </c>
      <c r="AA46" s="67">
        <v>24.6</v>
      </c>
      <c r="AB46" s="67">
        <v>121.1</v>
      </c>
      <c r="AC46" s="67"/>
      <c r="AD46" s="67"/>
      <c r="AE46" s="67">
        <v>24.5</v>
      </c>
      <c r="AF46" s="67">
        <v>211.7</v>
      </c>
      <c r="AG46" s="67"/>
      <c r="AH46" s="67"/>
      <c r="AI46" s="67"/>
      <c r="AJ46" s="67">
        <v>7.9</v>
      </c>
      <c r="AK46" s="67">
        <v>2.2999999999999998</v>
      </c>
      <c r="AL46" s="67">
        <v>4.8</v>
      </c>
      <c r="AM46" s="67">
        <v>5.4</v>
      </c>
      <c r="AN46" s="67">
        <v>5.4</v>
      </c>
      <c r="AO46" s="67">
        <v>8.1999999999999993</v>
      </c>
      <c r="AP46" s="67"/>
      <c r="AQ46" s="67">
        <v>5.0999999999999996</v>
      </c>
      <c r="AR46" s="67">
        <v>7.5</v>
      </c>
      <c r="AS46" s="67"/>
      <c r="AT46" s="67">
        <v>3.8</v>
      </c>
      <c r="AU46" s="67">
        <v>15</v>
      </c>
      <c r="AV46" s="67"/>
      <c r="AW46" s="67"/>
      <c r="AX46" s="67"/>
      <c r="AY46" s="67"/>
      <c r="AZ46" s="67"/>
      <c r="BA46" s="67">
        <v>2</v>
      </c>
      <c r="BB46" s="67"/>
      <c r="BC46" s="67"/>
      <c r="BD46" s="67"/>
      <c r="BE46" s="67">
        <v>3.5</v>
      </c>
      <c r="BF46" s="67">
        <v>9.9</v>
      </c>
      <c r="BG46" s="67">
        <v>133.69999999999999</v>
      </c>
      <c r="BH46" s="67">
        <v>113.3</v>
      </c>
      <c r="BI46" s="67">
        <v>0.6</v>
      </c>
      <c r="BJ46" s="67"/>
      <c r="BK46" s="67"/>
      <c r="BL46" s="67"/>
      <c r="BM46" s="67"/>
      <c r="BN46" s="67">
        <v>30.4</v>
      </c>
      <c r="BO46" s="67">
        <v>80.400000000000006</v>
      </c>
      <c r="BP46" s="67">
        <v>4.5</v>
      </c>
      <c r="BQ46" s="67">
        <v>1.3</v>
      </c>
      <c r="BR46" s="67">
        <v>2.2999999999999998</v>
      </c>
      <c r="BS46" s="67">
        <v>1.2</v>
      </c>
      <c r="BT46" s="67"/>
      <c r="BU46" s="67">
        <v>0.8</v>
      </c>
      <c r="BV46" s="67">
        <v>10</v>
      </c>
      <c r="BW46" s="67">
        <v>6.7</v>
      </c>
      <c r="BX46" s="67">
        <v>18.7</v>
      </c>
      <c r="BY46" s="67"/>
      <c r="BZ46" s="67">
        <v>10.3</v>
      </c>
      <c r="CA46" s="68">
        <v>1094.5</v>
      </c>
    </row>
    <row r="47" spans="1:79" x14ac:dyDescent="0.25">
      <c r="A47" s="1"/>
      <c r="B47" s="56" t="s">
        <v>823</v>
      </c>
      <c r="C47" s="69"/>
      <c r="D47" s="69">
        <v>18</v>
      </c>
      <c r="E47" s="69">
        <v>4.5999999999999996</v>
      </c>
      <c r="F47" s="69">
        <v>7</v>
      </c>
      <c r="G47" s="69">
        <v>12</v>
      </c>
      <c r="H47" s="69">
        <v>19.8</v>
      </c>
      <c r="I47" s="69">
        <v>1.6</v>
      </c>
      <c r="J47" s="69">
        <v>0.4</v>
      </c>
      <c r="K47" s="69">
        <v>8.8000000000000007</v>
      </c>
      <c r="L47" s="69">
        <v>14.6</v>
      </c>
      <c r="M47" s="69">
        <v>6.3</v>
      </c>
      <c r="N47" s="69"/>
      <c r="O47" s="69"/>
      <c r="P47" s="69">
        <v>8.4</v>
      </c>
      <c r="Q47" s="69"/>
      <c r="R47" s="69">
        <v>4.5999999999999996</v>
      </c>
      <c r="S47" s="69">
        <v>6.7</v>
      </c>
      <c r="T47" s="69">
        <v>3.5</v>
      </c>
      <c r="U47" s="69">
        <v>2.1</v>
      </c>
      <c r="V47" s="69">
        <v>3</v>
      </c>
      <c r="W47" s="69">
        <v>19.3</v>
      </c>
      <c r="X47" s="69"/>
      <c r="Y47" s="69">
        <v>4.5</v>
      </c>
      <c r="Z47" s="69">
        <v>70</v>
      </c>
      <c r="AA47" s="69">
        <v>26.5</v>
      </c>
      <c r="AB47" s="69">
        <v>114.9</v>
      </c>
      <c r="AC47" s="69"/>
      <c r="AD47" s="69"/>
      <c r="AE47" s="69">
        <v>31.3</v>
      </c>
      <c r="AF47" s="69">
        <v>215.5</v>
      </c>
      <c r="AG47" s="69"/>
      <c r="AH47" s="69"/>
      <c r="AI47" s="69"/>
      <c r="AJ47" s="69">
        <v>7.8</v>
      </c>
      <c r="AK47" s="69">
        <v>2.2999999999999998</v>
      </c>
      <c r="AL47" s="69">
        <v>4.8</v>
      </c>
      <c r="AM47" s="69">
        <v>5.4</v>
      </c>
      <c r="AN47" s="69">
        <v>5.4</v>
      </c>
      <c r="AO47" s="69">
        <v>8.1999999999999993</v>
      </c>
      <c r="AP47" s="69"/>
      <c r="AQ47" s="69">
        <v>6.4</v>
      </c>
      <c r="AR47" s="69">
        <v>8.4</v>
      </c>
      <c r="AS47" s="69"/>
      <c r="AT47" s="69">
        <v>3.8</v>
      </c>
      <c r="AU47" s="69">
        <v>15</v>
      </c>
      <c r="AV47" s="69"/>
      <c r="AW47" s="69"/>
      <c r="AX47" s="69"/>
      <c r="AY47" s="69"/>
      <c r="AZ47" s="69"/>
      <c r="BA47" s="69">
        <v>1.9</v>
      </c>
      <c r="BB47" s="69"/>
      <c r="BC47" s="69"/>
      <c r="BD47" s="69"/>
      <c r="BE47" s="69">
        <v>3.4</v>
      </c>
      <c r="BF47" s="69">
        <v>9.9</v>
      </c>
      <c r="BG47" s="69">
        <v>132</v>
      </c>
      <c r="BH47" s="69">
        <v>107</v>
      </c>
      <c r="BI47" s="69">
        <v>0.6</v>
      </c>
      <c r="BJ47" s="69"/>
      <c r="BK47" s="69"/>
      <c r="BL47" s="69"/>
      <c r="BM47" s="69"/>
      <c r="BN47" s="69">
        <v>29.7</v>
      </c>
      <c r="BO47" s="69">
        <v>77.900000000000006</v>
      </c>
      <c r="BP47" s="69">
        <v>4.5</v>
      </c>
      <c r="BQ47" s="69">
        <v>1.3</v>
      </c>
      <c r="BR47" s="69">
        <v>2.2999999999999998</v>
      </c>
      <c r="BS47" s="69">
        <v>1.2</v>
      </c>
      <c r="BT47" s="69"/>
      <c r="BU47" s="69">
        <v>0.8</v>
      </c>
      <c r="BV47" s="69">
        <v>10</v>
      </c>
      <c r="BW47" s="69">
        <v>6.7</v>
      </c>
      <c r="BX47" s="69">
        <v>18.899999999999999</v>
      </c>
      <c r="BY47" s="69"/>
      <c r="BZ47" s="69">
        <v>9.8000000000000007</v>
      </c>
      <c r="CA47" s="70">
        <v>1088.8</v>
      </c>
    </row>
    <row r="48" spans="1:79" x14ac:dyDescent="0.25">
      <c r="A48" s="1"/>
      <c r="B48" s="50" t="s">
        <v>824</v>
      </c>
      <c r="C48" s="65"/>
      <c r="D48" s="65">
        <v>18</v>
      </c>
      <c r="E48" s="65">
        <v>4.5999999999999996</v>
      </c>
      <c r="F48" s="65">
        <v>7.2</v>
      </c>
      <c r="G48" s="65">
        <v>12</v>
      </c>
      <c r="H48" s="65">
        <v>19.8</v>
      </c>
      <c r="I48" s="65">
        <v>1.6</v>
      </c>
      <c r="J48" s="65">
        <v>0.4</v>
      </c>
      <c r="K48" s="65">
        <v>8.8000000000000007</v>
      </c>
      <c r="L48" s="65">
        <v>15.4</v>
      </c>
      <c r="M48" s="65">
        <v>6.4</v>
      </c>
      <c r="N48" s="65"/>
      <c r="O48" s="65"/>
      <c r="P48" s="65">
        <v>8.6</v>
      </c>
      <c r="Q48" s="65"/>
      <c r="R48" s="65">
        <v>4.9000000000000004</v>
      </c>
      <c r="S48" s="65">
        <v>7</v>
      </c>
      <c r="T48" s="65">
        <v>3.5</v>
      </c>
      <c r="U48" s="65">
        <v>2.1</v>
      </c>
      <c r="V48" s="65">
        <v>3</v>
      </c>
      <c r="W48" s="65">
        <v>19.5</v>
      </c>
      <c r="X48" s="65"/>
      <c r="Y48" s="65">
        <v>4.5</v>
      </c>
      <c r="Z48" s="65">
        <v>59.4</v>
      </c>
      <c r="AA48" s="65">
        <v>26.1</v>
      </c>
      <c r="AB48" s="65">
        <v>122.2</v>
      </c>
      <c r="AC48" s="65"/>
      <c r="AD48" s="65"/>
      <c r="AE48" s="65">
        <v>27.7</v>
      </c>
      <c r="AF48" s="65">
        <v>217.1</v>
      </c>
      <c r="AG48" s="65"/>
      <c r="AH48" s="65"/>
      <c r="AI48" s="65"/>
      <c r="AJ48" s="65">
        <v>7.5</v>
      </c>
      <c r="AK48" s="65">
        <v>2.2999999999999998</v>
      </c>
      <c r="AL48" s="65">
        <v>4.8</v>
      </c>
      <c r="AM48" s="65">
        <v>5.4</v>
      </c>
      <c r="AN48" s="65">
        <v>5.4</v>
      </c>
      <c r="AO48" s="65">
        <v>8.1999999999999993</v>
      </c>
      <c r="AP48" s="65"/>
      <c r="AQ48" s="65">
        <v>6.3</v>
      </c>
      <c r="AR48" s="65">
        <v>9</v>
      </c>
      <c r="AS48" s="65"/>
      <c r="AT48" s="65">
        <v>3.8</v>
      </c>
      <c r="AU48" s="65">
        <v>15</v>
      </c>
      <c r="AV48" s="65"/>
      <c r="AW48" s="65"/>
      <c r="AX48" s="65"/>
      <c r="AY48" s="65"/>
      <c r="AZ48" s="65"/>
      <c r="BA48" s="65">
        <v>1.9</v>
      </c>
      <c r="BB48" s="65"/>
      <c r="BC48" s="65"/>
      <c r="BD48" s="65"/>
      <c r="BE48" s="65">
        <v>3.5</v>
      </c>
      <c r="BF48" s="65">
        <v>9.9</v>
      </c>
      <c r="BG48" s="65">
        <v>128.6</v>
      </c>
      <c r="BH48" s="65">
        <v>102.7</v>
      </c>
      <c r="BI48" s="65">
        <v>0.6</v>
      </c>
      <c r="BJ48" s="65"/>
      <c r="BK48" s="65"/>
      <c r="BL48" s="65"/>
      <c r="BM48" s="65"/>
      <c r="BN48" s="65">
        <v>30.2</v>
      </c>
      <c r="BO48" s="65">
        <v>79.8</v>
      </c>
      <c r="BP48" s="65">
        <v>4.5</v>
      </c>
      <c r="BQ48" s="65">
        <v>1.3</v>
      </c>
      <c r="BR48" s="65">
        <v>2.2999999999999998</v>
      </c>
      <c r="BS48" s="65">
        <v>1.2</v>
      </c>
      <c r="BT48" s="65"/>
      <c r="BU48" s="65">
        <v>0.8</v>
      </c>
      <c r="BV48" s="65">
        <v>10.1</v>
      </c>
      <c r="BW48" s="65">
        <v>6.7</v>
      </c>
      <c r="BX48" s="65">
        <v>19</v>
      </c>
      <c r="BY48" s="65"/>
      <c r="BZ48" s="65">
        <v>10.199999999999999</v>
      </c>
      <c r="CA48" s="66">
        <v>1080.8</v>
      </c>
    </row>
    <row r="49" spans="1:79" x14ac:dyDescent="0.25">
      <c r="A49" s="1"/>
      <c r="B49" s="54" t="s">
        <v>825</v>
      </c>
      <c r="C49" s="67"/>
      <c r="D49" s="67">
        <v>17.8</v>
      </c>
      <c r="E49" s="67">
        <v>4.5999999999999996</v>
      </c>
      <c r="F49" s="67">
        <v>7</v>
      </c>
      <c r="G49" s="67">
        <v>12</v>
      </c>
      <c r="H49" s="67">
        <v>19.8</v>
      </c>
      <c r="I49" s="67">
        <v>1.6</v>
      </c>
      <c r="J49" s="67">
        <v>0.4</v>
      </c>
      <c r="K49" s="67">
        <v>8.9</v>
      </c>
      <c r="L49" s="67">
        <v>15.4</v>
      </c>
      <c r="M49" s="67">
        <v>6.4</v>
      </c>
      <c r="N49" s="67"/>
      <c r="O49" s="67"/>
      <c r="P49" s="67">
        <v>8.6</v>
      </c>
      <c r="Q49" s="67"/>
      <c r="R49" s="67">
        <v>4.8</v>
      </c>
      <c r="S49" s="67">
        <v>7.1</v>
      </c>
      <c r="T49" s="67">
        <v>3.5</v>
      </c>
      <c r="U49" s="67">
        <v>2.1</v>
      </c>
      <c r="V49" s="67">
        <v>2.9</v>
      </c>
      <c r="W49" s="67">
        <v>19.2</v>
      </c>
      <c r="X49" s="67">
        <v>0.7</v>
      </c>
      <c r="Y49" s="67">
        <v>4.5</v>
      </c>
      <c r="Z49" s="67">
        <v>49</v>
      </c>
      <c r="AA49" s="67">
        <v>22.8</v>
      </c>
      <c r="AB49" s="67">
        <v>112.3</v>
      </c>
      <c r="AC49" s="67"/>
      <c r="AD49" s="67"/>
      <c r="AE49" s="67">
        <v>28.9</v>
      </c>
      <c r="AF49" s="67">
        <v>217.3</v>
      </c>
      <c r="AG49" s="67"/>
      <c r="AH49" s="67"/>
      <c r="AI49" s="67"/>
      <c r="AJ49" s="67">
        <v>7.5</v>
      </c>
      <c r="AK49" s="67">
        <v>2.2999999999999998</v>
      </c>
      <c r="AL49" s="67">
        <v>5</v>
      </c>
      <c r="AM49" s="67">
        <v>5.6</v>
      </c>
      <c r="AN49" s="67">
        <v>5.6</v>
      </c>
      <c r="AO49" s="67">
        <v>8.1999999999999993</v>
      </c>
      <c r="AP49" s="67"/>
      <c r="AQ49" s="67">
        <v>7.9</v>
      </c>
      <c r="AR49" s="67">
        <v>10.7</v>
      </c>
      <c r="AS49" s="67"/>
      <c r="AT49" s="67">
        <v>3.8</v>
      </c>
      <c r="AU49" s="67">
        <v>15</v>
      </c>
      <c r="AV49" s="67"/>
      <c r="AW49" s="67"/>
      <c r="AX49" s="67"/>
      <c r="AY49" s="67"/>
      <c r="AZ49" s="67"/>
      <c r="BA49" s="67">
        <v>1.9</v>
      </c>
      <c r="BB49" s="67"/>
      <c r="BC49" s="67"/>
      <c r="BD49" s="67"/>
      <c r="BE49" s="67">
        <v>3.5</v>
      </c>
      <c r="BF49" s="67">
        <v>9.9</v>
      </c>
      <c r="BG49" s="67">
        <v>123.6</v>
      </c>
      <c r="BH49" s="67">
        <v>95</v>
      </c>
      <c r="BI49" s="67">
        <v>0.6</v>
      </c>
      <c r="BJ49" s="67"/>
      <c r="BK49" s="67"/>
      <c r="BL49" s="67"/>
      <c r="BM49" s="67"/>
      <c r="BN49" s="67">
        <v>30</v>
      </c>
      <c r="BO49" s="67">
        <v>78.7</v>
      </c>
      <c r="BP49" s="67">
        <v>4.5</v>
      </c>
      <c r="BQ49" s="67">
        <v>1.3</v>
      </c>
      <c r="BR49" s="67">
        <v>2.2999999999999998</v>
      </c>
      <c r="BS49" s="67">
        <v>1.2</v>
      </c>
      <c r="BT49" s="67"/>
      <c r="BU49" s="67">
        <v>0.8</v>
      </c>
      <c r="BV49" s="67">
        <v>10.1</v>
      </c>
      <c r="BW49" s="67">
        <v>6.6</v>
      </c>
      <c r="BX49" s="67">
        <v>19.100000000000001</v>
      </c>
      <c r="BY49" s="67"/>
      <c r="BZ49" s="67">
        <v>10.199999999999999</v>
      </c>
      <c r="CA49" s="68">
        <v>1048.5</v>
      </c>
    </row>
    <row r="50" spans="1:79" x14ac:dyDescent="0.25">
      <c r="A50" s="1"/>
      <c r="B50" s="54" t="s">
        <v>826</v>
      </c>
      <c r="C50" s="67"/>
      <c r="D50" s="67">
        <v>18</v>
      </c>
      <c r="E50" s="67">
        <v>4.5999999999999996</v>
      </c>
      <c r="F50" s="67">
        <v>4.5999999999999996</v>
      </c>
      <c r="G50" s="67">
        <v>12</v>
      </c>
      <c r="H50" s="67">
        <v>19.8</v>
      </c>
      <c r="I50" s="67">
        <v>1.6</v>
      </c>
      <c r="J50" s="67">
        <v>0.3</v>
      </c>
      <c r="K50" s="67">
        <v>8.6</v>
      </c>
      <c r="L50" s="67">
        <v>15.3</v>
      </c>
      <c r="M50" s="67">
        <v>6.3</v>
      </c>
      <c r="N50" s="67"/>
      <c r="O50" s="67"/>
      <c r="P50" s="67">
        <v>9</v>
      </c>
      <c r="Q50" s="67"/>
      <c r="R50" s="67">
        <v>4.9000000000000004</v>
      </c>
      <c r="S50" s="67">
        <v>7.1</v>
      </c>
      <c r="T50" s="67">
        <v>3.7</v>
      </c>
      <c r="U50" s="67">
        <v>2.1</v>
      </c>
      <c r="V50" s="67">
        <v>2.8</v>
      </c>
      <c r="W50" s="67">
        <v>19.5</v>
      </c>
      <c r="X50" s="67">
        <v>7</v>
      </c>
      <c r="Y50" s="67">
        <v>4.5</v>
      </c>
      <c r="Z50" s="67">
        <v>47.2</v>
      </c>
      <c r="AA50" s="67">
        <v>22.1</v>
      </c>
      <c r="AB50" s="67">
        <v>114.7</v>
      </c>
      <c r="AC50" s="67"/>
      <c r="AD50" s="67"/>
      <c r="AE50" s="67">
        <v>32.1</v>
      </c>
      <c r="AF50" s="67">
        <v>219.8</v>
      </c>
      <c r="AG50" s="67"/>
      <c r="AH50" s="67"/>
      <c r="AI50" s="67"/>
      <c r="AJ50" s="67">
        <v>7.5</v>
      </c>
      <c r="AK50" s="67">
        <v>2.2999999999999998</v>
      </c>
      <c r="AL50" s="67">
        <v>5</v>
      </c>
      <c r="AM50" s="67">
        <v>5.6</v>
      </c>
      <c r="AN50" s="67">
        <v>5.6</v>
      </c>
      <c r="AO50" s="67">
        <v>8.1</v>
      </c>
      <c r="AP50" s="67"/>
      <c r="AQ50" s="67">
        <v>8.1999999999999993</v>
      </c>
      <c r="AR50" s="67">
        <v>11.7</v>
      </c>
      <c r="AS50" s="67"/>
      <c r="AT50" s="67">
        <v>3.8</v>
      </c>
      <c r="AU50" s="67">
        <v>15</v>
      </c>
      <c r="AV50" s="67"/>
      <c r="AW50" s="67"/>
      <c r="AX50" s="67"/>
      <c r="AY50" s="67"/>
      <c r="AZ50" s="67"/>
      <c r="BA50" s="67">
        <v>1.9</v>
      </c>
      <c r="BB50" s="67"/>
      <c r="BC50" s="67"/>
      <c r="BD50" s="67"/>
      <c r="BE50" s="67">
        <v>3.3</v>
      </c>
      <c r="BF50" s="67">
        <v>9.9</v>
      </c>
      <c r="BG50" s="67">
        <v>123.2</v>
      </c>
      <c r="BH50" s="67">
        <v>95.1</v>
      </c>
      <c r="BI50" s="67">
        <v>0.6</v>
      </c>
      <c r="BJ50" s="67"/>
      <c r="BK50" s="67"/>
      <c r="BL50" s="67"/>
      <c r="BM50" s="67"/>
      <c r="BN50" s="67">
        <v>30.4</v>
      </c>
      <c r="BO50" s="67">
        <v>78.8</v>
      </c>
      <c r="BP50" s="67">
        <v>4.5</v>
      </c>
      <c r="BQ50" s="67">
        <v>1.3</v>
      </c>
      <c r="BR50" s="67">
        <v>2.2999999999999998</v>
      </c>
      <c r="BS50" s="67">
        <v>1.2</v>
      </c>
      <c r="BT50" s="67"/>
      <c r="BU50" s="67">
        <v>0.8</v>
      </c>
      <c r="BV50" s="67">
        <v>10</v>
      </c>
      <c r="BW50" s="67">
        <v>6.6</v>
      </c>
      <c r="BX50" s="67">
        <v>19</v>
      </c>
      <c r="BY50" s="67"/>
      <c r="BZ50" s="67">
        <v>10.199999999999999</v>
      </c>
      <c r="CA50" s="68">
        <v>1059.5</v>
      </c>
    </row>
    <row r="51" spans="1:79" x14ac:dyDescent="0.25">
      <c r="A51" s="1"/>
      <c r="B51" s="54" t="s">
        <v>827</v>
      </c>
      <c r="C51" s="67"/>
      <c r="D51" s="67">
        <v>18</v>
      </c>
      <c r="E51" s="67">
        <v>4.5999999999999996</v>
      </c>
      <c r="F51" s="67">
        <v>5.7</v>
      </c>
      <c r="G51" s="67">
        <v>12</v>
      </c>
      <c r="H51" s="67">
        <v>14.1</v>
      </c>
      <c r="I51" s="67">
        <v>1.6</v>
      </c>
      <c r="J51" s="67">
        <v>0.3</v>
      </c>
      <c r="K51" s="67">
        <v>8.8000000000000007</v>
      </c>
      <c r="L51" s="67">
        <v>15.4</v>
      </c>
      <c r="M51" s="67">
        <v>6.3</v>
      </c>
      <c r="N51" s="67"/>
      <c r="O51" s="67"/>
      <c r="P51" s="67">
        <v>9</v>
      </c>
      <c r="Q51" s="67"/>
      <c r="R51" s="67">
        <v>4.9000000000000004</v>
      </c>
      <c r="S51" s="67">
        <v>7.2</v>
      </c>
      <c r="T51" s="67">
        <v>3.8</v>
      </c>
      <c r="U51" s="67">
        <v>2.1</v>
      </c>
      <c r="V51" s="67">
        <v>2.8</v>
      </c>
      <c r="W51" s="67">
        <v>19.5</v>
      </c>
      <c r="X51" s="67">
        <v>6.8</v>
      </c>
      <c r="Y51" s="67">
        <v>4.5</v>
      </c>
      <c r="Z51" s="67">
        <v>49.1</v>
      </c>
      <c r="AA51" s="67">
        <v>19.5</v>
      </c>
      <c r="AB51" s="67">
        <v>118.3</v>
      </c>
      <c r="AC51" s="67"/>
      <c r="AD51" s="67"/>
      <c r="AE51" s="67">
        <v>32.700000000000003</v>
      </c>
      <c r="AF51" s="67">
        <v>219.7</v>
      </c>
      <c r="AG51" s="67"/>
      <c r="AH51" s="67"/>
      <c r="AI51" s="67"/>
      <c r="AJ51" s="67">
        <v>7.5</v>
      </c>
      <c r="AK51" s="67">
        <v>2.2999999999999998</v>
      </c>
      <c r="AL51" s="67">
        <v>5</v>
      </c>
      <c r="AM51" s="67">
        <v>5.6</v>
      </c>
      <c r="AN51" s="67">
        <v>5.6</v>
      </c>
      <c r="AO51" s="67">
        <v>8.1</v>
      </c>
      <c r="AP51" s="67"/>
      <c r="AQ51" s="67">
        <v>6.4</v>
      </c>
      <c r="AR51" s="67">
        <v>9.5</v>
      </c>
      <c r="AS51" s="67"/>
      <c r="AT51" s="67">
        <v>3.8</v>
      </c>
      <c r="AU51" s="67">
        <v>15</v>
      </c>
      <c r="AV51" s="67"/>
      <c r="AW51" s="67"/>
      <c r="AX51" s="67"/>
      <c r="AY51" s="67"/>
      <c r="AZ51" s="67"/>
      <c r="BA51" s="67">
        <v>1.9</v>
      </c>
      <c r="BB51" s="67"/>
      <c r="BC51" s="67"/>
      <c r="BD51" s="67"/>
      <c r="BE51" s="67">
        <v>2.1</v>
      </c>
      <c r="BF51" s="67">
        <v>10</v>
      </c>
      <c r="BG51" s="67">
        <v>84.4</v>
      </c>
      <c r="BH51" s="67">
        <v>70.099999999999994</v>
      </c>
      <c r="BI51" s="67">
        <v>0.6</v>
      </c>
      <c r="BJ51" s="67"/>
      <c r="BK51" s="67"/>
      <c r="BL51" s="67"/>
      <c r="BM51" s="67"/>
      <c r="BN51" s="67">
        <v>30.5</v>
      </c>
      <c r="BO51" s="67">
        <v>80.2</v>
      </c>
      <c r="BP51" s="67">
        <v>4.5</v>
      </c>
      <c r="BQ51" s="67">
        <v>1.3</v>
      </c>
      <c r="BR51" s="67">
        <v>2.2999999999999998</v>
      </c>
      <c r="BS51" s="67">
        <v>1.2</v>
      </c>
      <c r="BT51" s="67"/>
      <c r="BU51" s="67">
        <v>0.8</v>
      </c>
      <c r="BV51" s="67">
        <v>10.1</v>
      </c>
      <c r="BW51" s="67">
        <v>6.6</v>
      </c>
      <c r="BX51" s="67">
        <v>19.100000000000001</v>
      </c>
      <c r="BY51" s="67"/>
      <c r="BZ51" s="67">
        <v>10.199999999999999</v>
      </c>
      <c r="CA51" s="68">
        <v>991.4</v>
      </c>
    </row>
    <row r="52" spans="1:79" x14ac:dyDescent="0.25">
      <c r="A52" s="1"/>
      <c r="B52" s="54" t="s">
        <v>828</v>
      </c>
      <c r="C52" s="67"/>
      <c r="D52" s="67">
        <v>18</v>
      </c>
      <c r="E52" s="67">
        <v>4.5999999999999996</v>
      </c>
      <c r="F52" s="67">
        <v>5.5</v>
      </c>
      <c r="G52" s="67">
        <v>12</v>
      </c>
      <c r="H52" s="67">
        <v>12.8</v>
      </c>
      <c r="I52" s="67">
        <v>1.6</v>
      </c>
      <c r="J52" s="67">
        <v>0.3</v>
      </c>
      <c r="K52" s="67">
        <v>8.6999999999999993</v>
      </c>
      <c r="L52" s="67">
        <v>14.6</v>
      </c>
      <c r="M52" s="67">
        <v>6.1</v>
      </c>
      <c r="N52" s="67"/>
      <c r="O52" s="67"/>
      <c r="P52" s="67">
        <v>9</v>
      </c>
      <c r="Q52" s="67"/>
      <c r="R52" s="67">
        <v>4.5999999999999996</v>
      </c>
      <c r="S52" s="67">
        <v>7</v>
      </c>
      <c r="T52" s="67">
        <v>4</v>
      </c>
      <c r="U52" s="67">
        <v>2.1</v>
      </c>
      <c r="V52" s="67">
        <v>2.8</v>
      </c>
      <c r="W52" s="67">
        <v>19.100000000000001</v>
      </c>
      <c r="X52" s="67">
        <v>6.1</v>
      </c>
      <c r="Y52" s="67">
        <v>4</v>
      </c>
      <c r="Z52" s="67">
        <v>46.9</v>
      </c>
      <c r="AA52" s="67">
        <v>13.5</v>
      </c>
      <c r="AB52" s="67">
        <v>113.4</v>
      </c>
      <c r="AC52" s="67"/>
      <c r="AD52" s="67"/>
      <c r="AE52" s="67">
        <v>28.1</v>
      </c>
      <c r="AF52" s="67">
        <v>210</v>
      </c>
      <c r="AG52" s="67"/>
      <c r="AH52" s="67"/>
      <c r="AI52" s="67"/>
      <c r="AJ52" s="67">
        <v>7.5</v>
      </c>
      <c r="AK52" s="67">
        <v>2.2999999999999998</v>
      </c>
      <c r="AL52" s="67">
        <v>5</v>
      </c>
      <c r="AM52" s="67">
        <v>5.6</v>
      </c>
      <c r="AN52" s="67">
        <v>5.6</v>
      </c>
      <c r="AO52" s="67">
        <v>8.1</v>
      </c>
      <c r="AP52" s="67"/>
      <c r="AQ52" s="67">
        <v>3.3</v>
      </c>
      <c r="AR52" s="67">
        <v>6.1</v>
      </c>
      <c r="AS52" s="67"/>
      <c r="AT52" s="67">
        <v>3.8</v>
      </c>
      <c r="AU52" s="67">
        <v>15</v>
      </c>
      <c r="AV52" s="67"/>
      <c r="AW52" s="67"/>
      <c r="AX52" s="67"/>
      <c r="AY52" s="67"/>
      <c r="AZ52" s="67"/>
      <c r="BA52" s="67">
        <v>2</v>
      </c>
      <c r="BB52" s="67"/>
      <c r="BC52" s="67"/>
      <c r="BD52" s="67"/>
      <c r="BE52" s="67">
        <v>2.1</v>
      </c>
      <c r="BF52" s="67">
        <v>9.9</v>
      </c>
      <c r="BG52" s="67">
        <v>59.2</v>
      </c>
      <c r="BH52" s="67">
        <v>45.1</v>
      </c>
      <c r="BI52" s="67">
        <v>0.6</v>
      </c>
      <c r="BJ52" s="67"/>
      <c r="BK52" s="67"/>
      <c r="BL52" s="67"/>
      <c r="BM52" s="67"/>
      <c r="BN52" s="67">
        <v>29.9</v>
      </c>
      <c r="BO52" s="67">
        <v>77.900000000000006</v>
      </c>
      <c r="BP52" s="67">
        <v>4.5</v>
      </c>
      <c r="BQ52" s="67">
        <v>1.3</v>
      </c>
      <c r="BR52" s="67">
        <v>2.2999999999999998</v>
      </c>
      <c r="BS52" s="67">
        <v>1.2</v>
      </c>
      <c r="BT52" s="67"/>
      <c r="BU52" s="67">
        <v>0.8</v>
      </c>
      <c r="BV52" s="67">
        <v>10</v>
      </c>
      <c r="BW52" s="67">
        <v>6.6</v>
      </c>
      <c r="BX52" s="67">
        <v>19.3</v>
      </c>
      <c r="BY52" s="67"/>
      <c r="BZ52" s="67">
        <v>10</v>
      </c>
      <c r="CA52" s="68">
        <v>899.8</v>
      </c>
    </row>
    <row r="53" spans="1:79" x14ac:dyDescent="0.25">
      <c r="A53" s="1"/>
      <c r="B53" s="54" t="s">
        <v>829</v>
      </c>
      <c r="C53" s="67"/>
      <c r="D53" s="67">
        <v>18</v>
      </c>
      <c r="E53" s="67">
        <v>4.5999999999999996</v>
      </c>
      <c r="F53" s="67">
        <v>5.6</v>
      </c>
      <c r="G53" s="67">
        <v>12.1</v>
      </c>
      <c r="H53" s="67">
        <v>12.8</v>
      </c>
      <c r="I53" s="67">
        <v>1.6</v>
      </c>
      <c r="J53" s="67">
        <v>0.3</v>
      </c>
      <c r="K53" s="67">
        <v>8.8000000000000007</v>
      </c>
      <c r="L53" s="67">
        <v>14.9</v>
      </c>
      <c r="M53" s="67">
        <v>6.2</v>
      </c>
      <c r="N53" s="67"/>
      <c r="O53" s="67"/>
      <c r="P53" s="67">
        <v>9</v>
      </c>
      <c r="Q53" s="67"/>
      <c r="R53" s="67">
        <v>4.8</v>
      </c>
      <c r="S53" s="67">
        <v>7</v>
      </c>
      <c r="T53" s="67">
        <v>4.2</v>
      </c>
      <c r="U53" s="67">
        <v>2.1</v>
      </c>
      <c r="V53" s="67">
        <v>2.8</v>
      </c>
      <c r="W53" s="67">
        <v>19.3</v>
      </c>
      <c r="X53" s="67">
        <v>5.4</v>
      </c>
      <c r="Y53" s="67">
        <v>4</v>
      </c>
      <c r="Z53" s="67">
        <v>48.7</v>
      </c>
      <c r="AA53" s="67">
        <v>16.399999999999999</v>
      </c>
      <c r="AB53" s="67">
        <v>109.2</v>
      </c>
      <c r="AC53" s="67"/>
      <c r="AD53" s="67"/>
      <c r="AE53" s="67">
        <v>34.799999999999997</v>
      </c>
      <c r="AF53" s="67">
        <v>220.4</v>
      </c>
      <c r="AG53" s="67"/>
      <c r="AH53" s="67"/>
      <c r="AI53" s="67"/>
      <c r="AJ53" s="67">
        <v>7.5</v>
      </c>
      <c r="AK53" s="67">
        <v>2.2999999999999998</v>
      </c>
      <c r="AL53" s="67">
        <v>4.8</v>
      </c>
      <c r="AM53" s="67">
        <v>5.4</v>
      </c>
      <c r="AN53" s="67">
        <v>5.4</v>
      </c>
      <c r="AO53" s="67">
        <v>8.1</v>
      </c>
      <c r="AP53" s="67"/>
      <c r="AQ53" s="67">
        <v>5.3</v>
      </c>
      <c r="AR53" s="67">
        <v>8.1</v>
      </c>
      <c r="AS53" s="67"/>
      <c r="AT53" s="67">
        <v>3.7</v>
      </c>
      <c r="AU53" s="67">
        <v>15</v>
      </c>
      <c r="AV53" s="67"/>
      <c r="AW53" s="67"/>
      <c r="AX53" s="67"/>
      <c r="AY53" s="67"/>
      <c r="AZ53" s="67"/>
      <c r="BA53" s="67">
        <v>2.1</v>
      </c>
      <c r="BB53" s="67"/>
      <c r="BC53" s="67"/>
      <c r="BD53" s="67"/>
      <c r="BE53" s="67">
        <v>2.1</v>
      </c>
      <c r="BF53" s="67">
        <v>9.9</v>
      </c>
      <c r="BG53" s="67">
        <v>49.2</v>
      </c>
      <c r="BH53" s="67">
        <v>45</v>
      </c>
      <c r="BI53" s="67">
        <v>0.6</v>
      </c>
      <c r="BJ53" s="67"/>
      <c r="BK53" s="67"/>
      <c r="BL53" s="67"/>
      <c r="BM53" s="67"/>
      <c r="BN53" s="67">
        <v>28</v>
      </c>
      <c r="BO53" s="67">
        <v>71.8</v>
      </c>
      <c r="BP53" s="67">
        <v>4.5</v>
      </c>
      <c r="BQ53" s="67">
        <v>1.3</v>
      </c>
      <c r="BR53" s="67">
        <v>2.2999999999999998</v>
      </c>
      <c r="BS53" s="67">
        <v>1.2</v>
      </c>
      <c r="BT53" s="67"/>
      <c r="BU53" s="67">
        <v>0.8</v>
      </c>
      <c r="BV53" s="67">
        <v>10</v>
      </c>
      <c r="BW53" s="67">
        <v>6.7</v>
      </c>
      <c r="BX53" s="67">
        <v>19.100000000000001</v>
      </c>
      <c r="BY53" s="67"/>
      <c r="BZ53" s="67">
        <v>10.199999999999999</v>
      </c>
      <c r="CA53" s="68">
        <v>903.4</v>
      </c>
    </row>
    <row r="54" spans="1:79" x14ac:dyDescent="0.25">
      <c r="A54" s="1"/>
      <c r="B54" s="54" t="s">
        <v>830</v>
      </c>
      <c r="C54" s="67"/>
      <c r="D54" s="67">
        <v>18</v>
      </c>
      <c r="E54" s="67">
        <v>4.5999999999999996</v>
      </c>
      <c r="F54" s="67">
        <v>5.4</v>
      </c>
      <c r="G54" s="67">
        <v>12.1</v>
      </c>
      <c r="H54" s="67">
        <v>12.8</v>
      </c>
      <c r="I54" s="67">
        <v>1.5</v>
      </c>
      <c r="J54" s="67">
        <v>0.3</v>
      </c>
      <c r="K54" s="67">
        <v>8.6999999999999993</v>
      </c>
      <c r="L54" s="67">
        <v>14.9</v>
      </c>
      <c r="M54" s="67">
        <v>6.2</v>
      </c>
      <c r="N54" s="67"/>
      <c r="O54" s="67"/>
      <c r="P54" s="67">
        <v>9</v>
      </c>
      <c r="Q54" s="67"/>
      <c r="R54" s="67">
        <v>4.9000000000000004</v>
      </c>
      <c r="S54" s="67">
        <v>7.1</v>
      </c>
      <c r="T54" s="67">
        <v>4.2</v>
      </c>
      <c r="U54" s="67">
        <v>2.2000000000000002</v>
      </c>
      <c r="V54" s="67">
        <v>2.8</v>
      </c>
      <c r="W54" s="67">
        <v>19.5</v>
      </c>
      <c r="X54" s="67">
        <v>5.3</v>
      </c>
      <c r="Y54" s="67">
        <v>4</v>
      </c>
      <c r="Z54" s="67">
        <v>43.5</v>
      </c>
      <c r="AA54" s="67">
        <v>17.899999999999999</v>
      </c>
      <c r="AB54" s="67">
        <v>98.2</v>
      </c>
      <c r="AC54" s="67"/>
      <c r="AD54" s="67"/>
      <c r="AE54" s="67">
        <v>34.1</v>
      </c>
      <c r="AF54" s="67">
        <v>220.1</v>
      </c>
      <c r="AG54" s="67"/>
      <c r="AH54" s="67"/>
      <c r="AI54" s="67"/>
      <c r="AJ54" s="67">
        <v>7.3</v>
      </c>
      <c r="AK54" s="67">
        <v>2.2999999999999998</v>
      </c>
      <c r="AL54" s="67">
        <v>4.8</v>
      </c>
      <c r="AM54" s="67">
        <v>5.4</v>
      </c>
      <c r="AN54" s="67">
        <v>5.4</v>
      </c>
      <c r="AO54" s="67">
        <v>8.1</v>
      </c>
      <c r="AP54" s="67"/>
      <c r="AQ54" s="67">
        <v>6.2</v>
      </c>
      <c r="AR54" s="67">
        <v>8.6999999999999993</v>
      </c>
      <c r="AS54" s="67"/>
      <c r="AT54" s="67">
        <v>3.8</v>
      </c>
      <c r="AU54" s="67">
        <v>15</v>
      </c>
      <c r="AV54" s="67"/>
      <c r="AW54" s="67"/>
      <c r="AX54" s="67"/>
      <c r="AY54" s="67"/>
      <c r="AZ54" s="67"/>
      <c r="BA54" s="67">
        <v>2.2000000000000002</v>
      </c>
      <c r="BB54" s="67"/>
      <c r="BC54" s="67"/>
      <c r="BD54" s="67"/>
      <c r="BE54" s="67">
        <v>2.1</v>
      </c>
      <c r="BF54" s="67">
        <v>9.9</v>
      </c>
      <c r="BG54" s="67">
        <v>63.3</v>
      </c>
      <c r="BH54" s="67">
        <v>52.3</v>
      </c>
      <c r="BI54" s="67">
        <v>0.6</v>
      </c>
      <c r="BJ54" s="67"/>
      <c r="BK54" s="67"/>
      <c r="BL54" s="67"/>
      <c r="BM54" s="67"/>
      <c r="BN54" s="67">
        <v>28</v>
      </c>
      <c r="BO54" s="67">
        <v>71.5</v>
      </c>
      <c r="BP54" s="67">
        <v>4.5</v>
      </c>
      <c r="BQ54" s="67">
        <v>1.3</v>
      </c>
      <c r="BR54" s="67">
        <v>2.2999999999999998</v>
      </c>
      <c r="BS54" s="67">
        <v>1.2</v>
      </c>
      <c r="BT54" s="67"/>
      <c r="BU54" s="67">
        <v>0.8</v>
      </c>
      <c r="BV54" s="67">
        <v>10</v>
      </c>
      <c r="BW54" s="67">
        <v>6.7</v>
      </c>
      <c r="BX54" s="67">
        <v>19.100000000000001</v>
      </c>
      <c r="BY54" s="67"/>
      <c r="BZ54" s="67">
        <v>10.1</v>
      </c>
      <c r="CA54" s="68">
        <v>910.2</v>
      </c>
    </row>
    <row r="55" spans="1:79" x14ac:dyDescent="0.25">
      <c r="A55" s="1"/>
      <c r="B55" s="56" t="s">
        <v>1086</v>
      </c>
      <c r="C55" s="69"/>
      <c r="D55" s="69">
        <v>18</v>
      </c>
      <c r="E55" s="69">
        <v>4.5999999999999996</v>
      </c>
      <c r="F55" s="69">
        <v>6.9</v>
      </c>
      <c r="G55" s="69">
        <v>12.1</v>
      </c>
      <c r="H55" s="69">
        <v>12.9</v>
      </c>
      <c r="I55" s="69">
        <v>1.5</v>
      </c>
      <c r="J55" s="69">
        <v>0.3</v>
      </c>
      <c r="K55" s="69">
        <v>8.6999999999999993</v>
      </c>
      <c r="L55" s="69">
        <v>15.5</v>
      </c>
      <c r="M55" s="69">
        <v>6.2</v>
      </c>
      <c r="N55" s="69"/>
      <c r="O55" s="69"/>
      <c r="P55" s="69">
        <v>9</v>
      </c>
      <c r="Q55" s="69"/>
      <c r="R55" s="69">
        <v>4.9000000000000004</v>
      </c>
      <c r="S55" s="69">
        <v>7.1</v>
      </c>
      <c r="T55" s="69">
        <v>4.2</v>
      </c>
      <c r="U55" s="69">
        <v>2.2000000000000002</v>
      </c>
      <c r="V55" s="69">
        <v>2.8</v>
      </c>
      <c r="W55" s="69">
        <v>19.5</v>
      </c>
      <c r="X55" s="69">
        <v>5.4</v>
      </c>
      <c r="Y55" s="69">
        <v>4</v>
      </c>
      <c r="Z55" s="69">
        <v>32.1</v>
      </c>
      <c r="AA55" s="69">
        <v>22.8</v>
      </c>
      <c r="AB55" s="69">
        <v>111</v>
      </c>
      <c r="AC55" s="69"/>
      <c r="AD55" s="69"/>
      <c r="AE55" s="69">
        <v>34.299999999999997</v>
      </c>
      <c r="AF55" s="69">
        <v>105.5</v>
      </c>
      <c r="AG55" s="69"/>
      <c r="AH55" s="69"/>
      <c r="AI55" s="69"/>
      <c r="AJ55" s="69">
        <v>7.3</v>
      </c>
      <c r="AK55" s="69">
        <v>2.2999999999999998</v>
      </c>
      <c r="AL55" s="69">
        <v>4.9000000000000004</v>
      </c>
      <c r="AM55" s="69">
        <v>5.4</v>
      </c>
      <c r="AN55" s="69">
        <v>5.4</v>
      </c>
      <c r="AO55" s="69">
        <v>8.1</v>
      </c>
      <c r="AP55" s="69"/>
      <c r="AQ55" s="69">
        <v>8.8000000000000007</v>
      </c>
      <c r="AR55" s="69">
        <v>8.6</v>
      </c>
      <c r="AS55" s="69"/>
      <c r="AT55" s="69">
        <v>3.8</v>
      </c>
      <c r="AU55" s="69">
        <v>15</v>
      </c>
      <c r="AV55" s="69"/>
      <c r="AW55" s="69"/>
      <c r="AX55" s="69"/>
      <c r="AY55" s="69"/>
      <c r="AZ55" s="69"/>
      <c r="BA55" s="69">
        <v>2.2000000000000002</v>
      </c>
      <c r="BB55" s="69"/>
      <c r="BC55" s="69"/>
      <c r="BD55" s="69"/>
      <c r="BE55" s="69">
        <v>2.1</v>
      </c>
      <c r="BF55" s="69">
        <v>9.9</v>
      </c>
      <c r="BG55" s="69">
        <v>86.2</v>
      </c>
      <c r="BH55" s="69">
        <v>67.2</v>
      </c>
      <c r="BI55" s="69">
        <v>0.6</v>
      </c>
      <c r="BJ55" s="69"/>
      <c r="BK55" s="69"/>
      <c r="BL55" s="69"/>
      <c r="BM55" s="69"/>
      <c r="BN55" s="69">
        <v>27.2</v>
      </c>
      <c r="BO55" s="69">
        <v>67.900000000000006</v>
      </c>
      <c r="BP55" s="69">
        <v>4.5</v>
      </c>
      <c r="BQ55" s="69">
        <v>1.3</v>
      </c>
      <c r="BR55" s="69">
        <v>2.2999999999999998</v>
      </c>
      <c r="BS55" s="69">
        <v>1.2</v>
      </c>
      <c r="BT55" s="69"/>
      <c r="BU55" s="69">
        <v>0.8</v>
      </c>
      <c r="BV55" s="69">
        <v>10</v>
      </c>
      <c r="BW55" s="69">
        <v>6.7</v>
      </c>
      <c r="BX55" s="69">
        <v>18.899999999999999</v>
      </c>
      <c r="BY55" s="69"/>
      <c r="BZ55" s="69">
        <v>10.199999999999999</v>
      </c>
      <c r="CA55" s="70">
        <v>840.3</v>
      </c>
    </row>
    <row r="56" spans="1:79" ht="15.75" x14ac:dyDescent="0.25">
      <c r="A56" s="1"/>
      <c r="B56" s="71" t="s">
        <v>1087</v>
      </c>
      <c r="C56" s="72">
        <v>0</v>
      </c>
      <c r="D56" s="72">
        <v>425.7</v>
      </c>
      <c r="E56" s="72">
        <v>74.400000000000006</v>
      </c>
      <c r="F56" s="72">
        <v>133.6</v>
      </c>
      <c r="G56" s="72">
        <v>289.2</v>
      </c>
      <c r="H56" s="72">
        <v>305.05</v>
      </c>
      <c r="I56" s="72">
        <v>31.9</v>
      </c>
      <c r="J56" s="72">
        <v>9.3000000000000007</v>
      </c>
      <c r="K56" s="72">
        <v>221.05</v>
      </c>
      <c r="L56" s="72">
        <v>362.5</v>
      </c>
      <c r="M56" s="72">
        <v>157.30000000000001</v>
      </c>
      <c r="N56" s="72">
        <v>2.4</v>
      </c>
      <c r="O56" s="72">
        <v>8.5</v>
      </c>
      <c r="P56" s="72">
        <v>214.85</v>
      </c>
      <c r="Q56" s="72">
        <v>0</v>
      </c>
      <c r="R56" s="72">
        <v>116.3</v>
      </c>
      <c r="S56" s="72">
        <v>169.8</v>
      </c>
      <c r="T56" s="72">
        <v>91.4</v>
      </c>
      <c r="U56" s="72">
        <v>50.95</v>
      </c>
      <c r="V56" s="72">
        <v>69.5</v>
      </c>
      <c r="W56" s="72">
        <v>485.55</v>
      </c>
      <c r="X56" s="72">
        <v>18.350000000000001</v>
      </c>
      <c r="Y56" s="72">
        <v>103</v>
      </c>
      <c r="Z56" s="72">
        <v>1258.05</v>
      </c>
      <c r="AA56" s="72">
        <v>604.9</v>
      </c>
      <c r="AB56" s="72">
        <v>2230.1</v>
      </c>
      <c r="AC56" s="72">
        <v>0</v>
      </c>
      <c r="AD56" s="72">
        <v>0</v>
      </c>
      <c r="AE56" s="72">
        <v>547.29999999999995</v>
      </c>
      <c r="AF56" s="72">
        <v>3996.65</v>
      </c>
      <c r="AG56" s="72">
        <v>259.95</v>
      </c>
      <c r="AH56" s="72">
        <v>345.2</v>
      </c>
      <c r="AI56" s="72">
        <v>0</v>
      </c>
      <c r="AJ56" s="72">
        <v>213.65</v>
      </c>
      <c r="AK56" s="72">
        <v>57.85</v>
      </c>
      <c r="AL56" s="72">
        <v>119.35</v>
      </c>
      <c r="AM56" s="72">
        <v>133.1</v>
      </c>
      <c r="AN56" s="72">
        <v>134.30000000000001</v>
      </c>
      <c r="AO56" s="72">
        <v>179.85</v>
      </c>
      <c r="AP56" s="72">
        <v>612.9</v>
      </c>
      <c r="AQ56" s="72">
        <v>216.5</v>
      </c>
      <c r="AR56" s="72">
        <v>247.95</v>
      </c>
      <c r="AS56" s="72">
        <v>0</v>
      </c>
      <c r="AT56" s="72">
        <v>90.3</v>
      </c>
      <c r="AU56" s="72">
        <v>360</v>
      </c>
      <c r="AV56" s="72">
        <v>0</v>
      </c>
      <c r="AW56" s="72">
        <v>1896.85</v>
      </c>
      <c r="AX56" s="72">
        <v>1513.95</v>
      </c>
      <c r="AY56" s="72">
        <v>759.45</v>
      </c>
      <c r="AZ56" s="72">
        <v>2.5</v>
      </c>
      <c r="BA56" s="72">
        <v>42.6</v>
      </c>
      <c r="BB56" s="72">
        <v>121.1</v>
      </c>
      <c r="BC56" s="72">
        <v>0</v>
      </c>
      <c r="BD56" s="72">
        <v>101.25</v>
      </c>
      <c r="BE56" s="72">
        <v>35.700000000000003</v>
      </c>
      <c r="BF56" s="72">
        <v>178.3</v>
      </c>
      <c r="BG56" s="72">
        <v>2352.1999999999998</v>
      </c>
      <c r="BH56" s="72">
        <v>1973.05</v>
      </c>
      <c r="BI56" s="72">
        <v>14.4</v>
      </c>
      <c r="BJ56" s="72">
        <v>769.4</v>
      </c>
      <c r="BK56" s="72">
        <v>1032.5</v>
      </c>
      <c r="BL56" s="72">
        <v>0</v>
      </c>
      <c r="BM56" s="72">
        <v>127.15</v>
      </c>
      <c r="BN56" s="72">
        <v>602.6</v>
      </c>
      <c r="BO56" s="72">
        <v>1582.8</v>
      </c>
      <c r="BP56" s="72">
        <v>106.65</v>
      </c>
      <c r="BQ56" s="72">
        <v>31.8</v>
      </c>
      <c r="BR56" s="72">
        <v>55.2</v>
      </c>
      <c r="BS56" s="72">
        <v>28.8</v>
      </c>
      <c r="BT56" s="72">
        <v>111.5</v>
      </c>
      <c r="BU56" s="72">
        <v>19.95</v>
      </c>
      <c r="BV56" s="72">
        <v>240.1</v>
      </c>
      <c r="BW56" s="72">
        <v>191.9</v>
      </c>
      <c r="BX56" s="72">
        <v>461.65</v>
      </c>
      <c r="BY56" s="72">
        <v>81.849999999999994</v>
      </c>
      <c r="BZ56" s="72">
        <v>233.4</v>
      </c>
      <c r="CA56" s="72">
        <v>29617.1</v>
      </c>
    </row>
    <row r="57" spans="1:7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566</v>
      </c>
      <c r="M70" s="1">
        <v>1728.9</v>
      </c>
      <c r="N70" s="1">
        <v>5.8375060353647052</v>
      </c>
      <c r="O70" s="1" t="s">
        <v>1088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565</v>
      </c>
      <c r="M71" s="1">
        <v>4529.6499999999996</v>
      </c>
      <c r="N71" s="1">
        <v>15.294036215564658</v>
      </c>
      <c r="O71" s="1" t="s">
        <v>1089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567</v>
      </c>
      <c r="M72" s="1">
        <v>7746.45</v>
      </c>
      <c r="N72" s="1">
        <v>26.155329184829032</v>
      </c>
      <c r="O72" s="1" t="s">
        <v>1090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568</v>
      </c>
      <c r="M73" s="1">
        <v>15612.1</v>
      </c>
      <c r="N73" s="1">
        <v>52.713128564241607</v>
      </c>
      <c r="O73" s="1" t="s">
        <v>1091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3:G3"/>
    <mergeCell ref="C6"/>
    <mergeCell ref="D6"/>
    <mergeCell ref="E6"/>
    <mergeCell ref="F6"/>
    <mergeCell ref="G6"/>
    <mergeCell ref="B5:CA5"/>
    <mergeCell ref="B6:B7"/>
    <mergeCell ref="H6"/>
    <mergeCell ref="I6"/>
    <mergeCell ref="J6"/>
    <mergeCell ref="K6"/>
    <mergeCell ref="L6"/>
    <mergeCell ref="M6"/>
    <mergeCell ref="N6"/>
    <mergeCell ref="O6"/>
    <mergeCell ref="P6:T6"/>
    <mergeCell ref="U6"/>
    <mergeCell ref="V6"/>
    <mergeCell ref="W6"/>
    <mergeCell ref="X6"/>
    <mergeCell ref="Y6"/>
    <mergeCell ref="Z6:AA6"/>
    <mergeCell ref="AB6"/>
    <mergeCell ref="AC6:AD6"/>
    <mergeCell ref="AE6:AH6"/>
    <mergeCell ref="AI6"/>
    <mergeCell ref="AJ6:AK6"/>
    <mergeCell ref="AL6:AO6"/>
    <mergeCell ref="AP6"/>
    <mergeCell ref="AQ6"/>
    <mergeCell ref="AR6"/>
    <mergeCell ref="AS6"/>
    <mergeCell ref="AT6"/>
    <mergeCell ref="AU6"/>
    <mergeCell ref="AV6"/>
    <mergeCell ref="AW6"/>
    <mergeCell ref="AX6:AY6"/>
    <mergeCell ref="AZ6"/>
    <mergeCell ref="BA6"/>
    <mergeCell ref="BB6:BC6"/>
    <mergeCell ref="BD6"/>
    <mergeCell ref="BE6:BF6"/>
    <mergeCell ref="BG6:BL6"/>
    <mergeCell ref="BM6"/>
    <mergeCell ref="BN6"/>
    <mergeCell ref="BO6"/>
    <mergeCell ref="BP6:BS6"/>
    <mergeCell ref="BT6"/>
    <mergeCell ref="BU6"/>
    <mergeCell ref="BV6:BX6"/>
    <mergeCell ref="BY6"/>
    <mergeCell ref="BZ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39" width="20" customWidth="1"/>
  </cols>
  <sheetData>
    <row r="1" spans="1:3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25">
      <c r="A3" s="209" t="s">
        <v>0</v>
      </c>
      <c r="B3" s="210"/>
      <c r="C3" s="210"/>
      <c r="D3" s="210"/>
      <c r="E3" s="210"/>
      <c r="F3" s="21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25">
      <c r="A4" s="229" t="s">
        <v>1092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7"/>
      <c r="AK4" s="217"/>
      <c r="AL4" s="217"/>
      <c r="AM4" s="217"/>
    </row>
    <row r="5" spans="1:39" ht="21.95" hidden="1" customHeight="1" x14ac:dyDescent="0.25">
      <c r="A5" s="217" t="s">
        <v>55</v>
      </c>
      <c r="B5" s="217" t="s">
        <v>559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30" t="s">
        <v>938</v>
      </c>
    </row>
    <row r="6" spans="1:39" x14ac:dyDescent="0.25">
      <c r="A6" s="217"/>
      <c r="B6" s="217"/>
      <c r="C6" s="9" t="s">
        <v>1093</v>
      </c>
      <c r="D6" s="9" t="s">
        <v>1093</v>
      </c>
      <c r="E6" s="9" t="s">
        <v>1094</v>
      </c>
      <c r="F6" s="9" t="s">
        <v>1094</v>
      </c>
      <c r="G6" s="9" t="s">
        <v>1094</v>
      </c>
      <c r="H6" s="9" t="s">
        <v>1094</v>
      </c>
      <c r="I6" s="9" t="s">
        <v>1094</v>
      </c>
      <c r="J6" s="9" t="s">
        <v>1094</v>
      </c>
      <c r="K6" s="9" t="s">
        <v>1094</v>
      </c>
      <c r="L6" s="9" t="s">
        <v>1093</v>
      </c>
      <c r="M6" s="9" t="s">
        <v>1093</v>
      </c>
      <c r="N6" s="9" t="s">
        <v>1093</v>
      </c>
      <c r="O6" s="9" t="s">
        <v>1094</v>
      </c>
      <c r="P6" s="9" t="s">
        <v>1094</v>
      </c>
      <c r="Q6" s="9" t="s">
        <v>1093</v>
      </c>
      <c r="R6" s="9" t="s">
        <v>1093</v>
      </c>
      <c r="S6" s="9" t="s">
        <v>1093</v>
      </c>
      <c r="T6" s="9" t="s">
        <v>1093</v>
      </c>
      <c r="U6" s="9" t="s">
        <v>1093</v>
      </c>
      <c r="V6" s="9" t="s">
        <v>1093</v>
      </c>
      <c r="W6" s="9" t="s">
        <v>1093</v>
      </c>
      <c r="X6" s="9" t="s">
        <v>1093</v>
      </c>
      <c r="Y6" s="9" t="s">
        <v>1093</v>
      </c>
      <c r="Z6" s="9" t="s">
        <v>1094</v>
      </c>
      <c r="AA6" s="9" t="s">
        <v>1094</v>
      </c>
      <c r="AB6" s="9" t="s">
        <v>1094</v>
      </c>
      <c r="AC6" s="9" t="s">
        <v>1093</v>
      </c>
      <c r="AD6" s="9" t="s">
        <v>1093</v>
      </c>
      <c r="AE6" s="9" t="s">
        <v>1093</v>
      </c>
      <c r="AF6" s="9" t="s">
        <v>1093</v>
      </c>
      <c r="AG6" s="9" t="s">
        <v>1094</v>
      </c>
      <c r="AH6" s="9" t="s">
        <v>1094</v>
      </c>
      <c r="AI6" s="9" t="s">
        <v>1094</v>
      </c>
      <c r="AJ6" s="9" t="s">
        <v>1094</v>
      </c>
      <c r="AK6" s="9" t="s">
        <v>1093</v>
      </c>
      <c r="AL6" s="9" t="s">
        <v>1093</v>
      </c>
      <c r="AM6" s="230"/>
    </row>
    <row r="7" spans="1:39" ht="39.950000000000003" customHeight="1" x14ac:dyDescent="0.25">
      <c r="A7" s="217"/>
      <c r="B7" s="217"/>
      <c r="C7" s="9" t="s">
        <v>600</v>
      </c>
      <c r="D7" s="9" t="s">
        <v>582</v>
      </c>
      <c r="E7" s="9" t="s">
        <v>601</v>
      </c>
      <c r="F7" s="9" t="s">
        <v>601</v>
      </c>
      <c r="G7" s="9" t="s">
        <v>289</v>
      </c>
      <c r="H7" s="9" t="s">
        <v>83</v>
      </c>
      <c r="I7" s="9" t="s">
        <v>83</v>
      </c>
      <c r="J7" s="9" t="s">
        <v>83</v>
      </c>
      <c r="K7" s="9" t="s">
        <v>83</v>
      </c>
      <c r="L7" s="9" t="s">
        <v>83</v>
      </c>
      <c r="M7" s="9" t="s">
        <v>83</v>
      </c>
      <c r="N7" s="9" t="s">
        <v>583</v>
      </c>
      <c r="O7" s="9" t="s">
        <v>327</v>
      </c>
      <c r="P7" s="9" t="s">
        <v>331</v>
      </c>
      <c r="Q7" s="9" t="s">
        <v>604</v>
      </c>
      <c r="R7" s="9" t="s">
        <v>604</v>
      </c>
      <c r="S7" s="9" t="s">
        <v>97</v>
      </c>
      <c r="T7" s="9" t="s">
        <v>97</v>
      </c>
      <c r="U7" s="9" t="s">
        <v>97</v>
      </c>
      <c r="V7" s="9" t="s">
        <v>97</v>
      </c>
      <c r="W7" s="9" t="s">
        <v>584</v>
      </c>
      <c r="X7" s="9" t="s">
        <v>605</v>
      </c>
      <c r="Y7" s="9" t="s">
        <v>592</v>
      </c>
      <c r="Z7" s="9" t="s">
        <v>118</v>
      </c>
      <c r="AA7" s="9" t="s">
        <v>118</v>
      </c>
      <c r="AB7" s="9" t="s">
        <v>118</v>
      </c>
      <c r="AC7" s="9" t="s">
        <v>118</v>
      </c>
      <c r="AD7" s="9" t="s">
        <v>118</v>
      </c>
      <c r="AE7" s="9" t="s">
        <v>118</v>
      </c>
      <c r="AF7" s="9" t="s">
        <v>1095</v>
      </c>
      <c r="AG7" s="9" t="s">
        <v>594</v>
      </c>
      <c r="AH7" s="9" t="s">
        <v>594</v>
      </c>
      <c r="AI7" s="9" t="s">
        <v>374</v>
      </c>
      <c r="AJ7" s="9" t="s">
        <v>374</v>
      </c>
      <c r="AK7" s="9" t="s">
        <v>606</v>
      </c>
      <c r="AL7" s="9" t="s">
        <v>1096</v>
      </c>
      <c r="AM7" s="230" t="s">
        <v>938</v>
      </c>
    </row>
    <row r="8" spans="1:39" ht="39.950000000000003" customHeight="1" x14ac:dyDescent="0.25">
      <c r="A8" s="217"/>
      <c r="B8" s="217"/>
      <c r="C8" s="9" t="s">
        <v>1097</v>
      </c>
      <c r="D8" s="9" t="s">
        <v>1098</v>
      </c>
      <c r="E8" s="9" t="s">
        <v>1024</v>
      </c>
      <c r="F8" s="9" t="s">
        <v>1025</v>
      </c>
      <c r="G8" s="9" t="s">
        <v>1099</v>
      </c>
      <c r="H8" s="9" t="s">
        <v>1100</v>
      </c>
      <c r="I8" s="9" t="s">
        <v>1101</v>
      </c>
      <c r="J8" s="9" t="s">
        <v>1102</v>
      </c>
      <c r="K8" s="9" t="s">
        <v>1103</v>
      </c>
      <c r="L8" s="9" t="s">
        <v>1104</v>
      </c>
      <c r="M8" s="9" t="s">
        <v>1031</v>
      </c>
      <c r="N8" s="9" t="s">
        <v>1105</v>
      </c>
      <c r="O8" s="9" t="s">
        <v>1106</v>
      </c>
      <c r="P8" s="9" t="s">
        <v>1107</v>
      </c>
      <c r="Q8" s="9" t="s">
        <v>1108</v>
      </c>
      <c r="R8" s="9" t="s">
        <v>1109</v>
      </c>
      <c r="S8" s="9" t="s">
        <v>1110</v>
      </c>
      <c r="T8" s="9" t="s">
        <v>1111</v>
      </c>
      <c r="U8" s="9" t="s">
        <v>1112</v>
      </c>
      <c r="V8" s="9" t="s">
        <v>1113</v>
      </c>
      <c r="W8" s="9" t="s">
        <v>1114</v>
      </c>
      <c r="X8" s="9" t="s">
        <v>1046</v>
      </c>
      <c r="Y8" s="9" t="s">
        <v>1048</v>
      </c>
      <c r="Z8" s="9" t="s">
        <v>1115</v>
      </c>
      <c r="AA8" s="9" t="s">
        <v>1116</v>
      </c>
      <c r="AB8" s="9" t="s">
        <v>1117</v>
      </c>
      <c r="AC8" s="9" t="s">
        <v>1053</v>
      </c>
      <c r="AD8" s="9" t="s">
        <v>1118</v>
      </c>
      <c r="AE8" s="9" t="s">
        <v>1119</v>
      </c>
      <c r="AF8" s="9" t="s">
        <v>1120</v>
      </c>
      <c r="AG8" s="9" t="s">
        <v>1121</v>
      </c>
      <c r="AH8" s="9" t="s">
        <v>1122</v>
      </c>
      <c r="AI8" s="9" t="s">
        <v>1123</v>
      </c>
      <c r="AJ8" s="9" t="s">
        <v>1124</v>
      </c>
      <c r="AK8" s="9" t="s">
        <v>1063</v>
      </c>
      <c r="AL8" s="9" t="s">
        <v>1125</v>
      </c>
      <c r="AM8" s="230"/>
    </row>
    <row r="9" spans="1:39" ht="15" customHeight="1" x14ac:dyDescent="0.25">
      <c r="A9" s="217"/>
      <c r="B9" s="217"/>
      <c r="C9" s="9" t="s">
        <v>775</v>
      </c>
      <c r="D9" s="9" t="s">
        <v>775</v>
      </c>
      <c r="E9" s="9" t="s">
        <v>775</v>
      </c>
      <c r="F9" s="9" t="s">
        <v>775</v>
      </c>
      <c r="G9" s="9" t="s">
        <v>775</v>
      </c>
      <c r="H9" s="9" t="s">
        <v>775</v>
      </c>
      <c r="I9" s="9" t="s">
        <v>775</v>
      </c>
      <c r="J9" s="9" t="s">
        <v>775</v>
      </c>
      <c r="K9" s="9" t="s">
        <v>775</v>
      </c>
      <c r="L9" s="9" t="s">
        <v>775</v>
      </c>
      <c r="M9" s="9" t="s">
        <v>775</v>
      </c>
      <c r="N9" s="9" t="s">
        <v>775</v>
      </c>
      <c r="O9" s="9" t="s">
        <v>775</v>
      </c>
      <c r="P9" s="9" t="s">
        <v>775</v>
      </c>
      <c r="Q9" s="9" t="s">
        <v>775</v>
      </c>
      <c r="R9" s="9" t="s">
        <v>775</v>
      </c>
      <c r="S9" s="9" t="s">
        <v>775</v>
      </c>
      <c r="T9" s="9" t="s">
        <v>775</v>
      </c>
      <c r="U9" s="9" t="s">
        <v>775</v>
      </c>
      <c r="V9" s="9" t="s">
        <v>775</v>
      </c>
      <c r="W9" s="9" t="s">
        <v>775</v>
      </c>
      <c r="X9" s="9" t="s">
        <v>775</v>
      </c>
      <c r="Y9" s="9" t="s">
        <v>775</v>
      </c>
      <c r="Z9" s="9" t="s">
        <v>775</v>
      </c>
      <c r="AA9" s="9" t="s">
        <v>775</v>
      </c>
      <c r="AB9" s="9" t="s">
        <v>775</v>
      </c>
      <c r="AC9" s="9" t="s">
        <v>775</v>
      </c>
      <c r="AD9" s="9" t="s">
        <v>775</v>
      </c>
      <c r="AE9" s="9" t="s">
        <v>775</v>
      </c>
      <c r="AF9" s="9" t="s">
        <v>775</v>
      </c>
      <c r="AG9" s="9" t="s">
        <v>775</v>
      </c>
      <c r="AH9" s="9" t="s">
        <v>775</v>
      </c>
      <c r="AI9" s="9" t="s">
        <v>775</v>
      </c>
      <c r="AJ9" s="9" t="s">
        <v>775</v>
      </c>
      <c r="AK9" s="9" t="s">
        <v>775</v>
      </c>
      <c r="AL9" s="9" t="s">
        <v>775</v>
      </c>
      <c r="AM9" s="9" t="s">
        <v>775</v>
      </c>
    </row>
    <row r="10" spans="1:39" ht="24" customHeight="1" x14ac:dyDescent="0.25">
      <c r="A10" s="13" t="s">
        <v>59</v>
      </c>
      <c r="B10" s="13" t="s">
        <v>784</v>
      </c>
      <c r="C10" s="73"/>
      <c r="D10" s="73">
        <v>0</v>
      </c>
      <c r="E10" s="73"/>
      <c r="F10" s="73"/>
      <c r="G10" s="73"/>
      <c r="H10" s="73"/>
      <c r="I10" s="73"/>
      <c r="J10" s="73">
        <v>0</v>
      </c>
      <c r="K10" s="73">
        <v>0</v>
      </c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25">
      <c r="A11" s="16" t="s">
        <v>59</v>
      </c>
      <c r="B11" s="16" t="s">
        <v>785</v>
      </c>
      <c r="C11" s="74"/>
      <c r="D11" s="74">
        <v>0</v>
      </c>
      <c r="E11" s="74"/>
      <c r="F11" s="74"/>
      <c r="G11" s="74"/>
      <c r="H11" s="74"/>
      <c r="I11" s="74"/>
      <c r="J11" s="74">
        <v>0</v>
      </c>
      <c r="K11" s="74">
        <v>0</v>
      </c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25">
      <c r="A12" s="16" t="s">
        <v>59</v>
      </c>
      <c r="B12" s="16" t="s">
        <v>786</v>
      </c>
      <c r="C12" s="74"/>
      <c r="D12" s="74">
        <v>0</v>
      </c>
      <c r="E12" s="74"/>
      <c r="F12" s="74"/>
      <c r="G12" s="74"/>
      <c r="H12" s="74"/>
      <c r="I12" s="74"/>
      <c r="J12" s="74">
        <v>0</v>
      </c>
      <c r="K12" s="74">
        <v>0</v>
      </c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25">
      <c r="A13" s="16" t="s">
        <v>59</v>
      </c>
      <c r="B13" s="16" t="s">
        <v>787</v>
      </c>
      <c r="C13" s="74"/>
      <c r="D13" s="74">
        <v>0</v>
      </c>
      <c r="E13" s="74"/>
      <c r="F13" s="74"/>
      <c r="G13" s="74"/>
      <c r="H13" s="74"/>
      <c r="I13" s="74"/>
      <c r="J13" s="74">
        <v>0</v>
      </c>
      <c r="K13" s="74">
        <v>0</v>
      </c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25">
      <c r="A14" s="16" t="s">
        <v>59</v>
      </c>
      <c r="B14" s="16" t="s">
        <v>788</v>
      </c>
      <c r="C14" s="74"/>
      <c r="D14" s="74">
        <v>0</v>
      </c>
      <c r="E14" s="74"/>
      <c r="F14" s="74"/>
      <c r="G14" s="74"/>
      <c r="H14" s="74"/>
      <c r="I14" s="74"/>
      <c r="J14" s="74">
        <v>0</v>
      </c>
      <c r="K14" s="74">
        <v>0</v>
      </c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25">
      <c r="A15" s="16" t="s">
        <v>59</v>
      </c>
      <c r="B15" s="16" t="s">
        <v>789</v>
      </c>
      <c r="C15" s="74"/>
      <c r="D15" s="74">
        <v>0</v>
      </c>
      <c r="E15" s="74"/>
      <c r="F15" s="74"/>
      <c r="G15" s="74"/>
      <c r="H15" s="74"/>
      <c r="I15" s="74"/>
      <c r="J15" s="74">
        <v>0</v>
      </c>
      <c r="K15" s="74">
        <v>0</v>
      </c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25">
      <c r="A16" s="16" t="s">
        <v>59</v>
      </c>
      <c r="B16" s="16" t="s">
        <v>790</v>
      </c>
      <c r="C16" s="74"/>
      <c r="D16" s="74">
        <v>0</v>
      </c>
      <c r="E16" s="74"/>
      <c r="F16" s="74"/>
      <c r="G16" s="74"/>
      <c r="H16" s="74"/>
      <c r="I16" s="74"/>
      <c r="J16" s="74">
        <v>0</v>
      </c>
      <c r="K16" s="74">
        <v>0</v>
      </c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25">
      <c r="A17" s="18" t="s">
        <v>59</v>
      </c>
      <c r="B17" s="18" t="s">
        <v>791</v>
      </c>
      <c r="C17" s="75"/>
      <c r="D17" s="75">
        <v>0</v>
      </c>
      <c r="E17" s="75"/>
      <c r="F17" s="75"/>
      <c r="G17" s="75"/>
      <c r="H17" s="75"/>
      <c r="I17" s="75"/>
      <c r="J17" s="75">
        <v>0</v>
      </c>
      <c r="K17" s="75">
        <v>0</v>
      </c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25">
      <c r="A18" s="13" t="s">
        <v>59</v>
      </c>
      <c r="B18" s="13" t="s">
        <v>792</v>
      </c>
      <c r="C18" s="73"/>
      <c r="D18" s="73">
        <v>0</v>
      </c>
      <c r="E18" s="73"/>
      <c r="F18" s="73"/>
      <c r="G18" s="73"/>
      <c r="H18" s="73"/>
      <c r="I18" s="73"/>
      <c r="J18" s="73">
        <v>0</v>
      </c>
      <c r="K18" s="73">
        <v>0</v>
      </c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25">
      <c r="A19" s="16" t="s">
        <v>59</v>
      </c>
      <c r="B19" s="16" t="s">
        <v>793</v>
      </c>
      <c r="C19" s="74"/>
      <c r="D19" s="74">
        <v>0</v>
      </c>
      <c r="E19" s="74"/>
      <c r="F19" s="74"/>
      <c r="G19" s="74"/>
      <c r="H19" s="74"/>
      <c r="I19" s="74"/>
      <c r="J19" s="74">
        <v>0</v>
      </c>
      <c r="K19" s="74">
        <v>0</v>
      </c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25">
      <c r="A20" s="16" t="s">
        <v>59</v>
      </c>
      <c r="B20" s="16" t="s">
        <v>794</v>
      </c>
      <c r="C20" s="74"/>
      <c r="D20" s="74">
        <v>0</v>
      </c>
      <c r="E20" s="74"/>
      <c r="F20" s="74"/>
      <c r="G20" s="74"/>
      <c r="H20" s="74"/>
      <c r="I20" s="74"/>
      <c r="J20" s="74">
        <v>0</v>
      </c>
      <c r="K20" s="74">
        <v>0</v>
      </c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25">
      <c r="A21" s="16" t="s">
        <v>59</v>
      </c>
      <c r="B21" s="16" t="s">
        <v>795</v>
      </c>
      <c r="C21" s="74"/>
      <c r="D21" s="74">
        <v>0</v>
      </c>
      <c r="E21" s="74"/>
      <c r="F21" s="74"/>
      <c r="G21" s="74"/>
      <c r="H21" s="74"/>
      <c r="I21" s="74"/>
      <c r="J21" s="74">
        <v>0</v>
      </c>
      <c r="K21" s="74">
        <v>0</v>
      </c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25">
      <c r="A22" s="16" t="s">
        <v>59</v>
      </c>
      <c r="B22" s="16" t="s">
        <v>796</v>
      </c>
      <c r="C22" s="74"/>
      <c r="D22" s="74">
        <v>0</v>
      </c>
      <c r="E22" s="74"/>
      <c r="F22" s="74"/>
      <c r="G22" s="74"/>
      <c r="H22" s="74"/>
      <c r="I22" s="74"/>
      <c r="J22" s="74">
        <v>0</v>
      </c>
      <c r="K22" s="74">
        <v>0</v>
      </c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25">
      <c r="A23" s="16" t="s">
        <v>59</v>
      </c>
      <c r="B23" s="16" t="s">
        <v>797</v>
      </c>
      <c r="C23" s="74"/>
      <c r="D23" s="74">
        <v>0</v>
      </c>
      <c r="E23" s="74"/>
      <c r="F23" s="74"/>
      <c r="G23" s="74"/>
      <c r="H23" s="74"/>
      <c r="I23" s="74"/>
      <c r="J23" s="74">
        <v>0</v>
      </c>
      <c r="K23" s="74">
        <v>0</v>
      </c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25">
      <c r="A24" s="16" t="s">
        <v>59</v>
      </c>
      <c r="B24" s="16" t="s">
        <v>798</v>
      </c>
      <c r="C24" s="74"/>
      <c r="D24" s="74">
        <v>0</v>
      </c>
      <c r="E24" s="74"/>
      <c r="F24" s="74"/>
      <c r="G24" s="74"/>
      <c r="H24" s="74"/>
      <c r="I24" s="74"/>
      <c r="J24" s="74">
        <v>0</v>
      </c>
      <c r="K24" s="74">
        <v>0</v>
      </c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25">
      <c r="A25" s="18" t="s">
        <v>59</v>
      </c>
      <c r="B25" s="18" t="s">
        <v>799</v>
      </c>
      <c r="C25" s="75"/>
      <c r="D25" s="75">
        <v>0</v>
      </c>
      <c r="E25" s="75"/>
      <c r="F25" s="75"/>
      <c r="G25" s="75"/>
      <c r="H25" s="75"/>
      <c r="I25" s="75"/>
      <c r="J25" s="75">
        <v>0</v>
      </c>
      <c r="K25" s="75">
        <v>0</v>
      </c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25">
      <c r="A26" s="13" t="s">
        <v>59</v>
      </c>
      <c r="B26" s="13" t="s">
        <v>800</v>
      </c>
      <c r="C26" s="73"/>
      <c r="D26" s="73">
        <v>0</v>
      </c>
      <c r="E26" s="73"/>
      <c r="F26" s="73"/>
      <c r="G26" s="73"/>
      <c r="H26" s="73"/>
      <c r="I26" s="73"/>
      <c r="J26" s="73">
        <v>0</v>
      </c>
      <c r="K26" s="73">
        <v>0</v>
      </c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25">
      <c r="A27" s="16" t="s">
        <v>59</v>
      </c>
      <c r="B27" s="16" t="s">
        <v>801</v>
      </c>
      <c r="C27" s="74"/>
      <c r="D27" s="74">
        <v>0</v>
      </c>
      <c r="E27" s="74"/>
      <c r="F27" s="74"/>
      <c r="G27" s="74"/>
      <c r="H27" s="74"/>
      <c r="I27" s="74"/>
      <c r="J27" s="74">
        <v>0</v>
      </c>
      <c r="K27" s="74">
        <v>0</v>
      </c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25">
      <c r="A28" s="16" t="s">
        <v>59</v>
      </c>
      <c r="B28" s="16" t="s">
        <v>802</v>
      </c>
      <c r="C28" s="74"/>
      <c r="D28" s="74">
        <v>0</v>
      </c>
      <c r="E28" s="74"/>
      <c r="F28" s="74"/>
      <c r="G28" s="74"/>
      <c r="H28" s="74"/>
      <c r="I28" s="74"/>
      <c r="J28" s="74">
        <v>0</v>
      </c>
      <c r="K28" s="74">
        <v>0</v>
      </c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25">
      <c r="A29" s="16" t="s">
        <v>59</v>
      </c>
      <c r="B29" s="16" t="s">
        <v>803</v>
      </c>
      <c r="C29" s="74"/>
      <c r="D29" s="74">
        <v>0</v>
      </c>
      <c r="E29" s="74"/>
      <c r="F29" s="74"/>
      <c r="G29" s="74"/>
      <c r="H29" s="74"/>
      <c r="I29" s="74"/>
      <c r="J29" s="74">
        <v>0</v>
      </c>
      <c r="K29" s="74">
        <v>0</v>
      </c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25">
      <c r="A30" s="16" t="s">
        <v>59</v>
      </c>
      <c r="B30" s="16" t="s">
        <v>804</v>
      </c>
      <c r="C30" s="74"/>
      <c r="D30" s="74">
        <v>0</v>
      </c>
      <c r="E30" s="74"/>
      <c r="F30" s="74"/>
      <c r="G30" s="74"/>
      <c r="H30" s="74"/>
      <c r="I30" s="74"/>
      <c r="J30" s="74">
        <v>0</v>
      </c>
      <c r="K30" s="74">
        <v>0</v>
      </c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25">
      <c r="A31" s="16" t="s">
        <v>59</v>
      </c>
      <c r="B31" s="16" t="s">
        <v>805</v>
      </c>
      <c r="C31" s="74"/>
      <c r="D31" s="74">
        <v>0</v>
      </c>
      <c r="E31" s="74"/>
      <c r="F31" s="74"/>
      <c r="G31" s="74"/>
      <c r="H31" s="74"/>
      <c r="I31" s="74"/>
      <c r="J31" s="74">
        <v>0</v>
      </c>
      <c r="K31" s="74">
        <v>0</v>
      </c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25">
      <c r="A32" s="16" t="s">
        <v>59</v>
      </c>
      <c r="B32" s="16" t="s">
        <v>806</v>
      </c>
      <c r="C32" s="74"/>
      <c r="D32" s="74">
        <v>0</v>
      </c>
      <c r="E32" s="74"/>
      <c r="F32" s="74"/>
      <c r="G32" s="74"/>
      <c r="H32" s="74"/>
      <c r="I32" s="74"/>
      <c r="J32" s="74">
        <v>0</v>
      </c>
      <c r="K32" s="74">
        <v>0</v>
      </c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25">
      <c r="A33" s="18" t="s">
        <v>59</v>
      </c>
      <c r="B33" s="18" t="s">
        <v>807</v>
      </c>
      <c r="C33" s="75"/>
      <c r="D33" s="75">
        <v>0</v>
      </c>
      <c r="E33" s="75"/>
      <c r="F33" s="75"/>
      <c r="G33" s="75"/>
      <c r="H33" s="75"/>
      <c r="I33" s="75"/>
      <c r="J33" s="75">
        <v>0</v>
      </c>
      <c r="K33" s="75">
        <v>0</v>
      </c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25">
      <c r="A34" s="13" t="s">
        <v>59</v>
      </c>
      <c r="B34" s="13" t="s">
        <v>808</v>
      </c>
      <c r="C34" s="73"/>
      <c r="D34" s="73">
        <v>0</v>
      </c>
      <c r="E34" s="73"/>
      <c r="F34" s="73"/>
      <c r="G34" s="73"/>
      <c r="H34" s="73"/>
      <c r="I34" s="73"/>
      <c r="J34" s="73">
        <v>0</v>
      </c>
      <c r="K34" s="73">
        <v>0</v>
      </c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25">
      <c r="A35" s="16" t="s">
        <v>59</v>
      </c>
      <c r="B35" s="16" t="s">
        <v>809</v>
      </c>
      <c r="C35" s="74"/>
      <c r="D35" s="74">
        <v>0</v>
      </c>
      <c r="E35" s="74"/>
      <c r="F35" s="74"/>
      <c r="G35" s="74"/>
      <c r="H35" s="74"/>
      <c r="I35" s="74"/>
      <c r="J35" s="74">
        <v>0</v>
      </c>
      <c r="K35" s="74">
        <v>0</v>
      </c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25">
      <c r="A36" s="16" t="s">
        <v>59</v>
      </c>
      <c r="B36" s="16" t="s">
        <v>810</v>
      </c>
      <c r="C36" s="74"/>
      <c r="D36" s="74">
        <v>0</v>
      </c>
      <c r="E36" s="74"/>
      <c r="F36" s="74"/>
      <c r="G36" s="74"/>
      <c r="H36" s="74"/>
      <c r="I36" s="74"/>
      <c r="J36" s="74">
        <v>0</v>
      </c>
      <c r="K36" s="74">
        <v>0</v>
      </c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25">
      <c r="A37" s="16" t="s">
        <v>59</v>
      </c>
      <c r="B37" s="16" t="s">
        <v>811</v>
      </c>
      <c r="C37" s="74"/>
      <c r="D37" s="74">
        <v>0</v>
      </c>
      <c r="E37" s="74"/>
      <c r="F37" s="74"/>
      <c r="G37" s="74"/>
      <c r="H37" s="74"/>
      <c r="I37" s="74"/>
      <c r="J37" s="74">
        <v>0</v>
      </c>
      <c r="K37" s="74">
        <v>0</v>
      </c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25">
      <c r="A38" s="16" t="s">
        <v>59</v>
      </c>
      <c r="B38" s="16" t="s">
        <v>812</v>
      </c>
      <c r="C38" s="74"/>
      <c r="D38" s="74">
        <v>0</v>
      </c>
      <c r="E38" s="74"/>
      <c r="F38" s="74"/>
      <c r="G38" s="74"/>
      <c r="H38" s="74"/>
      <c r="I38" s="74"/>
      <c r="J38" s="74">
        <v>0</v>
      </c>
      <c r="K38" s="74">
        <v>0</v>
      </c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25">
      <c r="A39" s="16" t="s">
        <v>59</v>
      </c>
      <c r="B39" s="16" t="s">
        <v>813</v>
      </c>
      <c r="C39" s="74"/>
      <c r="D39" s="74">
        <v>0</v>
      </c>
      <c r="E39" s="74"/>
      <c r="F39" s="74"/>
      <c r="G39" s="74"/>
      <c r="H39" s="74"/>
      <c r="I39" s="74"/>
      <c r="J39" s="74">
        <v>0</v>
      </c>
      <c r="K39" s="74">
        <v>0</v>
      </c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25">
      <c r="A40" s="16" t="s">
        <v>59</v>
      </c>
      <c r="B40" s="16" t="s">
        <v>814</v>
      </c>
      <c r="C40" s="74"/>
      <c r="D40" s="74">
        <v>0</v>
      </c>
      <c r="E40" s="74"/>
      <c r="F40" s="74"/>
      <c r="G40" s="74"/>
      <c r="H40" s="74"/>
      <c r="I40" s="74"/>
      <c r="J40" s="74">
        <v>20.010000000000002</v>
      </c>
      <c r="K40" s="74">
        <v>0</v>
      </c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25">
      <c r="A41" s="18" t="s">
        <v>59</v>
      </c>
      <c r="B41" s="18" t="s">
        <v>815</v>
      </c>
      <c r="C41" s="75"/>
      <c r="D41" s="75">
        <v>0</v>
      </c>
      <c r="E41" s="75"/>
      <c r="F41" s="75"/>
      <c r="G41" s="75"/>
      <c r="H41" s="75"/>
      <c r="I41" s="75"/>
      <c r="J41" s="75">
        <v>17.010000000000002</v>
      </c>
      <c r="K41" s="75">
        <v>0</v>
      </c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25">
      <c r="A42" s="13" t="s">
        <v>59</v>
      </c>
      <c r="B42" s="13" t="s">
        <v>816</v>
      </c>
      <c r="C42" s="73"/>
      <c r="D42" s="73">
        <v>0</v>
      </c>
      <c r="E42" s="73"/>
      <c r="F42" s="73"/>
      <c r="G42" s="73"/>
      <c r="H42" s="73"/>
      <c r="I42" s="73"/>
      <c r="J42" s="73">
        <v>0</v>
      </c>
      <c r="K42" s="73">
        <v>0</v>
      </c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25">
      <c r="A43" s="16" t="s">
        <v>59</v>
      </c>
      <c r="B43" s="16" t="s">
        <v>817</v>
      </c>
      <c r="C43" s="74"/>
      <c r="D43" s="74">
        <v>0</v>
      </c>
      <c r="E43" s="74"/>
      <c r="F43" s="74"/>
      <c r="G43" s="74"/>
      <c r="H43" s="74"/>
      <c r="I43" s="74"/>
      <c r="J43" s="74">
        <v>0</v>
      </c>
      <c r="K43" s="74">
        <v>0</v>
      </c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25">
      <c r="A44" s="16" t="s">
        <v>59</v>
      </c>
      <c r="B44" s="16" t="s">
        <v>818</v>
      </c>
      <c r="C44" s="74"/>
      <c r="D44" s="74">
        <v>0</v>
      </c>
      <c r="E44" s="74"/>
      <c r="F44" s="74"/>
      <c r="G44" s="74"/>
      <c r="H44" s="74"/>
      <c r="I44" s="74"/>
      <c r="J44" s="74">
        <v>0</v>
      </c>
      <c r="K44" s="74">
        <v>0</v>
      </c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25">
      <c r="A45" s="16" t="s">
        <v>59</v>
      </c>
      <c r="B45" s="16" t="s">
        <v>819</v>
      </c>
      <c r="C45" s="74"/>
      <c r="D45" s="74">
        <v>0</v>
      </c>
      <c r="E45" s="74"/>
      <c r="F45" s="74"/>
      <c r="G45" s="74"/>
      <c r="H45" s="74"/>
      <c r="I45" s="74"/>
      <c r="J45" s="74">
        <v>0</v>
      </c>
      <c r="K45" s="74">
        <v>0</v>
      </c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25">
      <c r="A46" s="16" t="s">
        <v>59</v>
      </c>
      <c r="B46" s="16" t="s">
        <v>820</v>
      </c>
      <c r="C46" s="74"/>
      <c r="D46" s="74">
        <v>0</v>
      </c>
      <c r="E46" s="74"/>
      <c r="F46" s="74"/>
      <c r="G46" s="74"/>
      <c r="H46" s="74"/>
      <c r="I46" s="74"/>
      <c r="J46" s="74">
        <v>0</v>
      </c>
      <c r="K46" s="74">
        <v>0</v>
      </c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25">
      <c r="A47" s="16" t="s">
        <v>59</v>
      </c>
      <c r="B47" s="16" t="s">
        <v>821</v>
      </c>
      <c r="C47" s="74"/>
      <c r="D47" s="74">
        <v>0</v>
      </c>
      <c r="E47" s="74"/>
      <c r="F47" s="74"/>
      <c r="G47" s="74"/>
      <c r="H47" s="74"/>
      <c r="I47" s="74"/>
      <c r="J47" s="74">
        <v>0</v>
      </c>
      <c r="K47" s="74">
        <v>0</v>
      </c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25">
      <c r="A48" s="16" t="s">
        <v>59</v>
      </c>
      <c r="B48" s="16" t="s">
        <v>822</v>
      </c>
      <c r="C48" s="74"/>
      <c r="D48" s="74">
        <v>0</v>
      </c>
      <c r="E48" s="74"/>
      <c r="F48" s="74"/>
      <c r="G48" s="74"/>
      <c r="H48" s="74"/>
      <c r="I48" s="74"/>
      <c r="J48" s="74">
        <v>0</v>
      </c>
      <c r="K48" s="74">
        <v>0</v>
      </c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25">
      <c r="A49" s="18" t="s">
        <v>59</v>
      </c>
      <c r="B49" s="18" t="s">
        <v>823</v>
      </c>
      <c r="C49" s="75"/>
      <c r="D49" s="75">
        <v>0</v>
      </c>
      <c r="E49" s="75"/>
      <c r="F49" s="75"/>
      <c r="G49" s="75"/>
      <c r="H49" s="75"/>
      <c r="I49" s="75"/>
      <c r="J49" s="75">
        <v>0</v>
      </c>
      <c r="K49" s="75">
        <v>0</v>
      </c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25">
      <c r="A50" s="13" t="s">
        <v>59</v>
      </c>
      <c r="B50" s="13" t="s">
        <v>824</v>
      </c>
      <c r="C50" s="73"/>
      <c r="D50" s="73">
        <v>0</v>
      </c>
      <c r="E50" s="73"/>
      <c r="F50" s="73"/>
      <c r="G50" s="73"/>
      <c r="H50" s="73"/>
      <c r="I50" s="73"/>
      <c r="J50" s="73">
        <v>0</v>
      </c>
      <c r="K50" s="73">
        <v>0</v>
      </c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25">
      <c r="A51" s="16" t="s">
        <v>59</v>
      </c>
      <c r="B51" s="16" t="s">
        <v>825</v>
      </c>
      <c r="C51" s="74"/>
      <c r="D51" s="74">
        <v>0</v>
      </c>
      <c r="E51" s="74"/>
      <c r="F51" s="74"/>
      <c r="G51" s="74"/>
      <c r="H51" s="74"/>
      <c r="I51" s="74"/>
      <c r="J51" s="74">
        <v>0</v>
      </c>
      <c r="K51" s="74">
        <v>0</v>
      </c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25">
      <c r="A52" s="16" t="s">
        <v>59</v>
      </c>
      <c r="B52" s="16" t="s">
        <v>826</v>
      </c>
      <c r="C52" s="74"/>
      <c r="D52" s="74">
        <v>0</v>
      </c>
      <c r="E52" s="74"/>
      <c r="F52" s="74"/>
      <c r="G52" s="74"/>
      <c r="H52" s="74"/>
      <c r="I52" s="74"/>
      <c r="J52" s="74">
        <v>0</v>
      </c>
      <c r="K52" s="74">
        <v>0</v>
      </c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25">
      <c r="A53" s="16" t="s">
        <v>59</v>
      </c>
      <c r="B53" s="16" t="s">
        <v>827</v>
      </c>
      <c r="C53" s="74"/>
      <c r="D53" s="74">
        <v>0</v>
      </c>
      <c r="E53" s="74"/>
      <c r="F53" s="74"/>
      <c r="G53" s="74"/>
      <c r="H53" s="74"/>
      <c r="I53" s="74"/>
      <c r="J53" s="74">
        <v>0</v>
      </c>
      <c r="K53" s="74">
        <v>0</v>
      </c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25">
      <c r="A54" s="16" t="s">
        <v>59</v>
      </c>
      <c r="B54" s="16" t="s">
        <v>828</v>
      </c>
      <c r="C54" s="74"/>
      <c r="D54" s="74">
        <v>0</v>
      </c>
      <c r="E54" s="74"/>
      <c r="F54" s="74"/>
      <c r="G54" s="74"/>
      <c r="H54" s="74"/>
      <c r="I54" s="74"/>
      <c r="J54" s="74">
        <v>0</v>
      </c>
      <c r="K54" s="74">
        <v>0</v>
      </c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25">
      <c r="A55" s="16" t="s">
        <v>59</v>
      </c>
      <c r="B55" s="16" t="s">
        <v>829</v>
      </c>
      <c r="C55" s="74"/>
      <c r="D55" s="74">
        <v>0</v>
      </c>
      <c r="E55" s="74"/>
      <c r="F55" s="74"/>
      <c r="G55" s="74"/>
      <c r="H55" s="74"/>
      <c r="I55" s="74"/>
      <c r="J55" s="74">
        <v>0</v>
      </c>
      <c r="K55" s="74">
        <v>0</v>
      </c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25">
      <c r="A56" s="16" t="s">
        <v>59</v>
      </c>
      <c r="B56" s="16" t="s">
        <v>830</v>
      </c>
      <c r="C56" s="74"/>
      <c r="D56" s="74">
        <v>0</v>
      </c>
      <c r="E56" s="74"/>
      <c r="F56" s="74"/>
      <c r="G56" s="74"/>
      <c r="H56" s="74"/>
      <c r="I56" s="74"/>
      <c r="J56" s="74">
        <v>0</v>
      </c>
      <c r="K56" s="74">
        <v>0</v>
      </c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25">
      <c r="A57" s="18" t="s">
        <v>831</v>
      </c>
      <c r="B57" s="18" t="s">
        <v>60</v>
      </c>
      <c r="C57" s="75"/>
      <c r="D57" s="75">
        <v>0</v>
      </c>
      <c r="E57" s="75"/>
      <c r="F57" s="75"/>
      <c r="G57" s="75"/>
      <c r="H57" s="75"/>
      <c r="I57" s="75"/>
      <c r="J57" s="75">
        <v>0</v>
      </c>
      <c r="K57" s="75">
        <v>0</v>
      </c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25">
      <c r="A58" s="227" t="s">
        <v>1126</v>
      </c>
      <c r="B58" s="228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25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0.25" x14ac:dyDescent="0.3">
      <c r="A5" s="1"/>
      <c r="B5" s="226" t="s">
        <v>1127</v>
      </c>
      <c r="C5" s="226"/>
      <c r="D5" s="226"/>
      <c r="E5" s="226"/>
      <c r="F5" s="226"/>
      <c r="G5" s="226"/>
      <c r="H5" s="226"/>
      <c r="I5" s="226"/>
      <c r="J5" s="226"/>
    </row>
    <row r="6" spans="1:10" ht="44.1" customHeight="1" x14ac:dyDescent="0.25">
      <c r="A6" s="1"/>
      <c r="B6" s="225" t="s">
        <v>559</v>
      </c>
      <c r="C6" s="225" t="s">
        <v>610</v>
      </c>
      <c r="D6" s="225" t="s">
        <v>611</v>
      </c>
      <c r="E6" s="225" t="s">
        <v>612</v>
      </c>
      <c r="F6" s="225" t="s">
        <v>613</v>
      </c>
      <c r="G6" s="225" t="s">
        <v>608</v>
      </c>
      <c r="H6" s="225" t="s">
        <v>614</v>
      </c>
      <c r="I6" s="225" t="s">
        <v>609</v>
      </c>
      <c r="J6" s="64" t="s">
        <v>1128</v>
      </c>
    </row>
    <row r="7" spans="1:10" x14ac:dyDescent="0.25">
      <c r="A7" s="1"/>
      <c r="B7" s="225"/>
      <c r="C7" s="64" t="s">
        <v>1013</v>
      </c>
      <c r="D7" s="64" t="s">
        <v>1014</v>
      </c>
      <c r="E7" s="64" t="s">
        <v>1015</v>
      </c>
      <c r="F7" s="64" t="s">
        <v>1016</v>
      </c>
      <c r="G7" s="64" t="s">
        <v>1018</v>
      </c>
      <c r="H7" s="64" t="s">
        <v>1019</v>
      </c>
      <c r="I7" s="64" t="s">
        <v>1129</v>
      </c>
      <c r="J7" s="64" t="s">
        <v>775</v>
      </c>
    </row>
    <row r="8" spans="1:10" x14ac:dyDescent="0.25">
      <c r="A8" s="1"/>
      <c r="B8" s="50" t="s">
        <v>1067</v>
      </c>
      <c r="C8" s="65">
        <v>17.8</v>
      </c>
      <c r="D8" s="65"/>
      <c r="E8" s="65"/>
      <c r="F8" s="65">
        <v>12.1</v>
      </c>
      <c r="G8" s="65">
        <v>8.9</v>
      </c>
      <c r="H8" s="65">
        <v>15.2</v>
      </c>
      <c r="I8" s="65">
        <v>22.9</v>
      </c>
      <c r="J8" s="66">
        <v>76.900000000000006</v>
      </c>
    </row>
    <row r="9" spans="1:10" x14ac:dyDescent="0.25">
      <c r="A9" s="1"/>
      <c r="B9" s="54" t="s">
        <v>1068</v>
      </c>
      <c r="C9" s="67">
        <v>17.2</v>
      </c>
      <c r="D9" s="67"/>
      <c r="E9" s="67"/>
      <c r="F9" s="67">
        <v>12.1</v>
      </c>
      <c r="G9" s="67">
        <v>8.9</v>
      </c>
      <c r="H9" s="67">
        <v>15.1</v>
      </c>
      <c r="I9" s="67">
        <v>22.9</v>
      </c>
      <c r="J9" s="68">
        <v>76.2</v>
      </c>
    </row>
    <row r="10" spans="1:10" x14ac:dyDescent="0.25">
      <c r="A10" s="1"/>
      <c r="B10" s="54" t="s">
        <v>1069</v>
      </c>
      <c r="C10" s="67">
        <v>17.2</v>
      </c>
      <c r="D10" s="67">
        <v>1.3</v>
      </c>
      <c r="E10" s="67"/>
      <c r="F10" s="67">
        <v>12.1</v>
      </c>
      <c r="G10" s="67">
        <v>9</v>
      </c>
      <c r="H10" s="67">
        <v>15.4</v>
      </c>
      <c r="I10" s="67">
        <v>23</v>
      </c>
      <c r="J10" s="68">
        <v>78</v>
      </c>
    </row>
    <row r="11" spans="1:10" x14ac:dyDescent="0.25">
      <c r="A11" s="1"/>
      <c r="B11" s="54" t="s">
        <v>1070</v>
      </c>
      <c r="C11" s="67">
        <v>17.3</v>
      </c>
      <c r="D11" s="67">
        <v>1.3</v>
      </c>
      <c r="E11" s="67"/>
      <c r="F11" s="67">
        <v>12.1</v>
      </c>
      <c r="G11" s="67">
        <v>8.6</v>
      </c>
      <c r="H11" s="67">
        <v>15.1</v>
      </c>
      <c r="I11" s="67">
        <v>23</v>
      </c>
      <c r="J11" s="68">
        <v>77.400000000000006</v>
      </c>
    </row>
    <row r="12" spans="1:10" x14ac:dyDescent="0.25">
      <c r="A12" s="1"/>
      <c r="B12" s="54" t="s">
        <v>1071</v>
      </c>
      <c r="C12" s="67">
        <v>16.7</v>
      </c>
      <c r="D12" s="67">
        <v>1.3</v>
      </c>
      <c r="E12" s="67"/>
      <c r="F12" s="67">
        <v>12</v>
      </c>
      <c r="G12" s="67">
        <v>9</v>
      </c>
      <c r="H12" s="67">
        <v>14.4</v>
      </c>
      <c r="I12" s="67">
        <v>23</v>
      </c>
      <c r="J12" s="68">
        <v>76.400000000000006</v>
      </c>
    </row>
    <row r="13" spans="1:10" x14ac:dyDescent="0.25">
      <c r="A13" s="1"/>
      <c r="B13" s="54" t="s">
        <v>1072</v>
      </c>
      <c r="C13" s="67">
        <v>17.5</v>
      </c>
      <c r="D13" s="67">
        <v>2.2000000000000002</v>
      </c>
      <c r="E13" s="67"/>
      <c r="F13" s="67">
        <v>12.1</v>
      </c>
      <c r="G13" s="67">
        <v>8.6999999999999993</v>
      </c>
      <c r="H13" s="67">
        <v>15.5</v>
      </c>
      <c r="I13" s="67">
        <v>23</v>
      </c>
      <c r="J13" s="68">
        <v>79</v>
      </c>
    </row>
    <row r="14" spans="1:10" x14ac:dyDescent="0.25">
      <c r="A14" s="1"/>
      <c r="B14" s="54" t="s">
        <v>1073</v>
      </c>
      <c r="C14" s="67">
        <v>18</v>
      </c>
      <c r="D14" s="67">
        <v>2.2000000000000002</v>
      </c>
      <c r="E14" s="67">
        <v>4.0999999999999996</v>
      </c>
      <c r="F14" s="67">
        <v>12.1</v>
      </c>
      <c r="G14" s="67">
        <v>9</v>
      </c>
      <c r="H14" s="67">
        <v>15.1</v>
      </c>
      <c r="I14" s="67">
        <v>23</v>
      </c>
      <c r="J14" s="68">
        <v>83.5</v>
      </c>
    </row>
    <row r="15" spans="1:10" x14ac:dyDescent="0.25">
      <c r="A15" s="1"/>
      <c r="B15" s="56" t="s">
        <v>1074</v>
      </c>
      <c r="C15" s="69">
        <v>18</v>
      </c>
      <c r="D15" s="69">
        <v>2.2000000000000002</v>
      </c>
      <c r="E15" s="69">
        <v>4</v>
      </c>
      <c r="F15" s="69">
        <v>12.1</v>
      </c>
      <c r="G15" s="69">
        <v>8.6999999999999993</v>
      </c>
      <c r="H15" s="69">
        <v>15.6</v>
      </c>
      <c r="I15" s="69">
        <v>22.9</v>
      </c>
      <c r="J15" s="70">
        <v>83.5</v>
      </c>
    </row>
    <row r="16" spans="1:10" x14ac:dyDescent="0.25">
      <c r="A16" s="1"/>
      <c r="B16" s="50" t="s">
        <v>1075</v>
      </c>
      <c r="C16" s="65">
        <v>18</v>
      </c>
      <c r="D16" s="65">
        <v>2.6</v>
      </c>
      <c r="E16" s="65">
        <v>5.4</v>
      </c>
      <c r="F16" s="65">
        <v>12.1</v>
      </c>
      <c r="G16" s="65">
        <v>8.9</v>
      </c>
      <c r="H16" s="65">
        <v>15.8</v>
      </c>
      <c r="I16" s="65">
        <v>23.4</v>
      </c>
      <c r="J16" s="66">
        <v>86.2</v>
      </c>
    </row>
    <row r="17" spans="1:10" x14ac:dyDescent="0.25">
      <c r="A17" s="1"/>
      <c r="B17" s="54" t="s">
        <v>1076</v>
      </c>
      <c r="C17" s="67">
        <v>17.5</v>
      </c>
      <c r="D17" s="67">
        <v>2.6</v>
      </c>
      <c r="E17" s="67">
        <v>4.5999999999999996</v>
      </c>
      <c r="F17" s="67">
        <v>12.1</v>
      </c>
      <c r="G17" s="67">
        <v>9.1</v>
      </c>
      <c r="H17" s="67">
        <v>16.7</v>
      </c>
      <c r="I17" s="67">
        <v>23.6</v>
      </c>
      <c r="J17" s="68">
        <v>86.2</v>
      </c>
    </row>
    <row r="18" spans="1:10" x14ac:dyDescent="0.25">
      <c r="A18" s="1"/>
      <c r="B18" s="54" t="s">
        <v>1077</v>
      </c>
      <c r="C18" s="67">
        <v>18.3</v>
      </c>
      <c r="D18" s="67"/>
      <c r="E18" s="67">
        <v>7.5</v>
      </c>
      <c r="F18" s="67">
        <v>12.1</v>
      </c>
      <c r="G18" s="67">
        <v>8.9</v>
      </c>
      <c r="H18" s="67">
        <v>17.5</v>
      </c>
      <c r="I18" s="67">
        <v>23.4</v>
      </c>
      <c r="J18" s="68">
        <v>87.7</v>
      </c>
    </row>
    <row r="19" spans="1:10" x14ac:dyDescent="0.25">
      <c r="A19" s="1"/>
      <c r="B19" s="54" t="s">
        <v>1078</v>
      </c>
      <c r="C19" s="67">
        <v>18.100000000000001</v>
      </c>
      <c r="D19" s="67"/>
      <c r="E19" s="67">
        <v>6.3</v>
      </c>
      <c r="F19" s="67">
        <v>12.1</v>
      </c>
      <c r="G19" s="67">
        <v>8.1999999999999993</v>
      </c>
      <c r="H19" s="67">
        <v>15.9</v>
      </c>
      <c r="I19" s="67">
        <v>23.4</v>
      </c>
      <c r="J19" s="68">
        <v>84</v>
      </c>
    </row>
    <row r="20" spans="1:10" x14ac:dyDescent="0.25">
      <c r="A20" s="1"/>
      <c r="B20" s="54" t="s">
        <v>1079</v>
      </c>
      <c r="C20" s="67">
        <v>17.7</v>
      </c>
      <c r="D20" s="67"/>
      <c r="E20" s="67">
        <v>6.9</v>
      </c>
      <c r="F20" s="67">
        <v>12</v>
      </c>
      <c r="G20" s="67">
        <v>8.6999999999999993</v>
      </c>
      <c r="H20" s="67">
        <v>14</v>
      </c>
      <c r="I20" s="67">
        <v>23.7</v>
      </c>
      <c r="J20" s="68">
        <v>83</v>
      </c>
    </row>
    <row r="21" spans="1:10" x14ac:dyDescent="0.25">
      <c r="A21" s="1"/>
      <c r="B21" s="54" t="s">
        <v>1080</v>
      </c>
      <c r="C21" s="67">
        <v>17.7</v>
      </c>
      <c r="D21" s="67"/>
      <c r="E21" s="67">
        <v>7.2</v>
      </c>
      <c r="F21" s="67">
        <v>12.1</v>
      </c>
      <c r="G21" s="67">
        <v>8.9</v>
      </c>
      <c r="H21" s="67">
        <v>15</v>
      </c>
      <c r="I21" s="67">
        <v>23.5</v>
      </c>
      <c r="J21" s="68">
        <v>84.4</v>
      </c>
    </row>
    <row r="22" spans="1:10" x14ac:dyDescent="0.25">
      <c r="A22" s="1"/>
      <c r="B22" s="54" t="s">
        <v>1081</v>
      </c>
      <c r="C22" s="67">
        <v>17.600000000000001</v>
      </c>
      <c r="D22" s="67"/>
      <c r="E22" s="67">
        <v>7</v>
      </c>
      <c r="F22" s="67">
        <v>12.1</v>
      </c>
      <c r="G22" s="67">
        <v>9.1999999999999993</v>
      </c>
      <c r="H22" s="67">
        <v>14.7</v>
      </c>
      <c r="I22" s="67">
        <v>22.8</v>
      </c>
      <c r="J22" s="68">
        <v>83.4</v>
      </c>
    </row>
    <row r="23" spans="1:10" x14ac:dyDescent="0.25">
      <c r="A23" s="1"/>
      <c r="B23" s="56" t="s">
        <v>1082</v>
      </c>
      <c r="C23" s="69">
        <v>17.5</v>
      </c>
      <c r="D23" s="69"/>
      <c r="E23" s="69">
        <v>6.3</v>
      </c>
      <c r="F23" s="69">
        <v>12.1</v>
      </c>
      <c r="G23" s="69">
        <v>9.1</v>
      </c>
      <c r="H23" s="69">
        <v>15.4</v>
      </c>
      <c r="I23" s="69">
        <v>23.1</v>
      </c>
      <c r="J23" s="70">
        <v>83.5</v>
      </c>
    </row>
    <row r="24" spans="1:10" x14ac:dyDescent="0.25">
      <c r="A24" s="1"/>
      <c r="B24" s="50" t="s">
        <v>1083</v>
      </c>
      <c r="C24" s="65">
        <v>17.600000000000001</v>
      </c>
      <c r="D24" s="65"/>
      <c r="E24" s="65">
        <v>6.3</v>
      </c>
      <c r="F24" s="65">
        <v>12.1</v>
      </c>
      <c r="G24" s="65">
        <v>9.6999999999999993</v>
      </c>
      <c r="H24" s="65">
        <v>16.100000000000001</v>
      </c>
      <c r="I24" s="65">
        <v>22.7</v>
      </c>
      <c r="J24" s="66">
        <v>84.5</v>
      </c>
    </row>
    <row r="25" spans="1:10" x14ac:dyDescent="0.25">
      <c r="A25" s="1"/>
      <c r="B25" s="54" t="s">
        <v>1084</v>
      </c>
      <c r="C25" s="67">
        <v>17.5</v>
      </c>
      <c r="D25" s="67"/>
      <c r="E25" s="67">
        <v>7.1</v>
      </c>
      <c r="F25" s="67">
        <v>12.1</v>
      </c>
      <c r="G25" s="67">
        <v>8.6999999999999993</v>
      </c>
      <c r="H25" s="67">
        <v>15.9</v>
      </c>
      <c r="I25" s="67">
        <v>23.1</v>
      </c>
      <c r="J25" s="68">
        <v>84.4</v>
      </c>
    </row>
    <row r="26" spans="1:10" x14ac:dyDescent="0.25">
      <c r="A26" s="1"/>
      <c r="B26" s="54" t="s">
        <v>1085</v>
      </c>
      <c r="C26" s="67">
        <v>17.5</v>
      </c>
      <c r="D26" s="67">
        <v>0.9</v>
      </c>
      <c r="E26" s="67">
        <v>6.3</v>
      </c>
      <c r="F26" s="67">
        <v>12.1</v>
      </c>
      <c r="G26" s="67">
        <v>9.6</v>
      </c>
      <c r="H26" s="67">
        <v>15</v>
      </c>
      <c r="I26" s="67">
        <v>22.7</v>
      </c>
      <c r="J26" s="68">
        <v>84.1</v>
      </c>
    </row>
    <row r="27" spans="1:10" x14ac:dyDescent="0.25">
      <c r="A27" s="1"/>
      <c r="B27" s="54" t="s">
        <v>803</v>
      </c>
      <c r="C27" s="67">
        <v>17.100000000000001</v>
      </c>
      <c r="D27" s="67">
        <v>3.6</v>
      </c>
      <c r="E27" s="67">
        <v>5.3</v>
      </c>
      <c r="F27" s="67">
        <v>12.1</v>
      </c>
      <c r="G27" s="67">
        <v>9.4</v>
      </c>
      <c r="H27" s="67">
        <v>15.3</v>
      </c>
      <c r="I27" s="67">
        <v>22.9</v>
      </c>
      <c r="J27" s="68">
        <v>85.7</v>
      </c>
    </row>
    <row r="28" spans="1:10" x14ac:dyDescent="0.25">
      <c r="A28" s="1"/>
      <c r="B28" s="54" t="s">
        <v>804</v>
      </c>
      <c r="C28" s="67">
        <v>18.2</v>
      </c>
      <c r="D28" s="67">
        <v>4.4000000000000004</v>
      </c>
      <c r="E28" s="67">
        <v>6.1</v>
      </c>
      <c r="F28" s="67">
        <v>12.1</v>
      </c>
      <c r="G28" s="67">
        <v>9.1999999999999993</v>
      </c>
      <c r="H28" s="67">
        <v>16.100000000000001</v>
      </c>
      <c r="I28" s="67">
        <v>23.1</v>
      </c>
      <c r="J28" s="68">
        <v>89.2</v>
      </c>
    </row>
    <row r="29" spans="1:10" x14ac:dyDescent="0.25">
      <c r="A29" s="1"/>
      <c r="B29" s="54" t="s">
        <v>805</v>
      </c>
      <c r="C29" s="67">
        <v>17.600000000000001</v>
      </c>
      <c r="D29" s="67">
        <v>4.5999999999999996</v>
      </c>
      <c r="E29" s="67">
        <v>7.7</v>
      </c>
      <c r="F29" s="67">
        <v>12.1</v>
      </c>
      <c r="G29" s="67">
        <v>11.1</v>
      </c>
      <c r="H29" s="67">
        <v>16.100000000000001</v>
      </c>
      <c r="I29" s="67">
        <v>20.9</v>
      </c>
      <c r="J29" s="68">
        <v>90.1</v>
      </c>
    </row>
    <row r="30" spans="1:10" x14ac:dyDescent="0.25">
      <c r="A30" s="1"/>
      <c r="B30" s="54" t="s">
        <v>806</v>
      </c>
      <c r="C30" s="67">
        <v>16.7</v>
      </c>
      <c r="D30" s="67">
        <v>4.5999999999999996</v>
      </c>
      <c r="E30" s="67">
        <v>7.2</v>
      </c>
      <c r="F30" s="67">
        <v>12.1</v>
      </c>
      <c r="G30" s="67">
        <v>11</v>
      </c>
      <c r="H30" s="67">
        <v>15.5</v>
      </c>
      <c r="I30" s="67">
        <v>22.3</v>
      </c>
      <c r="J30" s="68">
        <v>89.4</v>
      </c>
    </row>
    <row r="31" spans="1:10" x14ac:dyDescent="0.25">
      <c r="A31" s="1"/>
      <c r="B31" s="56" t="s">
        <v>807</v>
      </c>
      <c r="C31" s="69">
        <v>17</v>
      </c>
      <c r="D31" s="69">
        <v>4.5999999999999996</v>
      </c>
      <c r="E31" s="69">
        <v>5.6</v>
      </c>
      <c r="F31" s="69">
        <v>12.1</v>
      </c>
      <c r="G31" s="69">
        <v>10.8</v>
      </c>
      <c r="H31" s="69">
        <v>15.2</v>
      </c>
      <c r="I31" s="69">
        <v>22.7</v>
      </c>
      <c r="J31" s="70">
        <v>88</v>
      </c>
    </row>
    <row r="32" spans="1:10" x14ac:dyDescent="0.25">
      <c r="A32" s="1"/>
      <c r="B32" s="50" t="s">
        <v>808</v>
      </c>
      <c r="C32" s="65">
        <v>17.7</v>
      </c>
      <c r="D32" s="65">
        <v>4.5999999999999996</v>
      </c>
      <c r="E32" s="65">
        <v>6</v>
      </c>
      <c r="F32" s="65">
        <v>12</v>
      </c>
      <c r="G32" s="65">
        <v>11.2</v>
      </c>
      <c r="H32" s="65">
        <v>15.4</v>
      </c>
      <c r="I32" s="65">
        <v>22.9</v>
      </c>
      <c r="J32" s="66">
        <v>89.8</v>
      </c>
    </row>
    <row r="33" spans="1:10" x14ac:dyDescent="0.25">
      <c r="A33" s="1"/>
      <c r="B33" s="54" t="s">
        <v>809</v>
      </c>
      <c r="C33" s="67">
        <v>17</v>
      </c>
      <c r="D33" s="67">
        <v>4.5999999999999996</v>
      </c>
      <c r="E33" s="67">
        <v>5.9</v>
      </c>
      <c r="F33" s="67">
        <v>12</v>
      </c>
      <c r="G33" s="67">
        <v>11.7</v>
      </c>
      <c r="H33" s="67">
        <v>13.8</v>
      </c>
      <c r="I33" s="67">
        <v>24.5</v>
      </c>
      <c r="J33" s="68">
        <v>89.5</v>
      </c>
    </row>
    <row r="34" spans="1:10" x14ac:dyDescent="0.25">
      <c r="A34" s="1"/>
      <c r="B34" s="54" t="s">
        <v>810</v>
      </c>
      <c r="C34" s="67">
        <v>17.7</v>
      </c>
      <c r="D34" s="67">
        <v>4.5999999999999996</v>
      </c>
      <c r="E34" s="67">
        <v>7.3</v>
      </c>
      <c r="F34" s="67">
        <v>12.1</v>
      </c>
      <c r="G34" s="67">
        <v>11.5</v>
      </c>
      <c r="H34" s="67">
        <v>15.5</v>
      </c>
      <c r="I34" s="67">
        <v>25.8</v>
      </c>
      <c r="J34" s="68">
        <v>94.5</v>
      </c>
    </row>
    <row r="35" spans="1:10" x14ac:dyDescent="0.25">
      <c r="A35" s="1"/>
      <c r="B35" s="54" t="s">
        <v>811</v>
      </c>
      <c r="C35" s="67">
        <v>18</v>
      </c>
      <c r="D35" s="67">
        <v>4.5999999999999996</v>
      </c>
      <c r="E35" s="67">
        <v>8.1999999999999993</v>
      </c>
      <c r="F35" s="67">
        <v>12.1</v>
      </c>
      <c r="G35" s="67">
        <v>10.8</v>
      </c>
      <c r="H35" s="67">
        <v>15.1</v>
      </c>
      <c r="I35" s="67">
        <v>25.5</v>
      </c>
      <c r="J35" s="68">
        <v>94.3</v>
      </c>
    </row>
    <row r="36" spans="1:10" x14ac:dyDescent="0.25">
      <c r="A36" s="1"/>
      <c r="B36" s="54" t="s">
        <v>812</v>
      </c>
      <c r="C36" s="67">
        <v>17.2</v>
      </c>
      <c r="D36" s="67">
        <v>4.5999999999999996</v>
      </c>
      <c r="E36" s="67">
        <v>4.8</v>
      </c>
      <c r="F36" s="67">
        <v>12.1</v>
      </c>
      <c r="G36" s="67">
        <v>9.3000000000000007</v>
      </c>
      <c r="H36" s="67">
        <v>14</v>
      </c>
      <c r="I36" s="67">
        <v>25.4</v>
      </c>
      <c r="J36" s="68">
        <v>87.4</v>
      </c>
    </row>
    <row r="37" spans="1:10" x14ac:dyDescent="0.25">
      <c r="A37" s="1"/>
      <c r="B37" s="54" t="s">
        <v>813</v>
      </c>
      <c r="C37" s="67">
        <v>18.2</v>
      </c>
      <c r="D37" s="67">
        <v>4.5999999999999996</v>
      </c>
      <c r="E37" s="67">
        <v>7.1</v>
      </c>
      <c r="F37" s="67">
        <v>12.1</v>
      </c>
      <c r="G37" s="67">
        <v>9</v>
      </c>
      <c r="H37" s="67">
        <v>12.9</v>
      </c>
      <c r="I37" s="67">
        <v>25.2</v>
      </c>
      <c r="J37" s="68">
        <v>89.1</v>
      </c>
    </row>
    <row r="38" spans="1:10" x14ac:dyDescent="0.25">
      <c r="A38" s="1"/>
      <c r="B38" s="54" t="s">
        <v>814</v>
      </c>
      <c r="C38" s="67">
        <v>18</v>
      </c>
      <c r="D38" s="67">
        <v>4.5999999999999996</v>
      </c>
      <c r="E38" s="67">
        <v>6.8</v>
      </c>
      <c r="F38" s="67">
        <v>12.1</v>
      </c>
      <c r="G38" s="67">
        <v>8.4</v>
      </c>
      <c r="H38" s="67">
        <v>15.3</v>
      </c>
      <c r="I38" s="67">
        <v>24.9</v>
      </c>
      <c r="J38" s="68">
        <v>90.1</v>
      </c>
    </row>
    <row r="39" spans="1:10" x14ac:dyDescent="0.25">
      <c r="A39" s="1"/>
      <c r="B39" s="56" t="s">
        <v>815</v>
      </c>
      <c r="C39" s="69">
        <v>18</v>
      </c>
      <c r="D39" s="69">
        <v>4.5999999999999996</v>
      </c>
      <c r="E39" s="69">
        <v>7.4</v>
      </c>
      <c r="F39" s="69">
        <v>12.1</v>
      </c>
      <c r="G39" s="69">
        <v>8.9</v>
      </c>
      <c r="H39" s="69">
        <v>14.2</v>
      </c>
      <c r="I39" s="69">
        <v>26</v>
      </c>
      <c r="J39" s="70">
        <v>91.2</v>
      </c>
    </row>
    <row r="40" spans="1:10" x14ac:dyDescent="0.25">
      <c r="A40" s="1"/>
      <c r="B40" s="50" t="s">
        <v>816</v>
      </c>
      <c r="C40" s="65">
        <v>18</v>
      </c>
      <c r="D40" s="65">
        <v>4.5999999999999996</v>
      </c>
      <c r="E40" s="65">
        <v>7.7</v>
      </c>
      <c r="F40" s="65">
        <v>12.1</v>
      </c>
      <c r="G40" s="65">
        <v>8.8000000000000007</v>
      </c>
      <c r="H40" s="65">
        <v>13.9</v>
      </c>
      <c r="I40" s="65">
        <v>26</v>
      </c>
      <c r="J40" s="66">
        <v>91.1</v>
      </c>
    </row>
    <row r="41" spans="1:10" x14ac:dyDescent="0.25">
      <c r="A41" s="1"/>
      <c r="B41" s="54" t="s">
        <v>817</v>
      </c>
      <c r="C41" s="67">
        <v>18</v>
      </c>
      <c r="D41" s="67">
        <v>4.5999999999999996</v>
      </c>
      <c r="E41" s="67">
        <v>7.7</v>
      </c>
      <c r="F41" s="67">
        <v>11</v>
      </c>
      <c r="G41" s="67">
        <v>8.6</v>
      </c>
      <c r="H41" s="67">
        <v>13.1</v>
      </c>
      <c r="I41" s="67">
        <v>25.9</v>
      </c>
      <c r="J41" s="68">
        <v>88.9</v>
      </c>
    </row>
    <row r="42" spans="1:10" x14ac:dyDescent="0.25">
      <c r="A42" s="1"/>
      <c r="B42" s="54" t="s">
        <v>818</v>
      </c>
      <c r="C42" s="67">
        <v>18.100000000000001</v>
      </c>
      <c r="D42" s="67">
        <v>4.5999999999999996</v>
      </c>
      <c r="E42" s="67">
        <v>6.5</v>
      </c>
      <c r="F42" s="67">
        <v>12.1</v>
      </c>
      <c r="G42" s="67">
        <v>8.6</v>
      </c>
      <c r="H42" s="67">
        <v>14.8</v>
      </c>
      <c r="I42" s="67">
        <v>26.1</v>
      </c>
      <c r="J42" s="68">
        <v>90.8</v>
      </c>
    </row>
    <row r="43" spans="1:10" x14ac:dyDescent="0.25">
      <c r="A43" s="1"/>
      <c r="B43" s="54" t="s">
        <v>819</v>
      </c>
      <c r="C43" s="67">
        <v>18</v>
      </c>
      <c r="D43" s="67">
        <v>4.5999999999999996</v>
      </c>
      <c r="E43" s="67">
        <v>6.1</v>
      </c>
      <c r="F43" s="67">
        <v>12</v>
      </c>
      <c r="G43" s="67">
        <v>8.4</v>
      </c>
      <c r="H43" s="67">
        <v>14.2</v>
      </c>
      <c r="I43" s="67">
        <v>26</v>
      </c>
      <c r="J43" s="68">
        <v>89.3</v>
      </c>
    </row>
    <row r="44" spans="1:10" x14ac:dyDescent="0.25">
      <c r="A44" s="1"/>
      <c r="B44" s="54" t="s">
        <v>820</v>
      </c>
      <c r="C44" s="67">
        <v>18</v>
      </c>
      <c r="D44" s="67">
        <v>4.5999999999999996</v>
      </c>
      <c r="E44" s="67">
        <v>6.1</v>
      </c>
      <c r="F44" s="67">
        <v>12.1</v>
      </c>
      <c r="G44" s="67">
        <v>8.9</v>
      </c>
      <c r="H44" s="67">
        <v>15.3</v>
      </c>
      <c r="I44" s="67">
        <v>26</v>
      </c>
      <c r="J44" s="68">
        <v>91</v>
      </c>
    </row>
    <row r="45" spans="1:10" x14ac:dyDescent="0.25">
      <c r="A45" s="1"/>
      <c r="B45" s="54" t="s">
        <v>821</v>
      </c>
      <c r="C45" s="67">
        <v>18.600000000000001</v>
      </c>
      <c r="D45" s="67">
        <v>4.5999999999999996</v>
      </c>
      <c r="E45" s="67">
        <v>6.9</v>
      </c>
      <c r="F45" s="67">
        <v>12</v>
      </c>
      <c r="G45" s="67">
        <v>9</v>
      </c>
      <c r="H45" s="67">
        <v>15.3</v>
      </c>
      <c r="I45" s="67">
        <v>25.9</v>
      </c>
      <c r="J45" s="68">
        <v>92.3</v>
      </c>
    </row>
    <row r="46" spans="1:10" x14ac:dyDescent="0.25">
      <c r="A46" s="1"/>
      <c r="B46" s="54" t="s">
        <v>822</v>
      </c>
      <c r="C46" s="67">
        <v>17.8</v>
      </c>
      <c r="D46" s="67">
        <v>4.5999999999999996</v>
      </c>
      <c r="E46" s="67">
        <v>6.9</v>
      </c>
      <c r="F46" s="67">
        <v>12</v>
      </c>
      <c r="G46" s="67">
        <v>8.9</v>
      </c>
      <c r="H46" s="67">
        <v>14.6</v>
      </c>
      <c r="I46" s="67">
        <v>26.1</v>
      </c>
      <c r="J46" s="68">
        <v>90.9</v>
      </c>
    </row>
    <row r="47" spans="1:10" x14ac:dyDescent="0.25">
      <c r="A47" s="1"/>
      <c r="B47" s="56" t="s">
        <v>823</v>
      </c>
      <c r="C47" s="69">
        <v>18</v>
      </c>
      <c r="D47" s="69">
        <v>4.5999999999999996</v>
      </c>
      <c r="E47" s="69">
        <v>7</v>
      </c>
      <c r="F47" s="69">
        <v>12</v>
      </c>
      <c r="G47" s="69">
        <v>8.8000000000000007</v>
      </c>
      <c r="H47" s="69">
        <v>14.6</v>
      </c>
      <c r="I47" s="69">
        <v>26.1</v>
      </c>
      <c r="J47" s="70">
        <v>91.1</v>
      </c>
    </row>
    <row r="48" spans="1:10" x14ac:dyDescent="0.25">
      <c r="A48" s="1"/>
      <c r="B48" s="50" t="s">
        <v>824</v>
      </c>
      <c r="C48" s="65">
        <v>18</v>
      </c>
      <c r="D48" s="65">
        <v>4.5999999999999996</v>
      </c>
      <c r="E48" s="65">
        <v>7.2</v>
      </c>
      <c r="F48" s="65">
        <v>12</v>
      </c>
      <c r="G48" s="65">
        <v>8.8000000000000007</v>
      </c>
      <c r="H48" s="65">
        <v>15.4</v>
      </c>
      <c r="I48" s="65">
        <v>25.9</v>
      </c>
      <c r="J48" s="66">
        <v>91.9</v>
      </c>
    </row>
    <row r="49" spans="1:10" x14ac:dyDescent="0.25">
      <c r="A49" s="1"/>
      <c r="B49" s="54" t="s">
        <v>825</v>
      </c>
      <c r="C49" s="67">
        <v>17.8</v>
      </c>
      <c r="D49" s="67">
        <v>4.5999999999999996</v>
      </c>
      <c r="E49" s="67">
        <v>7</v>
      </c>
      <c r="F49" s="67">
        <v>12</v>
      </c>
      <c r="G49" s="67">
        <v>8.9</v>
      </c>
      <c r="H49" s="67">
        <v>15.4</v>
      </c>
      <c r="I49" s="67">
        <v>25.8</v>
      </c>
      <c r="J49" s="68">
        <v>91.5</v>
      </c>
    </row>
    <row r="50" spans="1:10" x14ac:dyDescent="0.25">
      <c r="A50" s="1"/>
      <c r="B50" s="54" t="s">
        <v>826</v>
      </c>
      <c r="C50" s="67">
        <v>18</v>
      </c>
      <c r="D50" s="67">
        <v>4.5999999999999996</v>
      </c>
      <c r="E50" s="67">
        <v>4.5999999999999996</v>
      </c>
      <c r="F50" s="67">
        <v>12</v>
      </c>
      <c r="G50" s="67">
        <v>8.6</v>
      </c>
      <c r="H50" s="67">
        <v>15.3</v>
      </c>
      <c r="I50" s="67">
        <v>26.1</v>
      </c>
      <c r="J50" s="68">
        <v>89.2</v>
      </c>
    </row>
    <row r="51" spans="1:10" x14ac:dyDescent="0.25">
      <c r="A51" s="1"/>
      <c r="B51" s="54" t="s">
        <v>827</v>
      </c>
      <c r="C51" s="67">
        <v>18</v>
      </c>
      <c r="D51" s="67">
        <v>4.5999999999999996</v>
      </c>
      <c r="E51" s="67">
        <v>5.7</v>
      </c>
      <c r="F51" s="67">
        <v>12</v>
      </c>
      <c r="G51" s="67">
        <v>8.8000000000000007</v>
      </c>
      <c r="H51" s="67">
        <v>15.4</v>
      </c>
      <c r="I51" s="67">
        <v>26</v>
      </c>
      <c r="J51" s="68">
        <v>90.5</v>
      </c>
    </row>
    <row r="52" spans="1:10" x14ac:dyDescent="0.25">
      <c r="A52" s="1"/>
      <c r="B52" s="54" t="s">
        <v>828</v>
      </c>
      <c r="C52" s="67">
        <v>18</v>
      </c>
      <c r="D52" s="67">
        <v>4.5999999999999996</v>
      </c>
      <c r="E52" s="67">
        <v>5.5</v>
      </c>
      <c r="F52" s="67">
        <v>12</v>
      </c>
      <c r="G52" s="67">
        <v>8.6999999999999993</v>
      </c>
      <c r="H52" s="67">
        <v>14.6</v>
      </c>
      <c r="I52" s="67">
        <v>26.5</v>
      </c>
      <c r="J52" s="68">
        <v>89.9</v>
      </c>
    </row>
    <row r="53" spans="1:10" x14ac:dyDescent="0.25">
      <c r="A53" s="1"/>
      <c r="B53" s="54" t="s">
        <v>829</v>
      </c>
      <c r="C53" s="67">
        <v>18</v>
      </c>
      <c r="D53" s="67">
        <v>4.5999999999999996</v>
      </c>
      <c r="E53" s="67">
        <v>5.6</v>
      </c>
      <c r="F53" s="67">
        <v>12.1</v>
      </c>
      <c r="G53" s="67">
        <v>8.8000000000000007</v>
      </c>
      <c r="H53" s="67">
        <v>14.9</v>
      </c>
      <c r="I53" s="67">
        <v>26.4</v>
      </c>
      <c r="J53" s="68">
        <v>90.4</v>
      </c>
    </row>
    <row r="54" spans="1:10" x14ac:dyDescent="0.25">
      <c r="A54" s="1"/>
      <c r="B54" s="54" t="s">
        <v>830</v>
      </c>
      <c r="C54" s="67">
        <v>18</v>
      </c>
      <c r="D54" s="67">
        <v>4.5999999999999996</v>
      </c>
      <c r="E54" s="67">
        <v>5.4</v>
      </c>
      <c r="F54" s="67">
        <v>12.1</v>
      </c>
      <c r="G54" s="67">
        <v>8.6999999999999993</v>
      </c>
      <c r="H54" s="67">
        <v>14.9</v>
      </c>
      <c r="I54" s="67">
        <v>25.3</v>
      </c>
      <c r="J54" s="68">
        <v>89</v>
      </c>
    </row>
    <row r="55" spans="1:10" x14ac:dyDescent="0.25">
      <c r="A55" s="1"/>
      <c r="B55" s="56" t="s">
        <v>1086</v>
      </c>
      <c r="C55" s="69">
        <v>18</v>
      </c>
      <c r="D55" s="69">
        <v>4.5999999999999996</v>
      </c>
      <c r="E55" s="69">
        <v>6.9</v>
      </c>
      <c r="F55" s="69">
        <v>12.1</v>
      </c>
      <c r="G55" s="69">
        <v>8.6999999999999993</v>
      </c>
      <c r="H55" s="69">
        <v>15.5</v>
      </c>
      <c r="I55" s="69">
        <v>25.2</v>
      </c>
      <c r="J55" s="70">
        <v>91</v>
      </c>
    </row>
    <row r="56" spans="1:10" ht="15.75" x14ac:dyDescent="0.25">
      <c r="A56" s="1"/>
      <c r="B56" s="71" t="s">
        <v>1087</v>
      </c>
      <c r="C56" s="72">
        <v>425.7</v>
      </c>
      <c r="D56" s="72">
        <v>74.400000000000006</v>
      </c>
      <c r="E56" s="72">
        <v>133.6</v>
      </c>
      <c r="F56" s="72">
        <v>289.2</v>
      </c>
      <c r="G56" s="72">
        <v>221.05</v>
      </c>
      <c r="H56" s="72">
        <v>362.5</v>
      </c>
      <c r="I56" s="72">
        <v>583.25</v>
      </c>
      <c r="J56" s="72">
        <v>2089.6999999999998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264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5" customWidth="1"/>
    <col min="3" max="4" width="35" customWidth="1"/>
    <col min="5" max="5" width="30" customWidth="1"/>
    <col min="6" max="26" width="13" customWidth="1"/>
    <col min="27" max="27" width="21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69" customHeight="1" x14ac:dyDescent="0.25">
      <c r="A3" s="1"/>
      <c r="B3" s="209" t="s">
        <v>1130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8" x14ac:dyDescent="0.25">
      <c r="A5" s="1"/>
      <c r="B5" s="2" t="s">
        <v>1131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23.1" customHeight="1" x14ac:dyDescent="0.25">
      <c r="A6" s="1"/>
      <c r="B6" s="217" t="s">
        <v>3</v>
      </c>
      <c r="C6" s="217" t="s">
        <v>70</v>
      </c>
      <c r="D6" s="217" t="s">
        <v>1132</v>
      </c>
      <c r="E6" s="217" t="s">
        <v>1133</v>
      </c>
      <c r="F6" s="231" t="s">
        <v>1134</v>
      </c>
      <c r="G6" s="231"/>
      <c r="H6" s="231"/>
      <c r="I6" s="231"/>
      <c r="J6" s="231"/>
      <c r="K6" s="231"/>
      <c r="L6" s="231"/>
      <c r="M6" s="231"/>
      <c r="N6" s="231"/>
      <c r="O6" s="231"/>
      <c r="P6" s="231"/>
      <c r="Q6" s="231"/>
      <c r="R6" s="231"/>
      <c r="S6" s="231"/>
      <c r="T6" s="231"/>
      <c r="U6" s="231"/>
      <c r="V6" s="231"/>
      <c r="W6" s="231"/>
      <c r="X6" s="231"/>
      <c r="Y6" s="231"/>
      <c r="Z6" s="231"/>
      <c r="AA6" s="231"/>
    </row>
    <row r="7" spans="1:27" ht="23.1" customHeight="1" x14ac:dyDescent="0.25">
      <c r="A7" s="1"/>
      <c r="B7" s="217"/>
      <c r="C7" s="217"/>
      <c r="D7" s="217"/>
      <c r="E7" s="217"/>
      <c r="F7" s="78">
        <v>1</v>
      </c>
      <c r="G7" s="78">
        <v>2</v>
      </c>
      <c r="H7" s="78">
        <v>3</v>
      </c>
      <c r="I7" s="78">
        <v>4</v>
      </c>
      <c r="J7" s="78">
        <v>5</v>
      </c>
      <c r="K7" s="78">
        <v>6</v>
      </c>
      <c r="L7" s="78">
        <v>7</v>
      </c>
      <c r="M7" s="78">
        <v>8</v>
      </c>
      <c r="N7" s="78">
        <v>9</v>
      </c>
      <c r="O7" s="78">
        <v>10</v>
      </c>
      <c r="P7" s="78">
        <v>11</v>
      </c>
      <c r="Q7" s="78">
        <v>12</v>
      </c>
      <c r="R7" s="78">
        <v>13</v>
      </c>
      <c r="S7" s="78">
        <v>14</v>
      </c>
      <c r="T7" s="78">
        <v>15</v>
      </c>
      <c r="U7" s="78">
        <v>16</v>
      </c>
      <c r="V7" s="78">
        <v>17</v>
      </c>
      <c r="W7" s="78">
        <v>18</v>
      </c>
      <c r="X7" s="78">
        <v>19</v>
      </c>
      <c r="Y7" s="78">
        <v>20</v>
      </c>
      <c r="Z7" s="78">
        <v>21</v>
      </c>
      <c r="AA7" s="78" t="s">
        <v>938</v>
      </c>
    </row>
    <row r="8" spans="1:27" x14ac:dyDescent="0.25">
      <c r="A8" s="1"/>
      <c r="B8" s="79" t="s">
        <v>610</v>
      </c>
      <c r="C8" s="79" t="s">
        <v>1013</v>
      </c>
      <c r="D8" s="79" t="s">
        <v>1135</v>
      </c>
      <c r="E8" s="80" t="s">
        <v>566</v>
      </c>
      <c r="F8" s="81"/>
      <c r="G8" s="81"/>
      <c r="H8" s="81">
        <v>217.1</v>
      </c>
      <c r="I8" s="81">
        <v>457.2</v>
      </c>
      <c r="J8" s="81">
        <v>454.85</v>
      </c>
      <c r="K8" s="81">
        <v>454</v>
      </c>
      <c r="L8" s="81">
        <v>457.85</v>
      </c>
      <c r="M8" s="81">
        <v>451.6</v>
      </c>
      <c r="N8" s="81">
        <v>442.2</v>
      </c>
      <c r="O8" s="81">
        <v>442.05</v>
      </c>
      <c r="P8" s="81">
        <v>440.85</v>
      </c>
      <c r="Q8" s="81">
        <v>435.95</v>
      </c>
      <c r="R8" s="81">
        <v>449.55</v>
      </c>
      <c r="S8" s="81">
        <v>442.55</v>
      </c>
      <c r="T8" s="81">
        <v>439</v>
      </c>
      <c r="U8" s="81">
        <v>435.4</v>
      </c>
      <c r="V8" s="81">
        <v>375.6</v>
      </c>
      <c r="W8" s="81">
        <v>437.35</v>
      </c>
      <c r="X8" s="81">
        <v>440.9</v>
      </c>
      <c r="Y8" s="81">
        <v>426.65</v>
      </c>
      <c r="Z8" s="81">
        <v>425.7</v>
      </c>
      <c r="AA8" s="81">
        <v>8126.35</v>
      </c>
    </row>
    <row r="9" spans="1:27" x14ac:dyDescent="0.25">
      <c r="A9" s="1"/>
      <c r="B9" s="79" t="s">
        <v>611</v>
      </c>
      <c r="C9" s="79" t="s">
        <v>1136</v>
      </c>
      <c r="D9" s="79" t="s">
        <v>1137</v>
      </c>
      <c r="E9" s="80" t="s">
        <v>566</v>
      </c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>
        <v>74.400000000000006</v>
      </c>
      <c r="AA9" s="81">
        <v>74.400000000000006</v>
      </c>
    </row>
    <row r="10" spans="1:27" x14ac:dyDescent="0.25">
      <c r="A10" s="1"/>
      <c r="B10" s="79" t="s">
        <v>612</v>
      </c>
      <c r="C10" s="79" t="s">
        <v>1138</v>
      </c>
      <c r="D10" s="79" t="s">
        <v>70</v>
      </c>
      <c r="E10" s="80" t="s">
        <v>566</v>
      </c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>
        <v>28.6</v>
      </c>
      <c r="U10" s="81">
        <v>128.15</v>
      </c>
      <c r="V10" s="81">
        <v>154.80000000000001</v>
      </c>
      <c r="W10" s="81">
        <v>142.85</v>
      </c>
      <c r="X10" s="81">
        <v>145.65</v>
      </c>
      <c r="Y10" s="81">
        <v>89.85</v>
      </c>
      <c r="Z10" s="81">
        <v>133.6</v>
      </c>
      <c r="AA10" s="81">
        <v>823.5</v>
      </c>
    </row>
    <row r="11" spans="1:27" x14ac:dyDescent="0.25">
      <c r="A11" s="1"/>
      <c r="B11" s="79" t="s">
        <v>613</v>
      </c>
      <c r="C11" s="79" t="s">
        <v>1016</v>
      </c>
      <c r="D11" s="79" t="s">
        <v>70</v>
      </c>
      <c r="E11" s="80" t="s">
        <v>566</v>
      </c>
      <c r="F11" s="81">
        <v>260.82</v>
      </c>
      <c r="G11" s="81">
        <v>274.8</v>
      </c>
      <c r="H11" s="81">
        <v>282.7</v>
      </c>
      <c r="I11" s="81">
        <v>245.55</v>
      </c>
      <c r="J11" s="81">
        <v>60.65</v>
      </c>
      <c r="K11" s="81">
        <v>238.9</v>
      </c>
      <c r="L11" s="81">
        <v>283.85000000000002</v>
      </c>
      <c r="M11" s="81">
        <v>266.89999999999998</v>
      </c>
      <c r="N11" s="81">
        <v>233.1</v>
      </c>
      <c r="O11" s="81">
        <v>266.8</v>
      </c>
      <c r="P11" s="81">
        <v>264.43</v>
      </c>
      <c r="Q11" s="81">
        <v>254.55</v>
      </c>
      <c r="R11" s="81">
        <v>276.2</v>
      </c>
      <c r="S11" s="81">
        <v>280.05</v>
      </c>
      <c r="T11" s="81">
        <v>268.25</v>
      </c>
      <c r="U11" s="81">
        <v>286.89999999999998</v>
      </c>
      <c r="V11" s="81">
        <v>274.35000000000002</v>
      </c>
      <c r="W11" s="81">
        <v>286.45</v>
      </c>
      <c r="X11" s="81">
        <v>280.14999999999998</v>
      </c>
      <c r="Y11" s="81">
        <v>258.45</v>
      </c>
      <c r="Z11" s="81">
        <v>289.2</v>
      </c>
      <c r="AA11" s="81">
        <v>5433.05</v>
      </c>
    </row>
    <row r="12" spans="1:27" x14ac:dyDescent="0.25">
      <c r="A12" s="1"/>
      <c r="B12" s="79" t="s">
        <v>597</v>
      </c>
      <c r="C12" s="79" t="s">
        <v>941</v>
      </c>
      <c r="D12" s="79" t="s">
        <v>70</v>
      </c>
      <c r="E12" s="80" t="s">
        <v>565</v>
      </c>
      <c r="F12" s="81">
        <v>202.55</v>
      </c>
      <c r="G12" s="81">
        <v>208.95</v>
      </c>
      <c r="H12" s="81">
        <v>208.5</v>
      </c>
      <c r="I12" s="81">
        <v>242.15</v>
      </c>
      <c r="J12" s="81">
        <v>282.64999999999998</v>
      </c>
      <c r="K12" s="81">
        <v>296.5</v>
      </c>
      <c r="L12" s="81">
        <v>288.45</v>
      </c>
      <c r="M12" s="81">
        <v>296.10000000000002</v>
      </c>
      <c r="N12" s="81">
        <v>303.05</v>
      </c>
      <c r="O12" s="81">
        <v>271.89999999999998</v>
      </c>
      <c r="P12" s="81">
        <v>285.05</v>
      </c>
      <c r="Q12" s="81">
        <v>260.35000000000002</v>
      </c>
      <c r="R12" s="81">
        <v>317.39999999999998</v>
      </c>
      <c r="S12" s="81">
        <v>109.85</v>
      </c>
      <c r="T12" s="81">
        <v>195.4</v>
      </c>
      <c r="U12" s="81">
        <v>266.14999999999998</v>
      </c>
      <c r="V12" s="81">
        <v>260</v>
      </c>
      <c r="W12" s="81">
        <v>261.45</v>
      </c>
      <c r="X12" s="81">
        <v>305.10000000000002</v>
      </c>
      <c r="Y12" s="81">
        <v>298</v>
      </c>
      <c r="Z12" s="81">
        <v>305.05</v>
      </c>
      <c r="AA12" s="81">
        <v>5464.6</v>
      </c>
    </row>
    <row r="13" spans="1:27" x14ac:dyDescent="0.25">
      <c r="A13" s="1"/>
      <c r="B13" s="79" t="s">
        <v>598</v>
      </c>
      <c r="C13" s="79" t="s">
        <v>943</v>
      </c>
      <c r="D13" s="79" t="s">
        <v>70</v>
      </c>
      <c r="E13" s="80" t="s">
        <v>565</v>
      </c>
      <c r="F13" s="81">
        <v>39.840000000000003</v>
      </c>
      <c r="G13" s="81">
        <v>39.700000000000003</v>
      </c>
      <c r="H13" s="81">
        <v>38.049999999999997</v>
      </c>
      <c r="I13" s="81">
        <v>37.5</v>
      </c>
      <c r="J13" s="81">
        <v>37.75</v>
      </c>
      <c r="K13" s="81">
        <v>39.049999999999997</v>
      </c>
      <c r="L13" s="81">
        <v>39.799999999999997</v>
      </c>
      <c r="M13" s="81">
        <v>39.08</v>
      </c>
      <c r="N13" s="81">
        <v>34.799999999999997</v>
      </c>
      <c r="O13" s="81">
        <v>31.25</v>
      </c>
      <c r="P13" s="81">
        <v>31.05</v>
      </c>
      <c r="Q13" s="81">
        <v>34.85</v>
      </c>
      <c r="R13" s="81">
        <v>38.549999999999997</v>
      </c>
      <c r="S13" s="81">
        <v>37.799999999999997</v>
      </c>
      <c r="T13" s="81">
        <v>30.85</v>
      </c>
      <c r="U13" s="81">
        <v>33.6</v>
      </c>
      <c r="V13" s="81">
        <v>34.700000000000003</v>
      </c>
      <c r="W13" s="81">
        <v>34.35</v>
      </c>
      <c r="X13" s="81">
        <v>35.450000000000003</v>
      </c>
      <c r="Y13" s="81">
        <v>34.5</v>
      </c>
      <c r="Z13" s="81">
        <v>31.9</v>
      </c>
      <c r="AA13" s="81">
        <v>754.42</v>
      </c>
    </row>
    <row r="14" spans="1:27" x14ac:dyDescent="0.25">
      <c r="A14" s="1"/>
      <c r="B14" s="79" t="s">
        <v>599</v>
      </c>
      <c r="C14" s="79" t="s">
        <v>944</v>
      </c>
      <c r="D14" s="79" t="s">
        <v>70</v>
      </c>
      <c r="E14" s="80" t="s">
        <v>565</v>
      </c>
      <c r="F14" s="81">
        <v>0.25</v>
      </c>
      <c r="G14" s="81"/>
      <c r="H14" s="81"/>
      <c r="I14" s="81"/>
      <c r="J14" s="81"/>
      <c r="K14" s="81">
        <v>3.1</v>
      </c>
      <c r="L14" s="81">
        <v>6.75</v>
      </c>
      <c r="M14" s="81">
        <v>2.6</v>
      </c>
      <c r="N14" s="81"/>
      <c r="O14" s="81"/>
      <c r="P14" s="81"/>
      <c r="Q14" s="81">
        <v>3.95</v>
      </c>
      <c r="R14" s="81">
        <v>9.6</v>
      </c>
      <c r="S14" s="81">
        <v>9.6</v>
      </c>
      <c r="T14" s="81">
        <v>4.75</v>
      </c>
      <c r="U14" s="81"/>
      <c r="V14" s="81"/>
      <c r="W14" s="81"/>
      <c r="X14" s="81">
        <v>4.5999999999999996</v>
      </c>
      <c r="Y14" s="81">
        <v>8.9499999999999993</v>
      </c>
      <c r="Z14" s="81">
        <v>9.3000000000000007</v>
      </c>
      <c r="AA14" s="81">
        <v>63.45</v>
      </c>
    </row>
    <row r="15" spans="1:27" x14ac:dyDescent="0.25">
      <c r="A15" s="1"/>
      <c r="B15" s="79" t="s">
        <v>608</v>
      </c>
      <c r="C15" s="79" t="s">
        <v>1018</v>
      </c>
      <c r="D15" s="79" t="s">
        <v>70</v>
      </c>
      <c r="E15" s="80" t="s">
        <v>566</v>
      </c>
      <c r="F15" s="81">
        <v>214.9</v>
      </c>
      <c r="G15" s="81">
        <v>214.75</v>
      </c>
      <c r="H15" s="81">
        <v>216.45</v>
      </c>
      <c r="I15" s="81">
        <v>210.45</v>
      </c>
      <c r="J15" s="81">
        <v>209.9</v>
      </c>
      <c r="K15" s="81">
        <v>222</v>
      </c>
      <c r="L15" s="81">
        <v>227.9</v>
      </c>
      <c r="M15" s="81">
        <v>185.95</v>
      </c>
      <c r="N15" s="81">
        <v>238.6</v>
      </c>
      <c r="O15" s="81">
        <v>215.4</v>
      </c>
      <c r="P15" s="81">
        <v>192.4</v>
      </c>
      <c r="Q15" s="81">
        <v>239.2</v>
      </c>
      <c r="R15" s="81">
        <v>218.4</v>
      </c>
      <c r="S15" s="81">
        <v>219.7</v>
      </c>
      <c r="T15" s="81">
        <v>241.5</v>
      </c>
      <c r="U15" s="81">
        <v>251.9</v>
      </c>
      <c r="V15" s="81">
        <v>201.85</v>
      </c>
      <c r="W15" s="81">
        <v>221.9</v>
      </c>
      <c r="X15" s="81">
        <v>245.5</v>
      </c>
      <c r="Y15" s="81">
        <v>219.8</v>
      </c>
      <c r="Z15" s="81">
        <v>221.05</v>
      </c>
      <c r="AA15" s="81">
        <v>4629.5</v>
      </c>
    </row>
    <row r="16" spans="1:27" x14ac:dyDescent="0.25">
      <c r="A16" s="1"/>
      <c r="B16" s="79" t="s">
        <v>614</v>
      </c>
      <c r="C16" s="79" t="s">
        <v>1019</v>
      </c>
      <c r="D16" s="79" t="s">
        <v>1139</v>
      </c>
      <c r="E16" s="80" t="s">
        <v>566</v>
      </c>
      <c r="F16" s="81">
        <v>202</v>
      </c>
      <c r="G16" s="81">
        <v>259.35000000000002</v>
      </c>
      <c r="H16" s="81">
        <v>211.8</v>
      </c>
      <c r="I16" s="81">
        <v>238.45</v>
      </c>
      <c r="J16" s="81">
        <v>297.5</v>
      </c>
      <c r="K16" s="81">
        <v>319.3</v>
      </c>
      <c r="L16" s="81">
        <v>299.55</v>
      </c>
      <c r="M16" s="81">
        <v>309.5</v>
      </c>
      <c r="N16" s="81">
        <v>411.4</v>
      </c>
      <c r="O16" s="81">
        <v>288.5</v>
      </c>
      <c r="P16" s="81">
        <v>371.35</v>
      </c>
      <c r="Q16" s="81">
        <v>373.75</v>
      </c>
      <c r="R16" s="81">
        <v>415.45</v>
      </c>
      <c r="S16" s="81">
        <v>406.55</v>
      </c>
      <c r="T16" s="81">
        <v>324.95</v>
      </c>
      <c r="U16" s="81">
        <v>356.85</v>
      </c>
      <c r="V16" s="81">
        <v>276.5</v>
      </c>
      <c r="W16" s="81">
        <v>258.39999999999998</v>
      </c>
      <c r="X16" s="81">
        <v>266.3</v>
      </c>
      <c r="Y16" s="81">
        <v>367.2</v>
      </c>
      <c r="Z16" s="81">
        <v>362.5</v>
      </c>
      <c r="AA16" s="81">
        <v>6617.15</v>
      </c>
    </row>
    <row r="17" spans="1:27" x14ac:dyDescent="0.25">
      <c r="A17" s="1"/>
      <c r="B17" s="79" t="s">
        <v>221</v>
      </c>
      <c r="C17" s="79" t="s">
        <v>945</v>
      </c>
      <c r="D17" s="79" t="s">
        <v>70</v>
      </c>
      <c r="E17" s="80" t="s">
        <v>565</v>
      </c>
      <c r="F17" s="81">
        <v>215.8</v>
      </c>
      <c r="G17" s="81">
        <v>206.85</v>
      </c>
      <c r="H17" s="81">
        <v>205</v>
      </c>
      <c r="I17" s="81">
        <v>232</v>
      </c>
      <c r="J17" s="81">
        <v>226</v>
      </c>
      <c r="K17" s="81">
        <v>219.35</v>
      </c>
      <c r="L17" s="81">
        <v>208</v>
      </c>
      <c r="M17" s="81">
        <v>199.85</v>
      </c>
      <c r="N17" s="81">
        <v>196.3</v>
      </c>
      <c r="O17" s="81">
        <v>189.1</v>
      </c>
      <c r="P17" s="81">
        <v>179.15</v>
      </c>
      <c r="Q17" s="81">
        <v>182.25</v>
      </c>
      <c r="R17" s="81">
        <v>172.9</v>
      </c>
      <c r="S17" s="81">
        <v>166.25</v>
      </c>
      <c r="T17" s="81">
        <v>163.75</v>
      </c>
      <c r="U17" s="81">
        <v>163.30000000000001</v>
      </c>
      <c r="V17" s="81">
        <v>160.1</v>
      </c>
      <c r="W17" s="81">
        <v>158.44999999999999</v>
      </c>
      <c r="X17" s="81">
        <v>157.4</v>
      </c>
      <c r="Y17" s="81">
        <v>158.15</v>
      </c>
      <c r="Z17" s="81">
        <v>157.30000000000001</v>
      </c>
      <c r="AA17" s="81">
        <v>3917.25</v>
      </c>
    </row>
    <row r="18" spans="1:27" x14ac:dyDescent="0.25">
      <c r="A18" s="1"/>
      <c r="B18" s="79" t="s">
        <v>14</v>
      </c>
      <c r="C18" s="79" t="s">
        <v>946</v>
      </c>
      <c r="D18" s="79" t="s">
        <v>70</v>
      </c>
      <c r="E18" s="80" t="s">
        <v>565</v>
      </c>
      <c r="F18" s="81">
        <v>2922.3</v>
      </c>
      <c r="G18" s="81">
        <v>2637.8</v>
      </c>
      <c r="H18" s="81">
        <v>2829.1</v>
      </c>
      <c r="I18" s="81">
        <v>2527</v>
      </c>
      <c r="J18" s="81">
        <v>2704.5</v>
      </c>
      <c r="K18" s="81">
        <v>2806.05</v>
      </c>
      <c r="L18" s="81">
        <v>2558.1</v>
      </c>
      <c r="M18" s="81">
        <v>2578.35</v>
      </c>
      <c r="N18" s="81">
        <v>2586.6</v>
      </c>
      <c r="O18" s="81">
        <v>2454.4</v>
      </c>
      <c r="P18" s="81">
        <v>2464.15</v>
      </c>
      <c r="Q18" s="81">
        <v>2412.85</v>
      </c>
      <c r="R18" s="81">
        <v>2453.6999999999998</v>
      </c>
      <c r="S18" s="81">
        <v>2398.85</v>
      </c>
      <c r="T18" s="81">
        <v>2410.5</v>
      </c>
      <c r="U18" s="81">
        <v>2429.8755000000001</v>
      </c>
      <c r="V18" s="81">
        <v>2435.15</v>
      </c>
      <c r="W18" s="81">
        <v>2309.4499999999998</v>
      </c>
      <c r="X18" s="81">
        <v>2353.25</v>
      </c>
      <c r="Y18" s="81">
        <v>2269.35</v>
      </c>
      <c r="Z18" s="81">
        <v>2255.4</v>
      </c>
      <c r="AA18" s="81">
        <v>52796.7255</v>
      </c>
    </row>
    <row r="19" spans="1:27" x14ac:dyDescent="0.25">
      <c r="A19" s="1"/>
      <c r="B19" s="79" t="s">
        <v>22</v>
      </c>
      <c r="C19" s="79" t="s">
        <v>947</v>
      </c>
      <c r="D19" s="79" t="s">
        <v>70</v>
      </c>
      <c r="E19" s="80" t="s">
        <v>565</v>
      </c>
      <c r="F19" s="81">
        <v>451.2</v>
      </c>
      <c r="G19" s="81">
        <v>451.2</v>
      </c>
      <c r="H19" s="81">
        <v>453.5</v>
      </c>
      <c r="I19" s="81">
        <v>451.45</v>
      </c>
      <c r="J19" s="81">
        <v>451.2</v>
      </c>
      <c r="K19" s="81">
        <v>451.2</v>
      </c>
      <c r="L19" s="81">
        <v>451.2</v>
      </c>
      <c r="M19" s="81">
        <v>451.2</v>
      </c>
      <c r="N19" s="81">
        <v>451.2</v>
      </c>
      <c r="O19" s="81">
        <v>451.2</v>
      </c>
      <c r="P19" s="81">
        <v>450.6</v>
      </c>
      <c r="Q19" s="81">
        <v>451.2</v>
      </c>
      <c r="R19" s="81">
        <v>451.2</v>
      </c>
      <c r="S19" s="81">
        <v>451.2</v>
      </c>
      <c r="T19" s="81">
        <v>451.2</v>
      </c>
      <c r="U19" s="81">
        <v>451.60649999999998</v>
      </c>
      <c r="V19" s="81">
        <v>451.2</v>
      </c>
      <c r="W19" s="81">
        <v>451.2</v>
      </c>
      <c r="X19" s="81">
        <v>451.2</v>
      </c>
      <c r="Y19" s="81">
        <v>451.15</v>
      </c>
      <c r="Z19" s="81">
        <v>443.8</v>
      </c>
      <c r="AA19" s="81">
        <v>9470.1064999999999</v>
      </c>
    </row>
    <row r="20" spans="1:27" x14ac:dyDescent="0.25">
      <c r="A20" s="1"/>
      <c r="B20" s="79" t="s">
        <v>578</v>
      </c>
      <c r="C20" s="79" t="s">
        <v>1140</v>
      </c>
      <c r="D20" s="79" t="s">
        <v>70</v>
      </c>
      <c r="E20" s="80" t="s">
        <v>565</v>
      </c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>
        <v>0</v>
      </c>
    </row>
    <row r="21" spans="1:27" x14ac:dyDescent="0.25">
      <c r="A21" s="1"/>
      <c r="B21" s="79" t="s">
        <v>578</v>
      </c>
      <c r="C21" s="79" t="s">
        <v>1141</v>
      </c>
      <c r="D21" s="79" t="s">
        <v>70</v>
      </c>
      <c r="E21" s="80" t="s">
        <v>565</v>
      </c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>
        <v>0</v>
      </c>
    </row>
    <row r="22" spans="1:27" x14ac:dyDescent="0.25">
      <c r="A22" s="1"/>
      <c r="B22" s="79" t="s">
        <v>575</v>
      </c>
      <c r="C22" s="79" t="s">
        <v>948</v>
      </c>
      <c r="D22" s="79" t="s">
        <v>70</v>
      </c>
      <c r="E22" s="80" t="s">
        <v>565</v>
      </c>
      <c r="F22" s="81">
        <v>1925</v>
      </c>
      <c r="G22" s="81">
        <v>1771.75</v>
      </c>
      <c r="H22" s="81">
        <v>1842.55</v>
      </c>
      <c r="I22" s="81">
        <v>2745.45</v>
      </c>
      <c r="J22" s="81">
        <v>2462.3000000000002</v>
      </c>
      <c r="K22" s="81">
        <v>2610.4499999999998</v>
      </c>
      <c r="L22" s="81">
        <v>1958.35</v>
      </c>
      <c r="M22" s="81">
        <v>1929.35</v>
      </c>
      <c r="N22" s="81">
        <v>2002.65</v>
      </c>
      <c r="O22" s="81">
        <v>1797.65</v>
      </c>
      <c r="P22" s="81">
        <v>1704.8</v>
      </c>
      <c r="Q22" s="81">
        <v>1582.25</v>
      </c>
      <c r="R22" s="81">
        <v>1816.35</v>
      </c>
      <c r="S22" s="81">
        <v>2344.35</v>
      </c>
      <c r="T22" s="81">
        <v>2175.35</v>
      </c>
      <c r="U22" s="81">
        <v>1839.65</v>
      </c>
      <c r="V22" s="81">
        <v>1724.65</v>
      </c>
      <c r="W22" s="81">
        <v>1687.9</v>
      </c>
      <c r="X22" s="81">
        <v>1640.3</v>
      </c>
      <c r="Y22" s="81">
        <v>1634.65</v>
      </c>
      <c r="Z22" s="81">
        <v>1435.45</v>
      </c>
      <c r="AA22" s="81">
        <v>40631.199999999997</v>
      </c>
    </row>
    <row r="23" spans="1:27" x14ac:dyDescent="0.25">
      <c r="A23" s="1"/>
      <c r="B23" s="79" t="s">
        <v>575</v>
      </c>
      <c r="C23" s="79" t="s">
        <v>949</v>
      </c>
      <c r="D23" s="79" t="s">
        <v>70</v>
      </c>
      <c r="E23" s="80" t="s">
        <v>565</v>
      </c>
      <c r="F23" s="81">
        <v>879.95</v>
      </c>
      <c r="G23" s="81">
        <v>863.95</v>
      </c>
      <c r="H23" s="81">
        <v>857.6</v>
      </c>
      <c r="I23" s="81">
        <v>862.45</v>
      </c>
      <c r="J23" s="81">
        <v>861.45</v>
      </c>
      <c r="K23" s="81">
        <v>858.65</v>
      </c>
      <c r="L23" s="81">
        <v>830.85</v>
      </c>
      <c r="M23" s="81">
        <v>800.35</v>
      </c>
      <c r="N23" s="81">
        <v>780.55</v>
      </c>
      <c r="O23" s="81">
        <v>758.65</v>
      </c>
      <c r="P23" s="81">
        <v>653.54999999999995</v>
      </c>
      <c r="Q23" s="81">
        <v>753.95</v>
      </c>
      <c r="R23" s="81">
        <v>842.4</v>
      </c>
      <c r="S23" s="81">
        <v>957.95</v>
      </c>
      <c r="T23" s="81">
        <v>908.15</v>
      </c>
      <c r="U23" s="81">
        <v>858.65</v>
      </c>
      <c r="V23" s="81">
        <v>817.6</v>
      </c>
      <c r="W23" s="81">
        <v>788.5</v>
      </c>
      <c r="X23" s="81">
        <v>754.6</v>
      </c>
      <c r="Y23" s="81">
        <v>665.4</v>
      </c>
      <c r="Z23" s="81">
        <v>724.2</v>
      </c>
      <c r="AA23" s="81">
        <v>17079.400000000001</v>
      </c>
    </row>
    <row r="24" spans="1:27" x14ac:dyDescent="0.25">
      <c r="A24" s="1"/>
      <c r="B24" s="79" t="s">
        <v>600</v>
      </c>
      <c r="C24" s="79" t="s">
        <v>1142</v>
      </c>
      <c r="D24" s="79" t="s">
        <v>1097</v>
      </c>
      <c r="E24" s="80" t="s">
        <v>567</v>
      </c>
      <c r="F24" s="81">
        <v>2.8</v>
      </c>
      <c r="G24" s="81">
        <v>1.7</v>
      </c>
      <c r="H24" s="81">
        <v>0.65</v>
      </c>
      <c r="I24" s="81">
        <v>2.25</v>
      </c>
      <c r="J24" s="81">
        <v>1.25</v>
      </c>
      <c r="K24" s="81">
        <v>2.75</v>
      </c>
      <c r="L24" s="81">
        <v>1.55</v>
      </c>
      <c r="M24" s="81">
        <v>2.25</v>
      </c>
      <c r="N24" s="81">
        <v>1.95</v>
      </c>
      <c r="O24" s="81">
        <v>2.35</v>
      </c>
      <c r="P24" s="81">
        <v>2.5499999999999998</v>
      </c>
      <c r="Q24" s="81">
        <v>2.15</v>
      </c>
      <c r="R24" s="81">
        <v>2.0499999999999998</v>
      </c>
      <c r="S24" s="81">
        <v>2.8</v>
      </c>
      <c r="T24" s="81">
        <v>2.9</v>
      </c>
      <c r="U24" s="81">
        <v>2.65</v>
      </c>
      <c r="V24" s="81">
        <v>2</v>
      </c>
      <c r="W24" s="81">
        <v>1.85</v>
      </c>
      <c r="X24" s="81">
        <v>1.4</v>
      </c>
      <c r="Y24" s="81">
        <v>2</v>
      </c>
      <c r="Z24" s="81">
        <v>2.4</v>
      </c>
      <c r="AA24" s="81">
        <v>44.25</v>
      </c>
    </row>
    <row r="25" spans="1:27" x14ac:dyDescent="0.25">
      <c r="A25" s="1"/>
      <c r="B25" s="79" t="s">
        <v>582</v>
      </c>
      <c r="C25" s="79" t="s">
        <v>1143</v>
      </c>
      <c r="D25" s="79" t="s">
        <v>70</v>
      </c>
      <c r="E25" s="80" t="s">
        <v>567</v>
      </c>
      <c r="F25" s="81">
        <v>8.1999999999999993</v>
      </c>
      <c r="G25" s="81">
        <v>8.6</v>
      </c>
      <c r="H25" s="81">
        <v>8.25</v>
      </c>
      <c r="I25" s="81">
        <v>8.4499999999999993</v>
      </c>
      <c r="J25" s="81">
        <v>8.3000000000000007</v>
      </c>
      <c r="K25" s="81">
        <v>8.0500000000000007</v>
      </c>
      <c r="L25" s="81">
        <v>7.45</v>
      </c>
      <c r="M25" s="81">
        <v>7.55</v>
      </c>
      <c r="N25" s="81">
        <v>8.4499999999999993</v>
      </c>
      <c r="O25" s="81">
        <v>8.6</v>
      </c>
      <c r="P25" s="81">
        <v>8.65</v>
      </c>
      <c r="Q25" s="81">
        <v>8.6999999999999993</v>
      </c>
      <c r="R25" s="81">
        <v>8.1999999999999993</v>
      </c>
      <c r="S25" s="81">
        <v>7.55</v>
      </c>
      <c r="T25" s="81">
        <v>5.75</v>
      </c>
      <c r="U25" s="81">
        <v>7.9</v>
      </c>
      <c r="V25" s="81">
        <v>7.4</v>
      </c>
      <c r="W25" s="81">
        <v>5.4</v>
      </c>
      <c r="X25" s="81">
        <v>7.4</v>
      </c>
      <c r="Y25" s="81">
        <v>8.3000000000000007</v>
      </c>
      <c r="Z25" s="81">
        <v>8.5</v>
      </c>
      <c r="AA25" s="81">
        <v>165.65</v>
      </c>
    </row>
    <row r="26" spans="1:27" x14ac:dyDescent="0.25">
      <c r="A26" s="1"/>
      <c r="B26" s="79" t="s">
        <v>62</v>
      </c>
      <c r="C26" s="79" t="s">
        <v>950</v>
      </c>
      <c r="D26" s="79" t="s">
        <v>70</v>
      </c>
      <c r="E26" s="80" t="s">
        <v>565</v>
      </c>
      <c r="F26" s="81">
        <v>161</v>
      </c>
      <c r="G26" s="81">
        <v>161.4</v>
      </c>
      <c r="H26" s="81">
        <v>161.65</v>
      </c>
      <c r="I26" s="81">
        <v>161.15</v>
      </c>
      <c r="J26" s="81">
        <v>161.4</v>
      </c>
      <c r="K26" s="81">
        <v>160.65</v>
      </c>
      <c r="L26" s="81">
        <v>160.5</v>
      </c>
      <c r="M26" s="81">
        <v>161.4</v>
      </c>
      <c r="N26" s="81">
        <v>161.55000000000001</v>
      </c>
      <c r="O26" s="81">
        <v>161.30000000000001</v>
      </c>
      <c r="P26" s="81">
        <v>160.94999999999999</v>
      </c>
      <c r="Q26" s="81">
        <v>161.75</v>
      </c>
      <c r="R26" s="81">
        <v>161.44999999999999</v>
      </c>
      <c r="S26" s="81">
        <v>161.30000000000001</v>
      </c>
      <c r="T26" s="81">
        <v>161.35</v>
      </c>
      <c r="U26" s="81">
        <v>161.1</v>
      </c>
      <c r="V26" s="81">
        <v>161.05000000000001</v>
      </c>
      <c r="W26" s="81">
        <v>160.94999999999999</v>
      </c>
      <c r="X26" s="81">
        <v>160.4</v>
      </c>
      <c r="Y26" s="81">
        <v>159.85</v>
      </c>
      <c r="Z26" s="81">
        <v>162.05000000000001</v>
      </c>
      <c r="AA26" s="81">
        <v>3384.2</v>
      </c>
    </row>
    <row r="27" spans="1:27" x14ac:dyDescent="0.25">
      <c r="A27" s="1"/>
      <c r="B27" s="79" t="s">
        <v>62</v>
      </c>
      <c r="C27" s="79" t="s">
        <v>951</v>
      </c>
      <c r="D27" s="79" t="s">
        <v>70</v>
      </c>
      <c r="E27" s="80" t="s">
        <v>565</v>
      </c>
      <c r="F27" s="81">
        <v>1812.95</v>
      </c>
      <c r="G27" s="81">
        <v>1797.4</v>
      </c>
      <c r="H27" s="81">
        <v>1780</v>
      </c>
      <c r="I27" s="81">
        <v>1808</v>
      </c>
      <c r="J27" s="81">
        <v>1824.8</v>
      </c>
      <c r="K27" s="81">
        <v>1788.95</v>
      </c>
      <c r="L27" s="81">
        <v>1793.75</v>
      </c>
      <c r="M27" s="81">
        <v>1778.15</v>
      </c>
      <c r="N27" s="81">
        <v>1799.35</v>
      </c>
      <c r="O27" s="81">
        <v>1817.95</v>
      </c>
      <c r="P27" s="81">
        <v>1785.75</v>
      </c>
      <c r="Q27" s="81">
        <v>1819.55</v>
      </c>
      <c r="R27" s="81">
        <v>1853.15</v>
      </c>
      <c r="S27" s="81">
        <v>1815.05</v>
      </c>
      <c r="T27" s="81">
        <v>1809.45</v>
      </c>
      <c r="U27" s="81">
        <v>1799.5</v>
      </c>
      <c r="V27" s="81">
        <v>1839.85</v>
      </c>
      <c r="W27" s="81">
        <v>1834.55</v>
      </c>
      <c r="X27" s="81">
        <v>1793.5</v>
      </c>
      <c r="Y27" s="81">
        <v>1817.5</v>
      </c>
      <c r="Z27" s="81">
        <v>1809.5</v>
      </c>
      <c r="AA27" s="81">
        <v>37978.65</v>
      </c>
    </row>
    <row r="28" spans="1:27" x14ac:dyDescent="0.25">
      <c r="A28" s="1"/>
      <c r="B28" s="79" t="s">
        <v>62</v>
      </c>
      <c r="C28" s="79" t="s">
        <v>1144</v>
      </c>
      <c r="D28" s="79" t="s">
        <v>70</v>
      </c>
      <c r="E28" s="80" t="s">
        <v>565</v>
      </c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>
        <v>0</v>
      </c>
    </row>
    <row r="29" spans="1:27" x14ac:dyDescent="0.25">
      <c r="A29" s="1"/>
      <c r="B29" s="79" t="s">
        <v>62</v>
      </c>
      <c r="C29" s="79" t="s">
        <v>1145</v>
      </c>
      <c r="D29" s="79" t="s">
        <v>70</v>
      </c>
      <c r="E29" s="80" t="s">
        <v>566</v>
      </c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>
        <v>0</v>
      </c>
    </row>
    <row r="30" spans="1:27" x14ac:dyDescent="0.25">
      <c r="A30" s="1"/>
      <c r="B30" s="79" t="s">
        <v>62</v>
      </c>
      <c r="C30" s="79" t="s">
        <v>1145</v>
      </c>
      <c r="D30" s="79" t="s">
        <v>1146</v>
      </c>
      <c r="E30" s="80" t="s">
        <v>566</v>
      </c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>
        <v>0</v>
      </c>
    </row>
    <row r="31" spans="1:27" x14ac:dyDescent="0.25">
      <c r="A31" s="1"/>
      <c r="B31" s="79" t="s">
        <v>62</v>
      </c>
      <c r="C31" s="79" t="s">
        <v>1147</v>
      </c>
      <c r="D31" s="79" t="s">
        <v>70</v>
      </c>
      <c r="E31" s="80" t="s">
        <v>566</v>
      </c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>
        <v>19.649999999999999</v>
      </c>
      <c r="AA31" s="81">
        <v>19.649999999999999</v>
      </c>
    </row>
    <row r="32" spans="1:27" x14ac:dyDescent="0.25">
      <c r="A32" s="1"/>
      <c r="B32" s="79" t="s">
        <v>249</v>
      </c>
      <c r="C32" s="79" t="s">
        <v>952</v>
      </c>
      <c r="D32" s="79" t="s">
        <v>1148</v>
      </c>
      <c r="E32" s="80" t="s">
        <v>565</v>
      </c>
      <c r="F32" s="81">
        <v>267.3</v>
      </c>
      <c r="G32" s="81">
        <v>270.7</v>
      </c>
      <c r="H32" s="81">
        <v>251.2</v>
      </c>
      <c r="I32" s="81">
        <v>254.85</v>
      </c>
      <c r="J32" s="81">
        <v>275.10000000000002</v>
      </c>
      <c r="K32" s="81">
        <v>274.14999999999998</v>
      </c>
      <c r="L32" s="81">
        <v>239.3</v>
      </c>
      <c r="M32" s="81">
        <v>234.25</v>
      </c>
      <c r="N32" s="81">
        <v>233.25</v>
      </c>
      <c r="O32" s="81">
        <v>223.3</v>
      </c>
      <c r="P32" s="81">
        <v>219.75</v>
      </c>
      <c r="Q32" s="81">
        <v>217</v>
      </c>
      <c r="R32" s="81">
        <v>235.95</v>
      </c>
      <c r="S32" s="81">
        <v>364.2</v>
      </c>
      <c r="T32" s="81">
        <v>326.75</v>
      </c>
      <c r="U32" s="81">
        <v>268.2</v>
      </c>
      <c r="V32" s="81">
        <v>248.4</v>
      </c>
      <c r="W32" s="81">
        <v>233.15</v>
      </c>
      <c r="X32" s="81">
        <v>232.25</v>
      </c>
      <c r="Y32" s="81">
        <v>223.7</v>
      </c>
      <c r="Z32" s="81">
        <v>214.85</v>
      </c>
      <c r="AA32" s="81">
        <v>5307.6</v>
      </c>
    </row>
    <row r="33" spans="1:27" x14ac:dyDescent="0.25">
      <c r="A33" s="1"/>
      <c r="B33" s="79" t="s">
        <v>249</v>
      </c>
      <c r="C33" s="79" t="s">
        <v>953</v>
      </c>
      <c r="D33" s="79" t="s">
        <v>70</v>
      </c>
      <c r="E33" s="80" t="s">
        <v>565</v>
      </c>
      <c r="F33" s="81">
        <v>178.75</v>
      </c>
      <c r="G33" s="81">
        <v>172.05</v>
      </c>
      <c r="H33" s="81">
        <v>162.55000000000001</v>
      </c>
      <c r="I33" s="81">
        <v>176.3</v>
      </c>
      <c r="J33" s="81">
        <v>166.55</v>
      </c>
      <c r="K33" s="81">
        <v>163.44999999999999</v>
      </c>
      <c r="L33" s="81">
        <v>156.4</v>
      </c>
      <c r="M33" s="81">
        <v>158.30000000000001</v>
      </c>
      <c r="N33" s="81">
        <v>150.30000000000001</v>
      </c>
      <c r="O33" s="81">
        <v>143.15</v>
      </c>
      <c r="P33" s="81">
        <v>134</v>
      </c>
      <c r="Q33" s="81">
        <v>132.9</v>
      </c>
      <c r="R33" s="81">
        <v>140.85</v>
      </c>
      <c r="S33" s="81">
        <v>150.75</v>
      </c>
      <c r="T33" s="81">
        <v>139.1</v>
      </c>
      <c r="U33" s="81">
        <v>137.85</v>
      </c>
      <c r="V33" s="81">
        <v>126.15</v>
      </c>
      <c r="W33" s="81">
        <v>127.1</v>
      </c>
      <c r="X33" s="81">
        <v>124.5</v>
      </c>
      <c r="Y33" s="81">
        <v>118.4</v>
      </c>
      <c r="Z33" s="81">
        <v>116.3</v>
      </c>
      <c r="AA33" s="81">
        <v>3075.7</v>
      </c>
    </row>
    <row r="34" spans="1:27" x14ac:dyDescent="0.25">
      <c r="A34" s="1"/>
      <c r="B34" s="79" t="s">
        <v>249</v>
      </c>
      <c r="C34" s="79" t="s">
        <v>954</v>
      </c>
      <c r="D34" s="79" t="s">
        <v>70</v>
      </c>
      <c r="E34" s="80" t="s">
        <v>565</v>
      </c>
      <c r="F34" s="81">
        <v>251.7</v>
      </c>
      <c r="G34" s="81">
        <v>241.55</v>
      </c>
      <c r="H34" s="81">
        <v>227.25</v>
      </c>
      <c r="I34" s="81">
        <v>244.8</v>
      </c>
      <c r="J34" s="81">
        <v>231.25</v>
      </c>
      <c r="K34" s="81">
        <v>236.35</v>
      </c>
      <c r="L34" s="81">
        <v>221.1</v>
      </c>
      <c r="M34" s="81">
        <v>220.05</v>
      </c>
      <c r="N34" s="81">
        <v>215.1</v>
      </c>
      <c r="O34" s="81">
        <v>200.6</v>
      </c>
      <c r="P34" s="81">
        <v>194.75</v>
      </c>
      <c r="Q34" s="81">
        <v>195.35</v>
      </c>
      <c r="R34" s="81">
        <v>202</v>
      </c>
      <c r="S34" s="81">
        <v>222.15</v>
      </c>
      <c r="T34" s="81">
        <v>204.9</v>
      </c>
      <c r="U34" s="81">
        <v>199.6</v>
      </c>
      <c r="V34" s="81">
        <v>182.8</v>
      </c>
      <c r="W34" s="81">
        <v>184.55</v>
      </c>
      <c r="X34" s="81">
        <v>182.4</v>
      </c>
      <c r="Y34" s="81">
        <v>171.35</v>
      </c>
      <c r="Z34" s="81">
        <v>169.8</v>
      </c>
      <c r="AA34" s="81">
        <v>4399.3999999999996</v>
      </c>
    </row>
    <row r="35" spans="1:27" x14ac:dyDescent="0.25">
      <c r="A35" s="1"/>
      <c r="B35" s="79" t="s">
        <v>249</v>
      </c>
      <c r="C35" s="79" t="s">
        <v>955</v>
      </c>
      <c r="D35" s="79" t="s">
        <v>1148</v>
      </c>
      <c r="E35" s="80" t="s">
        <v>565</v>
      </c>
      <c r="F35" s="81">
        <v>109.8</v>
      </c>
      <c r="G35" s="81">
        <v>107.3</v>
      </c>
      <c r="H35" s="81">
        <v>100.65</v>
      </c>
      <c r="I35" s="81">
        <v>101.75</v>
      </c>
      <c r="J35" s="81">
        <v>103.7</v>
      </c>
      <c r="K35" s="81">
        <v>103.3</v>
      </c>
      <c r="L35" s="81">
        <v>107.9</v>
      </c>
      <c r="M35" s="81">
        <v>103.65</v>
      </c>
      <c r="N35" s="81">
        <v>91.95</v>
      </c>
      <c r="O35" s="81">
        <v>63.55</v>
      </c>
      <c r="P35" s="81">
        <v>82.55</v>
      </c>
      <c r="Q35" s="81">
        <v>82.65</v>
      </c>
      <c r="R35" s="81">
        <v>94.5</v>
      </c>
      <c r="S35" s="81">
        <v>98.65</v>
      </c>
      <c r="T35" s="81">
        <v>99.2</v>
      </c>
      <c r="U35" s="81">
        <v>88</v>
      </c>
      <c r="V35" s="81">
        <v>81.599999999999994</v>
      </c>
      <c r="W35" s="81">
        <v>78.25</v>
      </c>
      <c r="X35" s="81">
        <v>77.599999999999994</v>
      </c>
      <c r="Y35" s="81">
        <v>86.9</v>
      </c>
      <c r="Z35" s="81">
        <v>91.4</v>
      </c>
      <c r="AA35" s="81">
        <v>1954.85</v>
      </c>
    </row>
    <row r="36" spans="1:27" x14ac:dyDescent="0.25">
      <c r="A36" s="1"/>
      <c r="B36" s="79" t="s">
        <v>571</v>
      </c>
      <c r="C36" s="79" t="s">
        <v>956</v>
      </c>
      <c r="D36" s="79" t="s">
        <v>70</v>
      </c>
      <c r="E36" s="80" t="s">
        <v>565</v>
      </c>
      <c r="F36" s="81">
        <v>3956.85</v>
      </c>
      <c r="G36" s="81">
        <v>3957</v>
      </c>
      <c r="H36" s="81">
        <v>3959.25</v>
      </c>
      <c r="I36" s="81">
        <v>3932.4</v>
      </c>
      <c r="J36" s="81">
        <v>3941.6</v>
      </c>
      <c r="K36" s="81">
        <v>3923.8</v>
      </c>
      <c r="L36" s="81">
        <v>3904.65</v>
      </c>
      <c r="M36" s="81">
        <v>3865.25</v>
      </c>
      <c r="N36" s="81">
        <v>3849.55</v>
      </c>
      <c r="O36" s="81">
        <v>3892.2</v>
      </c>
      <c r="P36" s="81">
        <v>3911.3</v>
      </c>
      <c r="Q36" s="81">
        <v>3871.3</v>
      </c>
      <c r="R36" s="81">
        <v>3808.55</v>
      </c>
      <c r="S36" s="81">
        <v>3719.75</v>
      </c>
      <c r="T36" s="81">
        <v>3623.75</v>
      </c>
      <c r="U36" s="81">
        <v>3585.2</v>
      </c>
      <c r="V36" s="81">
        <v>3602.8</v>
      </c>
      <c r="W36" s="81">
        <v>3562.05</v>
      </c>
      <c r="X36" s="81">
        <v>3496.3</v>
      </c>
      <c r="Y36" s="81">
        <v>3454</v>
      </c>
      <c r="Z36" s="81">
        <v>3383.55</v>
      </c>
      <c r="AA36" s="81">
        <v>79201.100000000006</v>
      </c>
    </row>
    <row r="37" spans="1:27" x14ac:dyDescent="0.25">
      <c r="A37" s="1"/>
      <c r="B37" s="79" t="s">
        <v>252</v>
      </c>
      <c r="C37" s="79" t="s">
        <v>957</v>
      </c>
      <c r="D37" s="79" t="s">
        <v>70</v>
      </c>
      <c r="E37" s="80" t="s">
        <v>565</v>
      </c>
      <c r="F37" s="81">
        <v>186.1</v>
      </c>
      <c r="G37" s="81">
        <v>184.7</v>
      </c>
      <c r="H37" s="81">
        <v>186.45</v>
      </c>
      <c r="I37" s="81">
        <v>185.65</v>
      </c>
      <c r="J37" s="81">
        <v>186.45</v>
      </c>
      <c r="K37" s="81">
        <v>183.85</v>
      </c>
      <c r="L37" s="81">
        <v>187.8</v>
      </c>
      <c r="M37" s="81">
        <v>187.8</v>
      </c>
      <c r="N37" s="81">
        <v>185.7</v>
      </c>
      <c r="O37" s="81">
        <v>185.9</v>
      </c>
      <c r="P37" s="81">
        <v>187.6</v>
      </c>
      <c r="Q37" s="81">
        <v>188.9</v>
      </c>
      <c r="R37" s="81">
        <v>188.25</v>
      </c>
      <c r="S37" s="81">
        <v>187.35</v>
      </c>
      <c r="T37" s="81">
        <v>186.2</v>
      </c>
      <c r="U37" s="81">
        <v>188.5</v>
      </c>
      <c r="V37" s="81">
        <v>188.4</v>
      </c>
      <c r="W37" s="81">
        <v>187.95</v>
      </c>
      <c r="X37" s="81">
        <v>189.05</v>
      </c>
      <c r="Y37" s="81">
        <v>118.95</v>
      </c>
      <c r="Z37" s="81">
        <v>184.2</v>
      </c>
      <c r="AA37" s="81">
        <v>3855.75</v>
      </c>
    </row>
    <row r="38" spans="1:27" x14ac:dyDescent="0.25">
      <c r="A38" s="1"/>
      <c r="B38" s="79" t="s">
        <v>252</v>
      </c>
      <c r="C38" s="79" t="s">
        <v>958</v>
      </c>
      <c r="D38" s="79" t="s">
        <v>70</v>
      </c>
      <c r="E38" s="80" t="s">
        <v>565</v>
      </c>
      <c r="F38" s="81">
        <v>119.2</v>
      </c>
      <c r="G38" s="81">
        <v>124.1</v>
      </c>
      <c r="H38" s="81">
        <v>127.75</v>
      </c>
      <c r="I38" s="81">
        <v>125.95</v>
      </c>
      <c r="J38" s="81">
        <v>124.55</v>
      </c>
      <c r="K38" s="81">
        <v>124.35</v>
      </c>
      <c r="L38" s="81">
        <v>123.15</v>
      </c>
      <c r="M38" s="81">
        <v>122.7</v>
      </c>
      <c r="N38" s="81">
        <v>121.6</v>
      </c>
      <c r="O38" s="81">
        <v>122.45</v>
      </c>
      <c r="P38" s="81">
        <v>121.15</v>
      </c>
      <c r="Q38" s="81">
        <v>124.55</v>
      </c>
      <c r="R38" s="81">
        <v>125.05</v>
      </c>
      <c r="S38" s="81">
        <v>124.45</v>
      </c>
      <c r="T38" s="81">
        <v>123.95</v>
      </c>
      <c r="U38" s="81">
        <v>125.2</v>
      </c>
      <c r="V38" s="81">
        <v>124</v>
      </c>
      <c r="W38" s="81">
        <v>124</v>
      </c>
      <c r="X38" s="81">
        <v>112.5</v>
      </c>
      <c r="Y38" s="81">
        <v>112.25</v>
      </c>
      <c r="Z38" s="81">
        <v>120.4</v>
      </c>
      <c r="AA38" s="81">
        <v>2573.3000000000002</v>
      </c>
    </row>
    <row r="39" spans="1:27" x14ac:dyDescent="0.25">
      <c r="A39" s="1"/>
      <c r="B39" s="79" t="s">
        <v>252</v>
      </c>
      <c r="C39" s="79" t="s">
        <v>1149</v>
      </c>
      <c r="D39" s="79" t="s">
        <v>263</v>
      </c>
      <c r="E39" s="80" t="s">
        <v>566</v>
      </c>
      <c r="F39" s="81">
        <v>38.65</v>
      </c>
      <c r="G39" s="81">
        <v>180.15</v>
      </c>
      <c r="H39" s="81">
        <v>530.65</v>
      </c>
      <c r="I39" s="81">
        <v>539</v>
      </c>
      <c r="J39" s="81">
        <v>531.29999999999995</v>
      </c>
      <c r="K39" s="81">
        <v>191.55</v>
      </c>
      <c r="L39" s="81">
        <v>310.25</v>
      </c>
      <c r="M39" s="81">
        <v>259.39999999999998</v>
      </c>
      <c r="N39" s="81">
        <v>522.95000000000005</v>
      </c>
      <c r="O39" s="81">
        <v>309.60000000000002</v>
      </c>
      <c r="P39" s="81">
        <v>467.2</v>
      </c>
      <c r="Q39" s="81">
        <v>539.35</v>
      </c>
      <c r="R39" s="81">
        <v>510.65</v>
      </c>
      <c r="S39" s="81">
        <v>87.1</v>
      </c>
      <c r="T39" s="81">
        <v>162.44999999999999</v>
      </c>
      <c r="U39" s="81">
        <v>513.65</v>
      </c>
      <c r="V39" s="81">
        <v>518.70000000000005</v>
      </c>
      <c r="W39" s="81">
        <v>467.7</v>
      </c>
      <c r="X39" s="81">
        <v>63.5</v>
      </c>
      <c r="Y39" s="81"/>
      <c r="Z39" s="81"/>
      <c r="AA39" s="81">
        <v>6743.8</v>
      </c>
    </row>
    <row r="40" spans="1:27" x14ac:dyDescent="0.25">
      <c r="A40" s="1"/>
      <c r="B40" s="79" t="s">
        <v>596</v>
      </c>
      <c r="C40" s="79" t="s">
        <v>959</v>
      </c>
      <c r="D40" s="79" t="s">
        <v>70</v>
      </c>
      <c r="E40" s="80" t="s">
        <v>565</v>
      </c>
      <c r="F40" s="81">
        <v>63.1</v>
      </c>
      <c r="G40" s="81">
        <v>60.55</v>
      </c>
      <c r="H40" s="81">
        <v>57.3</v>
      </c>
      <c r="I40" s="81">
        <v>58.9</v>
      </c>
      <c r="J40" s="81">
        <v>60.35</v>
      </c>
      <c r="K40" s="81">
        <v>60.25</v>
      </c>
      <c r="L40" s="81">
        <v>60.3</v>
      </c>
      <c r="M40" s="81">
        <v>59.2</v>
      </c>
      <c r="N40" s="81">
        <v>58.8</v>
      </c>
      <c r="O40" s="81">
        <v>54.55</v>
      </c>
      <c r="P40" s="81">
        <v>55.35</v>
      </c>
      <c r="Q40" s="81">
        <v>57.5</v>
      </c>
      <c r="R40" s="81">
        <v>54.25</v>
      </c>
      <c r="S40" s="81">
        <v>54.3</v>
      </c>
      <c r="T40" s="81">
        <v>54.7</v>
      </c>
      <c r="U40" s="81">
        <v>52.5</v>
      </c>
      <c r="V40" s="81">
        <v>50.4</v>
      </c>
      <c r="W40" s="81">
        <v>50.8</v>
      </c>
      <c r="X40" s="81">
        <v>51.2</v>
      </c>
      <c r="Y40" s="81">
        <v>50.05</v>
      </c>
      <c r="Z40" s="81">
        <v>50.95</v>
      </c>
      <c r="AA40" s="81">
        <v>1175.3</v>
      </c>
    </row>
    <row r="41" spans="1:27" x14ac:dyDescent="0.25">
      <c r="A41" s="1"/>
      <c r="B41" s="79" t="s">
        <v>67</v>
      </c>
      <c r="C41" s="79" t="s">
        <v>68</v>
      </c>
      <c r="D41" s="79" t="s">
        <v>70</v>
      </c>
      <c r="E41" s="80" t="s">
        <v>565</v>
      </c>
      <c r="F41" s="81">
        <v>15644.6</v>
      </c>
      <c r="G41" s="81">
        <v>15644.3</v>
      </c>
      <c r="H41" s="81">
        <v>15599.54</v>
      </c>
      <c r="I41" s="81">
        <v>15660.1</v>
      </c>
      <c r="J41" s="81">
        <v>15101.05</v>
      </c>
      <c r="K41" s="81">
        <v>15648.15</v>
      </c>
      <c r="L41" s="81">
        <v>15195.35</v>
      </c>
      <c r="M41" s="81">
        <v>15648.3</v>
      </c>
      <c r="N41" s="81">
        <v>15129.65</v>
      </c>
      <c r="O41" s="81">
        <v>15094.2</v>
      </c>
      <c r="P41" s="81">
        <v>15162.2</v>
      </c>
      <c r="Q41" s="81">
        <v>15153.8</v>
      </c>
      <c r="R41" s="81">
        <v>15162.2</v>
      </c>
      <c r="S41" s="81">
        <v>15359.15</v>
      </c>
      <c r="T41" s="81">
        <v>15556.7</v>
      </c>
      <c r="U41" s="81">
        <v>15632.1</v>
      </c>
      <c r="V41" s="81">
        <v>15651.05</v>
      </c>
      <c r="W41" s="81">
        <v>15673.6</v>
      </c>
      <c r="X41" s="81">
        <v>15610.85</v>
      </c>
      <c r="Y41" s="81">
        <v>15652.35</v>
      </c>
      <c r="Z41" s="81">
        <v>15622.9</v>
      </c>
      <c r="AA41" s="81">
        <v>324602.14</v>
      </c>
    </row>
    <row r="42" spans="1:27" x14ac:dyDescent="0.25">
      <c r="A42" s="1"/>
      <c r="B42" s="79" t="s">
        <v>67</v>
      </c>
      <c r="C42" s="79" t="s">
        <v>960</v>
      </c>
      <c r="D42" s="79" t="s">
        <v>70</v>
      </c>
      <c r="E42" s="80" t="s">
        <v>565</v>
      </c>
      <c r="F42" s="81">
        <v>5183.1000000000004</v>
      </c>
      <c r="G42" s="81">
        <v>5174.3999999999996</v>
      </c>
      <c r="H42" s="81">
        <v>5196.97</v>
      </c>
      <c r="I42" s="81">
        <v>5210.55</v>
      </c>
      <c r="J42" s="81">
        <v>5057.55</v>
      </c>
      <c r="K42" s="81">
        <v>5193.6499999999996</v>
      </c>
      <c r="L42" s="81">
        <v>5091.05</v>
      </c>
      <c r="M42" s="81">
        <v>5203.55</v>
      </c>
      <c r="N42" s="81">
        <v>5055.8</v>
      </c>
      <c r="O42" s="81">
        <v>5025.3</v>
      </c>
      <c r="P42" s="81">
        <v>5016.8</v>
      </c>
      <c r="Q42" s="81">
        <v>5032.3500000000004</v>
      </c>
      <c r="R42" s="81">
        <v>5039.8500000000004</v>
      </c>
      <c r="S42" s="81">
        <v>5124.3999999999996</v>
      </c>
      <c r="T42" s="81">
        <v>5125.3500000000004</v>
      </c>
      <c r="U42" s="81">
        <v>5160.45</v>
      </c>
      <c r="V42" s="81">
        <v>5182.2</v>
      </c>
      <c r="W42" s="81">
        <v>5188.8</v>
      </c>
      <c r="X42" s="81">
        <v>5176.75</v>
      </c>
      <c r="Y42" s="81">
        <v>5178.75</v>
      </c>
      <c r="Z42" s="81">
        <v>5175.55</v>
      </c>
      <c r="AA42" s="81">
        <v>107793.17</v>
      </c>
    </row>
    <row r="43" spans="1:27" x14ac:dyDescent="0.25">
      <c r="A43" s="1"/>
      <c r="B43" s="79" t="s">
        <v>67</v>
      </c>
      <c r="C43" s="79" t="s">
        <v>1150</v>
      </c>
      <c r="D43" s="79" t="s">
        <v>1151</v>
      </c>
      <c r="E43" s="80" t="s">
        <v>566</v>
      </c>
      <c r="F43" s="81"/>
      <c r="G43" s="81"/>
      <c r="H43" s="81">
        <v>86.6</v>
      </c>
      <c r="I43" s="81">
        <v>105.3</v>
      </c>
      <c r="J43" s="81">
        <v>97.45</v>
      </c>
      <c r="K43" s="81"/>
      <c r="L43" s="81"/>
      <c r="M43" s="81">
        <v>26.75</v>
      </c>
      <c r="N43" s="81">
        <v>13.5</v>
      </c>
      <c r="O43" s="81"/>
      <c r="P43" s="81"/>
      <c r="Q43" s="81"/>
      <c r="R43" s="81"/>
      <c r="S43" s="81">
        <v>11.75</v>
      </c>
      <c r="T43" s="81"/>
      <c r="U43" s="81">
        <v>15.35</v>
      </c>
      <c r="V43" s="81"/>
      <c r="W43" s="81"/>
      <c r="X43" s="81"/>
      <c r="Y43" s="81"/>
      <c r="Z43" s="81"/>
      <c r="AA43" s="81">
        <v>356.7</v>
      </c>
    </row>
    <row r="44" spans="1:27" x14ac:dyDescent="0.25">
      <c r="A44" s="1"/>
      <c r="B44" s="79" t="s">
        <v>67</v>
      </c>
      <c r="C44" s="79" t="s">
        <v>1150</v>
      </c>
      <c r="D44" s="79" t="s">
        <v>1152</v>
      </c>
      <c r="E44" s="80" t="s">
        <v>566</v>
      </c>
      <c r="F44" s="81"/>
      <c r="G44" s="81"/>
      <c r="H44" s="81">
        <v>84.95</v>
      </c>
      <c r="I44" s="81">
        <v>104.25</v>
      </c>
      <c r="J44" s="81">
        <v>93.45</v>
      </c>
      <c r="K44" s="81"/>
      <c r="L44" s="81"/>
      <c r="M44" s="81">
        <v>26.7</v>
      </c>
      <c r="N44" s="81">
        <v>14.3</v>
      </c>
      <c r="O44" s="81"/>
      <c r="P44" s="81"/>
      <c r="Q44" s="81"/>
      <c r="R44" s="81"/>
      <c r="S44" s="81">
        <v>11.45</v>
      </c>
      <c r="T44" s="81"/>
      <c r="U44" s="81">
        <v>15.35</v>
      </c>
      <c r="V44" s="81"/>
      <c r="W44" s="81"/>
      <c r="X44" s="81"/>
      <c r="Y44" s="81"/>
      <c r="Z44" s="81"/>
      <c r="AA44" s="81">
        <v>350.45</v>
      </c>
    </row>
    <row r="45" spans="1:27" ht="28.5" x14ac:dyDescent="0.25">
      <c r="A45" s="1"/>
      <c r="B45" s="79" t="s">
        <v>587</v>
      </c>
      <c r="C45" s="79" t="s">
        <v>961</v>
      </c>
      <c r="D45" s="79" t="s">
        <v>70</v>
      </c>
      <c r="E45" s="80" t="s">
        <v>565</v>
      </c>
      <c r="F45" s="81">
        <v>64.3</v>
      </c>
      <c r="G45" s="81">
        <v>89.7</v>
      </c>
      <c r="H45" s="81">
        <v>87.55</v>
      </c>
      <c r="I45" s="81">
        <v>89</v>
      </c>
      <c r="J45" s="81">
        <v>93.85</v>
      </c>
      <c r="K45" s="81">
        <v>94.7</v>
      </c>
      <c r="L45" s="81">
        <v>89.7</v>
      </c>
      <c r="M45" s="81">
        <v>89.85</v>
      </c>
      <c r="N45" s="81">
        <v>87.25</v>
      </c>
      <c r="O45" s="81">
        <v>83.25</v>
      </c>
      <c r="P45" s="81">
        <v>81.55</v>
      </c>
      <c r="Q45" s="81">
        <v>79.3</v>
      </c>
      <c r="R45" s="81">
        <v>79.400000000000006</v>
      </c>
      <c r="S45" s="81">
        <v>79.150000000000006</v>
      </c>
      <c r="T45" s="81">
        <v>79.400000000000006</v>
      </c>
      <c r="U45" s="81">
        <v>78.150000000000006</v>
      </c>
      <c r="V45" s="81">
        <v>75.45</v>
      </c>
      <c r="W45" s="81">
        <v>75.05</v>
      </c>
      <c r="X45" s="81">
        <v>73.2</v>
      </c>
      <c r="Y45" s="81">
        <v>70.95</v>
      </c>
      <c r="Z45" s="81">
        <v>69.5</v>
      </c>
      <c r="AA45" s="81">
        <v>1710.25</v>
      </c>
    </row>
    <row r="46" spans="1:27" ht="28.5" x14ac:dyDescent="0.25">
      <c r="A46" s="1"/>
      <c r="B46" s="79" t="s">
        <v>588</v>
      </c>
      <c r="C46" s="79" t="s">
        <v>962</v>
      </c>
      <c r="D46" s="79" t="s">
        <v>70</v>
      </c>
      <c r="E46" s="80" t="s">
        <v>565</v>
      </c>
      <c r="F46" s="81">
        <v>490.35</v>
      </c>
      <c r="G46" s="81">
        <v>490.35</v>
      </c>
      <c r="H46" s="81">
        <v>492.15</v>
      </c>
      <c r="I46" s="81">
        <v>489.2</v>
      </c>
      <c r="J46" s="81">
        <v>489</v>
      </c>
      <c r="K46" s="81">
        <v>488.5</v>
      </c>
      <c r="L46" s="81">
        <v>491.2</v>
      </c>
      <c r="M46" s="81">
        <v>491.15</v>
      </c>
      <c r="N46" s="81">
        <v>488.55</v>
      </c>
      <c r="O46" s="81">
        <v>490.35</v>
      </c>
      <c r="P46" s="81">
        <v>490.95</v>
      </c>
      <c r="Q46" s="81">
        <v>491.5</v>
      </c>
      <c r="R46" s="81">
        <v>489.1</v>
      </c>
      <c r="S46" s="81">
        <v>488.7</v>
      </c>
      <c r="T46" s="81">
        <v>272.8</v>
      </c>
      <c r="U46" s="81">
        <v>490.65</v>
      </c>
      <c r="V46" s="81">
        <v>490.2</v>
      </c>
      <c r="W46" s="81">
        <v>489</v>
      </c>
      <c r="X46" s="81">
        <v>489.45</v>
      </c>
      <c r="Y46" s="81">
        <v>491</v>
      </c>
      <c r="Z46" s="81">
        <v>485.55</v>
      </c>
      <c r="AA46" s="81">
        <v>10069.700000000001</v>
      </c>
    </row>
    <row r="47" spans="1:27" x14ac:dyDescent="0.25">
      <c r="A47" s="1"/>
      <c r="B47" s="79" t="s">
        <v>72</v>
      </c>
      <c r="C47" s="79" t="s">
        <v>73</v>
      </c>
      <c r="D47" s="79" t="s">
        <v>70</v>
      </c>
      <c r="E47" s="80" t="s">
        <v>565</v>
      </c>
      <c r="F47" s="81">
        <v>7138.4</v>
      </c>
      <c r="G47" s="81">
        <v>8508.7999999999993</v>
      </c>
      <c r="H47" s="81">
        <v>7420.45</v>
      </c>
      <c r="I47" s="81">
        <v>5070.1499999999996</v>
      </c>
      <c r="J47" s="81">
        <v>4580.45</v>
      </c>
      <c r="K47" s="81">
        <v>2906.85</v>
      </c>
      <c r="L47" s="81">
        <v>1346.9</v>
      </c>
      <c r="M47" s="81">
        <v>5508.85</v>
      </c>
      <c r="N47" s="81">
        <v>7172.7</v>
      </c>
      <c r="O47" s="81">
        <v>5000.1499999999996</v>
      </c>
      <c r="P47" s="81">
        <v>3850.6</v>
      </c>
      <c r="Q47" s="81">
        <v>3917.4</v>
      </c>
      <c r="R47" s="81">
        <v>1518.55</v>
      </c>
      <c r="S47" s="81">
        <v>3459.3</v>
      </c>
      <c r="T47" s="81">
        <v>3079</v>
      </c>
      <c r="U47" s="81">
        <v>5303.35</v>
      </c>
      <c r="V47" s="81">
        <v>5298.1</v>
      </c>
      <c r="W47" s="81">
        <v>2579.1</v>
      </c>
      <c r="X47" s="81">
        <v>3632</v>
      </c>
      <c r="Y47" s="81">
        <v>2910.15</v>
      </c>
      <c r="Z47" s="81">
        <v>75.3</v>
      </c>
      <c r="AA47" s="81">
        <v>90276.55</v>
      </c>
    </row>
    <row r="48" spans="1:27" x14ac:dyDescent="0.25">
      <c r="A48" s="1"/>
      <c r="B48" s="79" t="s">
        <v>72</v>
      </c>
      <c r="C48" s="79" t="s">
        <v>963</v>
      </c>
      <c r="D48" s="79" t="s">
        <v>70</v>
      </c>
      <c r="E48" s="80" t="s">
        <v>565</v>
      </c>
      <c r="F48" s="81">
        <v>155.4</v>
      </c>
      <c r="G48" s="81">
        <v>155.5</v>
      </c>
      <c r="H48" s="81">
        <v>155.25</v>
      </c>
      <c r="I48" s="81">
        <v>155.65</v>
      </c>
      <c r="J48" s="81">
        <v>54.35</v>
      </c>
      <c r="K48" s="81">
        <v>48.15</v>
      </c>
      <c r="L48" s="81">
        <v>156</v>
      </c>
      <c r="M48" s="81">
        <v>156</v>
      </c>
      <c r="N48" s="81">
        <v>156</v>
      </c>
      <c r="O48" s="81">
        <v>156.05000000000001</v>
      </c>
      <c r="P48" s="81">
        <v>156</v>
      </c>
      <c r="Q48" s="81">
        <v>156</v>
      </c>
      <c r="R48" s="81">
        <v>156</v>
      </c>
      <c r="S48" s="81">
        <v>156</v>
      </c>
      <c r="T48" s="81">
        <v>156</v>
      </c>
      <c r="U48" s="81">
        <v>156</v>
      </c>
      <c r="V48" s="81">
        <v>156</v>
      </c>
      <c r="W48" s="81">
        <v>156</v>
      </c>
      <c r="X48" s="81">
        <v>156</v>
      </c>
      <c r="Y48" s="81">
        <v>156</v>
      </c>
      <c r="Z48" s="81">
        <v>156</v>
      </c>
      <c r="AA48" s="81">
        <v>3064.35</v>
      </c>
    </row>
    <row r="49" spans="1:27" x14ac:dyDescent="0.25">
      <c r="A49" s="1"/>
      <c r="B49" s="79" t="s">
        <v>964</v>
      </c>
      <c r="C49" s="79" t="s">
        <v>965</v>
      </c>
      <c r="D49" s="79" t="s">
        <v>70</v>
      </c>
      <c r="E49" s="80" t="s">
        <v>565</v>
      </c>
      <c r="F49" s="81">
        <v>765.3</v>
      </c>
      <c r="G49" s="81">
        <v>781.15</v>
      </c>
      <c r="H49" s="81">
        <v>774.65</v>
      </c>
      <c r="I49" s="81">
        <v>929.6</v>
      </c>
      <c r="J49" s="81">
        <v>1149.6500000000001</v>
      </c>
      <c r="K49" s="81">
        <v>1199.8</v>
      </c>
      <c r="L49" s="81">
        <v>1210.9000000000001</v>
      </c>
      <c r="M49" s="81">
        <v>1177.4000000000001</v>
      </c>
      <c r="N49" s="81">
        <v>1220.3</v>
      </c>
      <c r="O49" s="81">
        <v>1108.5999999999999</v>
      </c>
      <c r="P49" s="81">
        <v>1161.25</v>
      </c>
      <c r="Q49" s="81">
        <v>1082.55</v>
      </c>
      <c r="R49" s="81">
        <v>1335.15</v>
      </c>
      <c r="S49" s="81">
        <v>1477.65</v>
      </c>
      <c r="T49" s="81">
        <v>1440.8</v>
      </c>
      <c r="U49" s="81">
        <v>1286.8499999999999</v>
      </c>
      <c r="V49" s="81">
        <v>1251.05</v>
      </c>
      <c r="W49" s="81">
        <v>1232.05</v>
      </c>
      <c r="X49" s="81">
        <v>1204.0999999999999</v>
      </c>
      <c r="Y49" s="81">
        <v>1199.0999999999999</v>
      </c>
      <c r="Z49" s="81">
        <v>1245.3</v>
      </c>
      <c r="AA49" s="81">
        <v>24233.200000000001</v>
      </c>
    </row>
    <row r="50" spans="1:27" x14ac:dyDescent="0.25">
      <c r="A50" s="1"/>
      <c r="B50" s="79" t="s">
        <v>282</v>
      </c>
      <c r="C50" s="79" t="s">
        <v>966</v>
      </c>
      <c r="D50" s="79" t="s">
        <v>70</v>
      </c>
      <c r="E50" s="80" t="s">
        <v>565</v>
      </c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>
        <v>18.350000000000001</v>
      </c>
      <c r="AA50" s="81">
        <v>18.350000000000001</v>
      </c>
    </row>
    <row r="51" spans="1:27" x14ac:dyDescent="0.25">
      <c r="A51" s="1"/>
      <c r="B51" s="79" t="s">
        <v>589</v>
      </c>
      <c r="C51" s="79" t="s">
        <v>967</v>
      </c>
      <c r="D51" s="79" t="s">
        <v>70</v>
      </c>
      <c r="E51" s="80" t="s">
        <v>565</v>
      </c>
      <c r="F51" s="81">
        <v>141.85</v>
      </c>
      <c r="G51" s="81">
        <v>139.15</v>
      </c>
      <c r="H51" s="81">
        <v>134.55000000000001</v>
      </c>
      <c r="I51" s="81">
        <v>136.69999999999999</v>
      </c>
      <c r="J51" s="81">
        <v>136.5</v>
      </c>
      <c r="K51" s="81">
        <v>132.19999999999999</v>
      </c>
      <c r="L51" s="81">
        <v>130</v>
      </c>
      <c r="M51" s="81">
        <v>128.69999999999999</v>
      </c>
      <c r="N51" s="81">
        <v>172</v>
      </c>
      <c r="O51" s="81">
        <v>156.35</v>
      </c>
      <c r="P51" s="81">
        <v>133.1</v>
      </c>
      <c r="Q51" s="81">
        <v>115.35</v>
      </c>
      <c r="R51" s="81">
        <v>122.3</v>
      </c>
      <c r="S51" s="81">
        <v>114.8</v>
      </c>
      <c r="T51" s="81">
        <v>82.9</v>
      </c>
      <c r="U51" s="81">
        <v>81.7</v>
      </c>
      <c r="V51" s="81">
        <v>83.25</v>
      </c>
      <c r="W51" s="81">
        <v>90.1</v>
      </c>
      <c r="X51" s="81">
        <v>107.95</v>
      </c>
      <c r="Y51" s="81">
        <v>106.95</v>
      </c>
      <c r="Z51" s="81">
        <v>103</v>
      </c>
      <c r="AA51" s="81">
        <v>2549.4</v>
      </c>
    </row>
    <row r="52" spans="1:27" x14ac:dyDescent="0.25">
      <c r="A52" s="1"/>
      <c r="B52" s="79" t="s">
        <v>75</v>
      </c>
      <c r="C52" s="79" t="s">
        <v>1153</v>
      </c>
      <c r="D52" s="79" t="s">
        <v>287</v>
      </c>
      <c r="E52" s="80" t="s">
        <v>566</v>
      </c>
      <c r="F52" s="81">
        <v>1058.1500000000001</v>
      </c>
      <c r="G52" s="81">
        <v>1064.45</v>
      </c>
      <c r="H52" s="81">
        <v>1070.05</v>
      </c>
      <c r="I52" s="81">
        <v>1005.05</v>
      </c>
      <c r="J52" s="81">
        <v>768.9</v>
      </c>
      <c r="K52" s="81">
        <v>1006.3</v>
      </c>
      <c r="L52" s="81">
        <v>754.4</v>
      </c>
      <c r="M52" s="81">
        <v>719.25</v>
      </c>
      <c r="N52" s="81">
        <v>1108.55</v>
      </c>
      <c r="O52" s="81">
        <v>627.79999999999995</v>
      </c>
      <c r="P52" s="81">
        <v>589.95000000000005</v>
      </c>
      <c r="Q52" s="81">
        <v>1089.1500000000001</v>
      </c>
      <c r="R52" s="81">
        <v>1080.55</v>
      </c>
      <c r="S52" s="81">
        <v>520.75</v>
      </c>
      <c r="T52" s="81">
        <v>1076.8</v>
      </c>
      <c r="U52" s="81">
        <v>1069.55</v>
      </c>
      <c r="V52" s="81">
        <v>715.35</v>
      </c>
      <c r="W52" s="81">
        <v>832.65</v>
      </c>
      <c r="X52" s="81">
        <v>964.5</v>
      </c>
      <c r="Y52" s="81">
        <v>1054.5999999999999</v>
      </c>
      <c r="Z52" s="81">
        <v>1060.5999999999999</v>
      </c>
      <c r="AA52" s="81">
        <v>19237.349999999999</v>
      </c>
    </row>
    <row r="53" spans="1:27" x14ac:dyDescent="0.25">
      <c r="A53" s="1"/>
      <c r="B53" s="79" t="s">
        <v>75</v>
      </c>
      <c r="C53" s="79" t="s">
        <v>1154</v>
      </c>
      <c r="D53" s="79" t="s">
        <v>81</v>
      </c>
      <c r="E53" s="80" t="s">
        <v>566</v>
      </c>
      <c r="F53" s="81">
        <v>129.1</v>
      </c>
      <c r="G53" s="81">
        <v>179.7</v>
      </c>
      <c r="H53" s="81">
        <v>135.4</v>
      </c>
      <c r="I53" s="81">
        <v>171.8</v>
      </c>
      <c r="J53" s="81">
        <v>434.3</v>
      </c>
      <c r="K53" s="81">
        <v>262.10000000000002</v>
      </c>
      <c r="L53" s="81">
        <v>169.75</v>
      </c>
      <c r="M53" s="81">
        <v>237.95</v>
      </c>
      <c r="N53" s="81">
        <v>178.5</v>
      </c>
      <c r="O53" s="81">
        <v>412.15</v>
      </c>
      <c r="P53" s="81">
        <v>454.1</v>
      </c>
      <c r="Q53" s="81">
        <v>342.85</v>
      </c>
      <c r="R53" s="81">
        <v>318.05</v>
      </c>
      <c r="S53" s="81">
        <v>537.85</v>
      </c>
      <c r="T53" s="81">
        <v>257.10000000000002</v>
      </c>
      <c r="U53" s="81">
        <v>233.15</v>
      </c>
      <c r="V53" s="81">
        <v>435.45</v>
      </c>
      <c r="W53" s="81">
        <v>207.5</v>
      </c>
      <c r="X53" s="81">
        <v>240.75</v>
      </c>
      <c r="Y53" s="81">
        <v>162.80000000000001</v>
      </c>
      <c r="Z53" s="81"/>
      <c r="AA53" s="81">
        <v>5500.35</v>
      </c>
    </row>
    <row r="54" spans="1:27" ht="28.5" x14ac:dyDescent="0.25">
      <c r="A54" s="1"/>
      <c r="B54" s="79" t="s">
        <v>75</v>
      </c>
      <c r="C54" s="79" t="s">
        <v>1155</v>
      </c>
      <c r="D54" s="79" t="s">
        <v>1156</v>
      </c>
      <c r="E54" s="80" t="s">
        <v>566</v>
      </c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>
        <v>0</v>
      </c>
    </row>
    <row r="55" spans="1:27" x14ac:dyDescent="0.25">
      <c r="A55" s="1"/>
      <c r="B55" s="79" t="s">
        <v>601</v>
      </c>
      <c r="C55" s="79" t="s">
        <v>1024</v>
      </c>
      <c r="D55" s="79" t="s">
        <v>70</v>
      </c>
      <c r="E55" s="80" t="s">
        <v>568</v>
      </c>
      <c r="F55" s="81">
        <v>863.15</v>
      </c>
      <c r="G55" s="81">
        <v>511.45</v>
      </c>
      <c r="H55" s="81">
        <v>211.8</v>
      </c>
      <c r="I55" s="81">
        <v>412.3</v>
      </c>
      <c r="J55" s="81">
        <v>990.55</v>
      </c>
      <c r="K55" s="81">
        <v>1091.1500000000001</v>
      </c>
      <c r="L55" s="81">
        <v>563.85</v>
      </c>
      <c r="M55" s="81">
        <v>853.65</v>
      </c>
      <c r="N55" s="81">
        <v>947.9</v>
      </c>
      <c r="O55" s="81">
        <v>1321.65</v>
      </c>
      <c r="P55" s="81">
        <v>460.9</v>
      </c>
      <c r="Q55" s="81">
        <v>655.4</v>
      </c>
      <c r="R55" s="81">
        <v>987.8</v>
      </c>
      <c r="S55" s="81">
        <v>837</v>
      </c>
      <c r="T55" s="81">
        <v>767</v>
      </c>
      <c r="U55" s="81">
        <v>233.6</v>
      </c>
      <c r="V55" s="81">
        <v>384.8</v>
      </c>
      <c r="W55" s="81">
        <v>823.45</v>
      </c>
      <c r="X55" s="81">
        <v>1279.9000000000001</v>
      </c>
      <c r="Y55" s="81">
        <v>1031.8499999999999</v>
      </c>
      <c r="Z55" s="81">
        <v>1258.05</v>
      </c>
      <c r="AA55" s="81">
        <v>16487.2</v>
      </c>
    </row>
    <row r="56" spans="1:27" x14ac:dyDescent="0.25">
      <c r="A56" s="1"/>
      <c r="B56" s="79" t="s">
        <v>601</v>
      </c>
      <c r="C56" s="79" t="s">
        <v>1025</v>
      </c>
      <c r="D56" s="79" t="s">
        <v>70</v>
      </c>
      <c r="E56" s="80" t="s">
        <v>568</v>
      </c>
      <c r="F56" s="81">
        <v>391.35</v>
      </c>
      <c r="G56" s="81">
        <v>445.75</v>
      </c>
      <c r="H56" s="81">
        <v>148.1</v>
      </c>
      <c r="I56" s="81">
        <v>62.6</v>
      </c>
      <c r="J56" s="81">
        <v>318.35000000000002</v>
      </c>
      <c r="K56" s="81">
        <v>478.3</v>
      </c>
      <c r="L56" s="81">
        <v>563.15</v>
      </c>
      <c r="M56" s="81">
        <v>272.39999999999998</v>
      </c>
      <c r="N56" s="81">
        <v>193</v>
      </c>
      <c r="O56" s="81">
        <v>645.20000000000005</v>
      </c>
      <c r="P56" s="81">
        <v>498.7</v>
      </c>
      <c r="Q56" s="81">
        <v>523.20000000000005</v>
      </c>
      <c r="R56" s="81">
        <v>574.29999999999995</v>
      </c>
      <c r="S56" s="81">
        <v>608.35</v>
      </c>
      <c r="T56" s="81">
        <v>560.5</v>
      </c>
      <c r="U56" s="81">
        <v>236.8</v>
      </c>
      <c r="V56" s="81">
        <v>172.85</v>
      </c>
      <c r="W56" s="81">
        <v>404.3</v>
      </c>
      <c r="X56" s="81">
        <v>628.25</v>
      </c>
      <c r="Y56" s="81">
        <v>576.9</v>
      </c>
      <c r="Z56" s="81">
        <v>604.9</v>
      </c>
      <c r="AA56" s="81">
        <v>8907.25</v>
      </c>
    </row>
    <row r="57" spans="1:27" x14ac:dyDescent="0.25">
      <c r="A57" s="1"/>
      <c r="B57" s="79" t="s">
        <v>289</v>
      </c>
      <c r="C57" s="79" t="s">
        <v>1157</v>
      </c>
      <c r="D57" s="79" t="s">
        <v>70</v>
      </c>
      <c r="E57" s="80" t="s">
        <v>568</v>
      </c>
      <c r="F57" s="81">
        <v>2565.8000000000002</v>
      </c>
      <c r="G57" s="81">
        <v>1953.65</v>
      </c>
      <c r="H57" s="81">
        <v>418.35</v>
      </c>
      <c r="I57" s="81">
        <v>112.1</v>
      </c>
      <c r="J57" s="81">
        <v>538.95000000000005</v>
      </c>
      <c r="K57" s="81">
        <v>1125.25</v>
      </c>
      <c r="L57" s="81">
        <v>849.85</v>
      </c>
      <c r="M57" s="81">
        <v>673.3</v>
      </c>
      <c r="N57" s="81">
        <v>1189.75</v>
      </c>
      <c r="O57" s="81">
        <v>1960.8</v>
      </c>
      <c r="P57" s="81">
        <v>2213.1999999999998</v>
      </c>
      <c r="Q57" s="81">
        <v>692.75</v>
      </c>
      <c r="R57" s="81">
        <v>756.65</v>
      </c>
      <c r="S57" s="81">
        <v>1331.35</v>
      </c>
      <c r="T57" s="81">
        <v>1590.05</v>
      </c>
      <c r="U57" s="81">
        <v>658.65</v>
      </c>
      <c r="V57" s="81">
        <v>216.3</v>
      </c>
      <c r="W57" s="81">
        <v>1806.95</v>
      </c>
      <c r="X57" s="81">
        <v>2311.85</v>
      </c>
      <c r="Y57" s="81">
        <v>1749.05</v>
      </c>
      <c r="Z57" s="81">
        <v>2230.1</v>
      </c>
      <c r="AA57" s="81">
        <v>26944.7</v>
      </c>
    </row>
    <row r="58" spans="1:27" x14ac:dyDescent="0.25">
      <c r="A58" s="1"/>
      <c r="B58" s="79" t="s">
        <v>83</v>
      </c>
      <c r="C58" s="79" t="s">
        <v>1030</v>
      </c>
      <c r="D58" s="79" t="s">
        <v>1158</v>
      </c>
      <c r="E58" s="80" t="s">
        <v>568</v>
      </c>
      <c r="F58" s="81">
        <v>1927.5</v>
      </c>
      <c r="G58" s="81">
        <v>1940.4</v>
      </c>
      <c r="H58" s="81">
        <v>713.65</v>
      </c>
      <c r="I58" s="81">
        <v>32.35</v>
      </c>
      <c r="J58" s="81">
        <v>282.95</v>
      </c>
      <c r="K58" s="81">
        <v>1018.4</v>
      </c>
      <c r="L58" s="81">
        <v>667.05</v>
      </c>
      <c r="M58" s="81">
        <v>446.3</v>
      </c>
      <c r="N58" s="81">
        <v>1034.5</v>
      </c>
      <c r="O58" s="81">
        <v>1947.65</v>
      </c>
      <c r="P58" s="81">
        <v>1951.25</v>
      </c>
      <c r="Q58" s="81">
        <v>405.1</v>
      </c>
      <c r="R58" s="81">
        <v>685.7</v>
      </c>
      <c r="S58" s="81">
        <v>686.85</v>
      </c>
      <c r="T58" s="81">
        <v>830.8</v>
      </c>
      <c r="U58" s="81">
        <v>371.35</v>
      </c>
      <c r="V58" s="81">
        <v>160.80000000000001</v>
      </c>
      <c r="W58" s="81">
        <v>1435.25</v>
      </c>
      <c r="X58" s="81">
        <v>1911.45</v>
      </c>
      <c r="Y58" s="81">
        <v>1630.85</v>
      </c>
      <c r="Z58" s="81">
        <v>1836.75</v>
      </c>
      <c r="AA58" s="81">
        <v>21916.9</v>
      </c>
    </row>
    <row r="59" spans="1:27" x14ac:dyDescent="0.25">
      <c r="A59" s="1"/>
      <c r="B59" s="79" t="s">
        <v>83</v>
      </c>
      <c r="C59" s="79" t="s">
        <v>1030</v>
      </c>
      <c r="D59" s="79" t="s">
        <v>1159</v>
      </c>
      <c r="E59" s="80" t="s">
        <v>568</v>
      </c>
      <c r="F59" s="81">
        <v>2107.0500000000002</v>
      </c>
      <c r="G59" s="81">
        <v>2187.25</v>
      </c>
      <c r="H59" s="81">
        <v>945.8</v>
      </c>
      <c r="I59" s="81">
        <v>69.650000000000006</v>
      </c>
      <c r="J59" s="81">
        <v>500.25</v>
      </c>
      <c r="K59" s="81">
        <v>1289.25</v>
      </c>
      <c r="L59" s="81">
        <v>805.75</v>
      </c>
      <c r="M59" s="81">
        <v>584.4</v>
      </c>
      <c r="N59" s="81">
        <v>1389.7</v>
      </c>
      <c r="O59" s="81">
        <v>2202.15</v>
      </c>
      <c r="P59" s="81">
        <v>2142.3000000000002</v>
      </c>
      <c r="Q59" s="81">
        <v>602.85</v>
      </c>
      <c r="R59" s="81">
        <v>993.6</v>
      </c>
      <c r="S59" s="81">
        <v>1148.3499999999999</v>
      </c>
      <c r="T59" s="81">
        <v>1145.3499999999999</v>
      </c>
      <c r="U59" s="81">
        <v>539.20000000000005</v>
      </c>
      <c r="V59" s="81">
        <v>338.9</v>
      </c>
      <c r="W59" s="81">
        <v>1616.25</v>
      </c>
      <c r="X59" s="81">
        <v>2127.5500000000002</v>
      </c>
      <c r="Y59" s="81">
        <v>1933.95</v>
      </c>
      <c r="Z59" s="81">
        <v>2159.9</v>
      </c>
      <c r="AA59" s="81">
        <v>26829.45</v>
      </c>
    </row>
    <row r="60" spans="1:27" x14ac:dyDescent="0.25">
      <c r="A60" s="1"/>
      <c r="B60" s="79" t="s">
        <v>83</v>
      </c>
      <c r="C60" s="79" t="s">
        <v>1160</v>
      </c>
      <c r="D60" s="79" t="s">
        <v>1161</v>
      </c>
      <c r="E60" s="80" t="s">
        <v>568</v>
      </c>
      <c r="F60" s="81">
        <v>317.75</v>
      </c>
      <c r="G60" s="81">
        <v>290.89999999999998</v>
      </c>
      <c r="H60" s="81">
        <v>87.6</v>
      </c>
      <c r="I60" s="81">
        <v>0.85</v>
      </c>
      <c r="J60" s="81">
        <v>27.6</v>
      </c>
      <c r="K60" s="81">
        <v>119.5</v>
      </c>
      <c r="L60" s="81">
        <v>71.45</v>
      </c>
      <c r="M60" s="81">
        <v>50.35</v>
      </c>
      <c r="N60" s="81">
        <v>126.75</v>
      </c>
      <c r="O60" s="81">
        <v>299.95</v>
      </c>
      <c r="P60" s="81">
        <v>303.95</v>
      </c>
      <c r="Q60" s="81">
        <v>40.1</v>
      </c>
      <c r="R60" s="81">
        <v>71.05</v>
      </c>
      <c r="S60" s="81">
        <v>72.25</v>
      </c>
      <c r="T60" s="81">
        <v>102.2</v>
      </c>
      <c r="U60" s="81">
        <v>48.75</v>
      </c>
      <c r="V60" s="81">
        <v>14.1</v>
      </c>
      <c r="W60" s="81">
        <v>221.5</v>
      </c>
      <c r="X60" s="81">
        <v>284.05</v>
      </c>
      <c r="Y60" s="81">
        <v>205.75</v>
      </c>
      <c r="Z60" s="81">
        <v>310.39999999999998</v>
      </c>
      <c r="AA60" s="81">
        <v>3066.8</v>
      </c>
    </row>
    <row r="61" spans="1:27" x14ac:dyDescent="0.25">
      <c r="A61" s="1"/>
      <c r="B61" s="79" t="s">
        <v>83</v>
      </c>
      <c r="C61" s="79" t="s">
        <v>1160</v>
      </c>
      <c r="D61" s="79" t="s">
        <v>1162</v>
      </c>
      <c r="E61" s="80" t="s">
        <v>568</v>
      </c>
      <c r="F61" s="81">
        <v>233.2</v>
      </c>
      <c r="G61" s="81">
        <v>224.45</v>
      </c>
      <c r="H61" s="81">
        <v>71.05</v>
      </c>
      <c r="I61" s="81">
        <v>0.8</v>
      </c>
      <c r="J61" s="81">
        <v>14.95</v>
      </c>
      <c r="K61" s="81">
        <v>97.7</v>
      </c>
      <c r="L61" s="81">
        <v>64.05</v>
      </c>
      <c r="M61" s="81">
        <v>38.450000000000003</v>
      </c>
      <c r="N61" s="81">
        <v>93.85</v>
      </c>
      <c r="O61" s="81">
        <v>222.35</v>
      </c>
      <c r="P61" s="81">
        <v>210.55</v>
      </c>
      <c r="Q61" s="81">
        <v>31.4</v>
      </c>
      <c r="R61" s="81">
        <v>71.75</v>
      </c>
      <c r="S61" s="81">
        <v>53.05</v>
      </c>
      <c r="T61" s="81">
        <v>67.099999999999994</v>
      </c>
      <c r="U61" s="81">
        <v>29.4</v>
      </c>
      <c r="V61" s="81">
        <v>7.25</v>
      </c>
      <c r="W61" s="81">
        <v>175.9</v>
      </c>
      <c r="X61" s="81">
        <v>230.9</v>
      </c>
      <c r="Y61" s="81">
        <v>179.35</v>
      </c>
      <c r="Z61" s="81">
        <v>236.9</v>
      </c>
      <c r="AA61" s="81">
        <v>2354.4</v>
      </c>
    </row>
    <row r="62" spans="1:27" x14ac:dyDescent="0.25">
      <c r="A62" s="1"/>
      <c r="B62" s="79" t="s">
        <v>83</v>
      </c>
      <c r="C62" s="79" t="s">
        <v>1163</v>
      </c>
      <c r="D62" s="79" t="s">
        <v>70</v>
      </c>
      <c r="E62" s="80" t="s">
        <v>565</v>
      </c>
      <c r="F62" s="81">
        <v>183.65</v>
      </c>
      <c r="G62" s="81">
        <v>53.85</v>
      </c>
      <c r="H62" s="81">
        <v>171.75</v>
      </c>
      <c r="I62" s="81">
        <v>135.69999999999999</v>
      </c>
      <c r="J62" s="81">
        <v>121.3</v>
      </c>
      <c r="K62" s="81">
        <v>121.4</v>
      </c>
      <c r="L62" s="81"/>
      <c r="M62" s="81">
        <v>240.45</v>
      </c>
      <c r="N62" s="81">
        <v>103.05</v>
      </c>
      <c r="O62" s="81">
        <v>47</v>
      </c>
      <c r="P62" s="81">
        <v>153.35</v>
      </c>
      <c r="Q62" s="81">
        <v>128.44999999999999</v>
      </c>
      <c r="R62" s="81"/>
      <c r="S62" s="81">
        <v>184</v>
      </c>
      <c r="T62" s="81"/>
      <c r="U62" s="81">
        <v>235.65</v>
      </c>
      <c r="V62" s="81"/>
      <c r="W62" s="81">
        <v>146.5</v>
      </c>
      <c r="X62" s="81">
        <v>44.25</v>
      </c>
      <c r="Y62" s="81">
        <v>133.35</v>
      </c>
      <c r="Z62" s="81"/>
      <c r="AA62" s="81">
        <v>2203.6999999999998</v>
      </c>
    </row>
    <row r="63" spans="1:27" x14ac:dyDescent="0.25">
      <c r="A63" s="1"/>
      <c r="B63" s="79" t="s">
        <v>83</v>
      </c>
      <c r="C63" s="79" t="s">
        <v>968</v>
      </c>
      <c r="D63" s="79" t="s">
        <v>70</v>
      </c>
      <c r="E63" s="80" t="s">
        <v>565</v>
      </c>
      <c r="F63" s="81">
        <v>2044.3</v>
      </c>
      <c r="G63" s="81">
        <v>1857.3</v>
      </c>
      <c r="H63" s="81">
        <v>1929.15</v>
      </c>
      <c r="I63" s="81">
        <v>1747.1</v>
      </c>
      <c r="J63" s="81">
        <v>2165.8000000000002</v>
      </c>
      <c r="K63" s="81">
        <v>2364.0500000000002</v>
      </c>
      <c r="L63" s="81">
        <v>1731.4</v>
      </c>
      <c r="M63" s="81">
        <v>1701.95</v>
      </c>
      <c r="N63" s="81">
        <v>1856.5</v>
      </c>
      <c r="O63" s="81">
        <v>1465.15</v>
      </c>
      <c r="P63" s="81">
        <v>1558.45</v>
      </c>
      <c r="Q63" s="81">
        <v>1395.35</v>
      </c>
      <c r="R63" s="81">
        <v>1703.15</v>
      </c>
      <c r="S63" s="81">
        <v>1923.3</v>
      </c>
      <c r="T63" s="81">
        <v>2026.9</v>
      </c>
      <c r="U63" s="81">
        <v>2061.6999999999998</v>
      </c>
      <c r="V63" s="81">
        <v>2000.85</v>
      </c>
      <c r="W63" s="81">
        <v>1986.9</v>
      </c>
      <c r="X63" s="81">
        <v>1427.7</v>
      </c>
      <c r="Y63" s="81">
        <v>2022.9</v>
      </c>
      <c r="Z63" s="81">
        <v>1700.5</v>
      </c>
      <c r="AA63" s="81">
        <v>38670.400000000001</v>
      </c>
    </row>
    <row r="64" spans="1:27" x14ac:dyDescent="0.25">
      <c r="A64" s="1"/>
      <c r="B64" s="79" t="s">
        <v>83</v>
      </c>
      <c r="C64" s="79" t="s">
        <v>1164</v>
      </c>
      <c r="D64" s="79" t="s">
        <v>70</v>
      </c>
      <c r="E64" s="80" t="s">
        <v>567</v>
      </c>
      <c r="F64" s="81">
        <v>12.2</v>
      </c>
      <c r="G64" s="81">
        <v>353.52</v>
      </c>
      <c r="H64" s="81">
        <v>13.15</v>
      </c>
      <c r="I64" s="81">
        <v>345.17</v>
      </c>
      <c r="J64" s="81">
        <v>343.65</v>
      </c>
      <c r="K64" s="81">
        <v>342.3</v>
      </c>
      <c r="L64" s="81">
        <v>342.05</v>
      </c>
      <c r="M64" s="81">
        <v>340.05</v>
      </c>
      <c r="N64" s="81">
        <v>169.35</v>
      </c>
      <c r="O64" s="81">
        <v>339.51</v>
      </c>
      <c r="P64" s="81">
        <v>382.55</v>
      </c>
      <c r="Q64" s="81">
        <v>348.4</v>
      </c>
      <c r="R64" s="81">
        <v>346.55</v>
      </c>
      <c r="S64" s="81">
        <v>341.15</v>
      </c>
      <c r="T64" s="81">
        <v>254.05</v>
      </c>
      <c r="U64" s="81">
        <v>208.76</v>
      </c>
      <c r="V64" s="81">
        <v>325.85000000000002</v>
      </c>
      <c r="W64" s="81">
        <v>312.2</v>
      </c>
      <c r="X64" s="81">
        <v>344.15</v>
      </c>
      <c r="Y64" s="81">
        <v>345.3</v>
      </c>
      <c r="Z64" s="81">
        <v>345.2</v>
      </c>
      <c r="AA64" s="81">
        <v>6155.11</v>
      </c>
    </row>
    <row r="65" spans="1:27" x14ac:dyDescent="0.25">
      <c r="A65" s="1"/>
      <c r="B65" s="79" t="s">
        <v>83</v>
      </c>
      <c r="C65" s="79" t="s">
        <v>1031</v>
      </c>
      <c r="D65" s="79" t="s">
        <v>70</v>
      </c>
      <c r="E65" s="80" t="s">
        <v>567</v>
      </c>
      <c r="F65" s="81">
        <v>246.05</v>
      </c>
      <c r="G65" s="81">
        <v>265.14999999999998</v>
      </c>
      <c r="H65" s="81">
        <v>260.35000000000002</v>
      </c>
      <c r="I65" s="81">
        <v>259.3</v>
      </c>
      <c r="J65" s="81">
        <v>264.8</v>
      </c>
      <c r="K65" s="81">
        <v>261.8</v>
      </c>
      <c r="L65" s="81">
        <v>258.05</v>
      </c>
      <c r="M65" s="81">
        <v>257.55</v>
      </c>
      <c r="N65" s="81">
        <v>120.7</v>
      </c>
      <c r="O65" s="81">
        <v>262.5</v>
      </c>
      <c r="P65" s="81">
        <v>294.60000000000002</v>
      </c>
      <c r="Q65" s="81">
        <v>264.45</v>
      </c>
      <c r="R65" s="81">
        <v>261.45</v>
      </c>
      <c r="S65" s="81">
        <v>257.14999999999998</v>
      </c>
      <c r="T65" s="81">
        <v>187.5</v>
      </c>
      <c r="U65" s="81">
        <v>218.5</v>
      </c>
      <c r="V65" s="81">
        <v>245.75</v>
      </c>
      <c r="W65" s="81">
        <v>243.75</v>
      </c>
      <c r="X65" s="81">
        <v>259.3</v>
      </c>
      <c r="Y65" s="81">
        <v>259.75</v>
      </c>
      <c r="Z65" s="81">
        <v>259.95</v>
      </c>
      <c r="AA65" s="81">
        <v>5208.3999999999996</v>
      </c>
    </row>
    <row r="66" spans="1:27" x14ac:dyDescent="0.25">
      <c r="A66" s="1"/>
      <c r="B66" s="79" t="s">
        <v>83</v>
      </c>
      <c r="C66" s="79" t="s">
        <v>90</v>
      </c>
      <c r="D66" s="79" t="s">
        <v>1165</v>
      </c>
      <c r="E66" s="80" t="s">
        <v>566</v>
      </c>
      <c r="F66" s="81"/>
      <c r="G66" s="81"/>
      <c r="H66" s="81">
        <v>1164.1500000000001</v>
      </c>
      <c r="I66" s="81">
        <v>3997.7</v>
      </c>
      <c r="J66" s="81">
        <v>3475</v>
      </c>
      <c r="K66" s="81">
        <v>3930.3</v>
      </c>
      <c r="L66" s="81">
        <v>3775.95</v>
      </c>
      <c r="M66" s="81">
        <v>3989.95</v>
      </c>
      <c r="N66" s="81">
        <v>4050.9</v>
      </c>
      <c r="O66" s="81">
        <v>4082</v>
      </c>
      <c r="P66" s="81">
        <v>4081.9</v>
      </c>
      <c r="Q66" s="81">
        <v>4072.3</v>
      </c>
      <c r="R66" s="81">
        <v>4058.25</v>
      </c>
      <c r="S66" s="81">
        <v>3482.15</v>
      </c>
      <c r="T66" s="81">
        <v>4047.1</v>
      </c>
      <c r="U66" s="81">
        <v>4024.25</v>
      </c>
      <c r="V66" s="81">
        <v>4047.6</v>
      </c>
      <c r="W66" s="81">
        <v>4053.65</v>
      </c>
      <c r="X66" s="81">
        <v>4073.3</v>
      </c>
      <c r="Y66" s="81">
        <v>4053.15</v>
      </c>
      <c r="Z66" s="81">
        <v>3199.4</v>
      </c>
      <c r="AA66" s="81">
        <v>71659</v>
      </c>
    </row>
    <row r="67" spans="1:27" x14ac:dyDescent="0.25">
      <c r="A67" s="1"/>
      <c r="B67" s="79" t="s">
        <v>83</v>
      </c>
      <c r="C67" s="79" t="s">
        <v>90</v>
      </c>
      <c r="D67" s="79" t="s">
        <v>1166</v>
      </c>
      <c r="E67" s="80" t="s">
        <v>566</v>
      </c>
      <c r="F67" s="81">
        <v>3971.65</v>
      </c>
      <c r="G67" s="81">
        <v>3953.8</v>
      </c>
      <c r="H67" s="81">
        <v>4038.75</v>
      </c>
      <c r="I67" s="81">
        <v>4006.25</v>
      </c>
      <c r="J67" s="81">
        <v>3946.2</v>
      </c>
      <c r="K67" s="81">
        <v>3902.6</v>
      </c>
      <c r="L67" s="81">
        <v>3745.15</v>
      </c>
      <c r="M67" s="81">
        <v>3952.05</v>
      </c>
      <c r="N67" s="81">
        <v>4009.85</v>
      </c>
      <c r="O67" s="81">
        <v>3783.9</v>
      </c>
      <c r="P67" s="81">
        <v>2724.6</v>
      </c>
      <c r="Q67" s="81">
        <v>4028.9</v>
      </c>
      <c r="R67" s="81">
        <v>4006.4</v>
      </c>
      <c r="S67" s="81">
        <v>3453.1</v>
      </c>
      <c r="T67" s="81">
        <v>4006.6</v>
      </c>
      <c r="U67" s="81">
        <v>3983.85</v>
      </c>
      <c r="V67" s="81">
        <v>4006.15</v>
      </c>
      <c r="W67" s="81">
        <v>4010.3</v>
      </c>
      <c r="X67" s="81">
        <v>4033.05</v>
      </c>
      <c r="Y67" s="81">
        <v>4018.4</v>
      </c>
      <c r="Z67" s="81">
        <v>3175.75</v>
      </c>
      <c r="AA67" s="81">
        <v>80757.3</v>
      </c>
    </row>
    <row r="68" spans="1:27" x14ac:dyDescent="0.25">
      <c r="A68" s="1"/>
      <c r="B68" s="79" t="s">
        <v>83</v>
      </c>
      <c r="C68" s="79" t="s">
        <v>90</v>
      </c>
      <c r="D68" s="79" t="s">
        <v>370</v>
      </c>
      <c r="E68" s="80" t="s">
        <v>566</v>
      </c>
      <c r="F68" s="81">
        <v>4668.5</v>
      </c>
      <c r="G68" s="81">
        <v>4630.95</v>
      </c>
      <c r="H68" s="81">
        <v>4782.3500000000004</v>
      </c>
      <c r="I68" s="81">
        <v>4756.2</v>
      </c>
      <c r="J68" s="81">
        <v>4592.6499999999996</v>
      </c>
      <c r="K68" s="81">
        <v>4275.8999999999996</v>
      </c>
      <c r="L68" s="81">
        <v>4145.75</v>
      </c>
      <c r="M68" s="81">
        <v>4445.8500000000004</v>
      </c>
      <c r="N68" s="81">
        <v>4721.2</v>
      </c>
      <c r="O68" s="81">
        <v>4773.8999999999996</v>
      </c>
      <c r="P68" s="81">
        <v>4797.5</v>
      </c>
      <c r="Q68" s="81">
        <v>4776.3999999999996</v>
      </c>
      <c r="R68" s="81">
        <v>4769.7</v>
      </c>
      <c r="S68" s="81">
        <v>3935.1</v>
      </c>
      <c r="T68" s="81">
        <v>4761.1000000000004</v>
      </c>
      <c r="U68" s="81">
        <v>4737.8500000000004</v>
      </c>
      <c r="V68" s="81">
        <v>4709.25</v>
      </c>
      <c r="W68" s="81">
        <v>3347.7</v>
      </c>
      <c r="X68" s="81">
        <v>4788.55</v>
      </c>
      <c r="Y68" s="81">
        <v>4774.2</v>
      </c>
      <c r="Z68" s="81">
        <v>3532.05</v>
      </c>
      <c r="AA68" s="81">
        <v>94722.65</v>
      </c>
    </row>
    <row r="69" spans="1:27" x14ac:dyDescent="0.25">
      <c r="A69" s="1"/>
      <c r="B69" s="79" t="s">
        <v>83</v>
      </c>
      <c r="C69" s="79" t="s">
        <v>90</v>
      </c>
      <c r="D69" s="79" t="s">
        <v>1137</v>
      </c>
      <c r="E69" s="80" t="s">
        <v>566</v>
      </c>
      <c r="F69" s="81">
        <v>4259.3</v>
      </c>
      <c r="G69" s="81">
        <v>4242.1499999999996</v>
      </c>
      <c r="H69" s="81">
        <v>4326.1000000000004</v>
      </c>
      <c r="I69" s="81">
        <v>4310.1000000000004</v>
      </c>
      <c r="J69" s="81">
        <v>5903.4</v>
      </c>
      <c r="K69" s="81">
        <v>6097.85</v>
      </c>
      <c r="L69" s="81">
        <v>5943.95</v>
      </c>
      <c r="M69" s="81">
        <v>6182.6</v>
      </c>
      <c r="N69" s="81">
        <v>6312.2</v>
      </c>
      <c r="O69" s="81">
        <v>6213.25</v>
      </c>
      <c r="P69" s="81">
        <v>5609.85</v>
      </c>
      <c r="Q69" s="81">
        <v>6337.35</v>
      </c>
      <c r="R69" s="81">
        <v>6314.85</v>
      </c>
      <c r="S69" s="81">
        <v>5736.55</v>
      </c>
      <c r="T69" s="81">
        <v>6306.25</v>
      </c>
      <c r="U69" s="81">
        <v>6291.05</v>
      </c>
      <c r="V69" s="81">
        <v>6299.15</v>
      </c>
      <c r="W69" s="81">
        <v>5553.95</v>
      </c>
      <c r="X69" s="81">
        <v>6339.8</v>
      </c>
      <c r="Y69" s="81">
        <v>6307.75</v>
      </c>
      <c r="Z69" s="81">
        <v>5377.25</v>
      </c>
      <c r="AA69" s="81">
        <v>120264.7</v>
      </c>
    </row>
    <row r="70" spans="1:27" x14ac:dyDescent="0.25">
      <c r="A70" s="1"/>
      <c r="B70" s="79" t="s">
        <v>83</v>
      </c>
      <c r="C70" s="79" t="s">
        <v>93</v>
      </c>
      <c r="D70" s="79" t="s">
        <v>1167</v>
      </c>
      <c r="E70" s="80" t="s">
        <v>566</v>
      </c>
      <c r="F70" s="81">
        <v>124.05</v>
      </c>
      <c r="G70" s="81">
        <v>123.05</v>
      </c>
      <c r="H70" s="81">
        <v>1215.7</v>
      </c>
      <c r="I70" s="81">
        <v>1669.6</v>
      </c>
      <c r="J70" s="81">
        <v>1661.75</v>
      </c>
      <c r="K70" s="81">
        <v>1661.9</v>
      </c>
      <c r="L70" s="81">
        <v>1403.65</v>
      </c>
      <c r="M70" s="81">
        <v>1651.45</v>
      </c>
      <c r="N70" s="81">
        <v>1643.4</v>
      </c>
      <c r="O70" s="81">
        <v>1632.95</v>
      </c>
      <c r="P70" s="81">
        <v>1658</v>
      </c>
      <c r="Q70" s="81">
        <v>1656.35</v>
      </c>
      <c r="R70" s="81">
        <v>1616.05</v>
      </c>
      <c r="S70" s="81">
        <v>1197.75</v>
      </c>
      <c r="T70" s="81">
        <v>1558.55</v>
      </c>
      <c r="U70" s="81">
        <v>1658.5</v>
      </c>
      <c r="V70" s="81">
        <v>1655.55</v>
      </c>
      <c r="W70" s="81">
        <v>1562.1</v>
      </c>
      <c r="X70" s="81">
        <v>1173.3499999999999</v>
      </c>
      <c r="Y70" s="81">
        <v>294.2</v>
      </c>
      <c r="Z70" s="81"/>
      <c r="AA70" s="81">
        <v>26817.9</v>
      </c>
    </row>
    <row r="71" spans="1:27" x14ac:dyDescent="0.25">
      <c r="A71" s="1"/>
      <c r="B71" s="79" t="s">
        <v>83</v>
      </c>
      <c r="C71" s="79" t="s">
        <v>93</v>
      </c>
      <c r="D71" s="79" t="s">
        <v>1168</v>
      </c>
      <c r="E71" s="80" t="s">
        <v>566</v>
      </c>
      <c r="F71" s="81"/>
      <c r="G71" s="81"/>
      <c r="H71" s="81">
        <v>525.70000000000005</v>
      </c>
      <c r="I71" s="81">
        <v>812</v>
      </c>
      <c r="J71" s="81">
        <v>810.5</v>
      </c>
      <c r="K71" s="81">
        <v>809.95</v>
      </c>
      <c r="L71" s="81">
        <v>761.65</v>
      </c>
      <c r="M71" s="81">
        <v>811.85</v>
      </c>
      <c r="N71" s="81">
        <v>812.4</v>
      </c>
      <c r="O71" s="81">
        <v>809.45</v>
      </c>
      <c r="P71" s="81">
        <v>812.15</v>
      </c>
      <c r="Q71" s="81">
        <v>815.9</v>
      </c>
      <c r="R71" s="81">
        <v>803.6</v>
      </c>
      <c r="S71" s="81">
        <v>717.65</v>
      </c>
      <c r="T71" s="81">
        <v>792.85</v>
      </c>
      <c r="U71" s="81">
        <v>811.3</v>
      </c>
      <c r="V71" s="81">
        <v>811.2</v>
      </c>
      <c r="W71" s="81">
        <v>789.5</v>
      </c>
      <c r="X71" s="81">
        <v>718.8</v>
      </c>
      <c r="Y71" s="81">
        <v>188.7</v>
      </c>
      <c r="Z71" s="81"/>
      <c r="AA71" s="81">
        <v>13415.15</v>
      </c>
    </row>
    <row r="72" spans="1:27" x14ac:dyDescent="0.25">
      <c r="A72" s="1"/>
      <c r="B72" s="79" t="s">
        <v>83</v>
      </c>
      <c r="C72" s="79" t="s">
        <v>1169</v>
      </c>
      <c r="D72" s="79" t="s">
        <v>1167</v>
      </c>
      <c r="E72" s="80" t="s">
        <v>566</v>
      </c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>
        <v>0</v>
      </c>
    </row>
    <row r="73" spans="1:27" x14ac:dyDescent="0.25">
      <c r="A73" s="1"/>
      <c r="B73" s="79" t="s">
        <v>83</v>
      </c>
      <c r="C73" s="79" t="s">
        <v>1169</v>
      </c>
      <c r="D73" s="79" t="s">
        <v>1170</v>
      </c>
      <c r="E73" s="80" t="s">
        <v>566</v>
      </c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>
        <v>0</v>
      </c>
    </row>
    <row r="74" spans="1:27" x14ac:dyDescent="0.25">
      <c r="A74" s="1"/>
      <c r="B74" s="79" t="s">
        <v>83</v>
      </c>
      <c r="C74" s="79" t="s">
        <v>1169</v>
      </c>
      <c r="D74" s="79" t="s">
        <v>1171</v>
      </c>
      <c r="E74" s="80" t="s">
        <v>566</v>
      </c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>
        <v>0</v>
      </c>
    </row>
    <row r="75" spans="1:27" x14ac:dyDescent="0.25">
      <c r="A75" s="1"/>
      <c r="B75" s="79" t="s">
        <v>83</v>
      </c>
      <c r="C75" s="79" t="s">
        <v>1172</v>
      </c>
      <c r="D75" s="79" t="s">
        <v>1173</v>
      </c>
      <c r="E75" s="80" t="s">
        <v>566</v>
      </c>
      <c r="F75" s="81"/>
      <c r="G75" s="81"/>
      <c r="H75" s="81"/>
      <c r="I75" s="81"/>
      <c r="J75" s="81"/>
      <c r="K75" s="81"/>
      <c r="L75" s="81">
        <v>327.85</v>
      </c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>
        <v>327.85</v>
      </c>
    </row>
    <row r="76" spans="1:27" x14ac:dyDescent="0.25">
      <c r="A76" s="1"/>
      <c r="B76" s="79" t="s">
        <v>83</v>
      </c>
      <c r="C76" s="79" t="s">
        <v>1172</v>
      </c>
      <c r="D76" s="79" t="s">
        <v>1174</v>
      </c>
      <c r="E76" s="80" t="s">
        <v>566</v>
      </c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>
        <v>0</v>
      </c>
    </row>
    <row r="77" spans="1:27" x14ac:dyDescent="0.25">
      <c r="A77" s="1"/>
      <c r="B77" s="79" t="s">
        <v>83</v>
      </c>
      <c r="C77" s="79" t="s">
        <v>1172</v>
      </c>
      <c r="D77" s="79" t="s">
        <v>370</v>
      </c>
      <c r="E77" s="80" t="s">
        <v>566</v>
      </c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>
        <v>0</v>
      </c>
    </row>
    <row r="78" spans="1:27" x14ac:dyDescent="0.25">
      <c r="A78" s="1"/>
      <c r="B78" s="79" t="s">
        <v>94</v>
      </c>
      <c r="C78" s="79" t="s">
        <v>95</v>
      </c>
      <c r="D78" s="79" t="s">
        <v>1175</v>
      </c>
      <c r="E78" s="80" t="s">
        <v>566</v>
      </c>
      <c r="F78" s="81">
        <v>4228.1499999999996</v>
      </c>
      <c r="G78" s="81">
        <v>4228.5</v>
      </c>
      <c r="H78" s="81">
        <v>4257.25</v>
      </c>
      <c r="I78" s="81">
        <v>4235.5129049999996</v>
      </c>
      <c r="J78" s="81">
        <v>4236.5</v>
      </c>
      <c r="K78" s="81">
        <v>4209.3500000000004</v>
      </c>
      <c r="L78" s="81">
        <v>4136.05</v>
      </c>
      <c r="M78" s="81">
        <v>4176.8500000000004</v>
      </c>
      <c r="N78" s="81">
        <v>4164.8</v>
      </c>
      <c r="O78" s="81">
        <v>4105.55</v>
      </c>
      <c r="P78" s="81">
        <v>4231.6000000000004</v>
      </c>
      <c r="Q78" s="81">
        <v>4233.3</v>
      </c>
      <c r="R78" s="81">
        <v>4212.2091149999997</v>
      </c>
      <c r="S78" s="81">
        <v>3677.6</v>
      </c>
      <c r="T78" s="81">
        <v>4218.55</v>
      </c>
      <c r="U78" s="81">
        <v>4238.8500000000004</v>
      </c>
      <c r="V78" s="81">
        <v>4139.1499999999996</v>
      </c>
      <c r="W78" s="81">
        <v>4232</v>
      </c>
      <c r="X78" s="81">
        <v>4185.6000000000004</v>
      </c>
      <c r="Y78" s="81">
        <v>4247.2</v>
      </c>
      <c r="Z78" s="81">
        <v>4104.25</v>
      </c>
      <c r="AA78" s="81">
        <v>87698.822020000007</v>
      </c>
    </row>
    <row r="79" spans="1:27" x14ac:dyDescent="0.25">
      <c r="A79" s="1"/>
      <c r="B79" s="79" t="s">
        <v>94</v>
      </c>
      <c r="C79" s="79" t="s">
        <v>95</v>
      </c>
      <c r="D79" s="79" t="s">
        <v>1176</v>
      </c>
      <c r="E79" s="80" t="s">
        <v>566</v>
      </c>
      <c r="F79" s="81">
        <v>4238.8999999999996</v>
      </c>
      <c r="G79" s="81">
        <v>4245.75</v>
      </c>
      <c r="H79" s="81">
        <v>4267.8500000000004</v>
      </c>
      <c r="I79" s="81">
        <v>4248.2220100000004</v>
      </c>
      <c r="J79" s="81">
        <v>4245.8500000000004</v>
      </c>
      <c r="K79" s="81">
        <v>4220.1499999999996</v>
      </c>
      <c r="L79" s="81">
        <v>4147.45</v>
      </c>
      <c r="M79" s="81">
        <v>4186.3999999999996</v>
      </c>
      <c r="N79" s="81">
        <v>4179.3500000000004</v>
      </c>
      <c r="O79" s="81">
        <v>4116.8500000000004</v>
      </c>
      <c r="P79" s="81">
        <v>4243.1000000000004</v>
      </c>
      <c r="Q79" s="81">
        <v>4244.3</v>
      </c>
      <c r="R79" s="81">
        <v>4177.3305099999998</v>
      </c>
      <c r="S79" s="81">
        <v>1304.6500000000001</v>
      </c>
      <c r="T79" s="81">
        <v>4231.3999999999996</v>
      </c>
      <c r="U79" s="81">
        <v>4250.95</v>
      </c>
      <c r="V79" s="81">
        <v>4148.25</v>
      </c>
      <c r="W79" s="81">
        <v>4239.95</v>
      </c>
      <c r="X79" s="81">
        <v>4196.25</v>
      </c>
      <c r="Y79" s="81">
        <v>4258.2</v>
      </c>
      <c r="Z79" s="81">
        <v>4117.3999999999996</v>
      </c>
      <c r="AA79" s="81">
        <v>85508.552519999997</v>
      </c>
    </row>
    <row r="80" spans="1:27" x14ac:dyDescent="0.25">
      <c r="A80" s="1"/>
      <c r="B80" s="79" t="s">
        <v>94</v>
      </c>
      <c r="C80" s="79" t="s">
        <v>95</v>
      </c>
      <c r="D80" s="79" t="s">
        <v>1177</v>
      </c>
      <c r="E80" s="80" t="s">
        <v>566</v>
      </c>
      <c r="F80" s="81">
        <v>4349.25</v>
      </c>
      <c r="G80" s="81">
        <v>4347.3500000000004</v>
      </c>
      <c r="H80" s="81">
        <v>4359.8</v>
      </c>
      <c r="I80" s="81">
        <v>4363.6887699999997</v>
      </c>
      <c r="J80" s="81">
        <v>4370.6000000000004</v>
      </c>
      <c r="K80" s="81">
        <v>4370.2</v>
      </c>
      <c r="L80" s="81">
        <v>4311.95</v>
      </c>
      <c r="M80" s="81">
        <v>4332.05</v>
      </c>
      <c r="N80" s="81">
        <v>4342.8500000000004</v>
      </c>
      <c r="O80" s="81">
        <v>4290.6000000000004</v>
      </c>
      <c r="P80" s="81">
        <v>4349.55</v>
      </c>
      <c r="Q80" s="81">
        <v>4346.8500000000004</v>
      </c>
      <c r="R80" s="81">
        <v>4309.0719099999997</v>
      </c>
      <c r="S80" s="81">
        <v>2608.65</v>
      </c>
      <c r="T80" s="81">
        <v>4348.55</v>
      </c>
      <c r="U80" s="81">
        <v>4344.6499999999996</v>
      </c>
      <c r="V80" s="81">
        <v>4300.05</v>
      </c>
      <c r="W80" s="81">
        <v>4342.8500000000004</v>
      </c>
      <c r="X80" s="81">
        <v>4311.6000000000004</v>
      </c>
      <c r="Y80" s="81">
        <v>4350</v>
      </c>
      <c r="Z80" s="81">
        <v>4261.7</v>
      </c>
      <c r="AA80" s="81">
        <v>89311.860679999998</v>
      </c>
    </row>
    <row r="81" spans="1:27" x14ac:dyDescent="0.25">
      <c r="A81" s="1"/>
      <c r="B81" s="79" t="s">
        <v>602</v>
      </c>
      <c r="C81" s="79" t="s">
        <v>969</v>
      </c>
      <c r="D81" s="79" t="s">
        <v>70</v>
      </c>
      <c r="E81" s="80" t="s">
        <v>565</v>
      </c>
      <c r="F81" s="81">
        <v>201.9</v>
      </c>
      <c r="G81" s="81">
        <v>188.75</v>
      </c>
      <c r="H81" s="81">
        <v>211.6</v>
      </c>
      <c r="I81" s="81">
        <v>294.39999999999998</v>
      </c>
      <c r="J81" s="81">
        <v>419.35</v>
      </c>
      <c r="K81" s="81">
        <v>413.95</v>
      </c>
      <c r="L81" s="81">
        <v>287.14999999999998</v>
      </c>
      <c r="M81" s="81">
        <v>286.89999999999998</v>
      </c>
      <c r="N81" s="81">
        <v>247.75</v>
      </c>
      <c r="O81" s="81">
        <v>236.95</v>
      </c>
      <c r="P81" s="81">
        <v>211.15</v>
      </c>
      <c r="Q81" s="81">
        <v>195.95</v>
      </c>
      <c r="R81" s="81">
        <v>192</v>
      </c>
      <c r="S81" s="81">
        <v>211.8</v>
      </c>
      <c r="T81" s="81">
        <v>205.25</v>
      </c>
      <c r="U81" s="81">
        <v>178.9</v>
      </c>
      <c r="V81" s="81">
        <v>166.2</v>
      </c>
      <c r="W81" s="81">
        <v>169.5</v>
      </c>
      <c r="X81" s="81">
        <v>163.19999999999999</v>
      </c>
      <c r="Y81" s="81">
        <v>229.9</v>
      </c>
      <c r="Z81" s="81">
        <v>213.65</v>
      </c>
      <c r="AA81" s="81">
        <v>4926.2</v>
      </c>
    </row>
    <row r="82" spans="1:27" x14ac:dyDescent="0.25">
      <c r="A82" s="1"/>
      <c r="B82" s="79" t="s">
        <v>602</v>
      </c>
      <c r="C82" s="79" t="s">
        <v>970</v>
      </c>
      <c r="D82" s="79" t="s">
        <v>70</v>
      </c>
      <c r="E82" s="80" t="s">
        <v>565</v>
      </c>
      <c r="F82" s="81">
        <v>69.349999999999994</v>
      </c>
      <c r="G82" s="81">
        <v>67.400000000000006</v>
      </c>
      <c r="H82" s="81">
        <v>71.599999999999994</v>
      </c>
      <c r="I82" s="81">
        <v>86.4</v>
      </c>
      <c r="J82" s="81">
        <v>152.65</v>
      </c>
      <c r="K82" s="81">
        <v>112.9</v>
      </c>
      <c r="L82" s="81">
        <v>81.599999999999994</v>
      </c>
      <c r="M82" s="81">
        <v>88.8</v>
      </c>
      <c r="N82" s="81">
        <v>78.05</v>
      </c>
      <c r="O82" s="81">
        <v>71.75</v>
      </c>
      <c r="P82" s="81">
        <v>65.75</v>
      </c>
      <c r="Q82" s="81">
        <v>62.6</v>
      </c>
      <c r="R82" s="81">
        <v>63.65</v>
      </c>
      <c r="S82" s="81">
        <v>62.05</v>
      </c>
      <c r="T82" s="81">
        <v>61.45</v>
      </c>
      <c r="U82" s="81">
        <v>59.15</v>
      </c>
      <c r="V82" s="81">
        <v>56.4</v>
      </c>
      <c r="W82" s="81">
        <v>55.1</v>
      </c>
      <c r="X82" s="81">
        <v>54.1</v>
      </c>
      <c r="Y82" s="81">
        <v>57.1</v>
      </c>
      <c r="Z82" s="81">
        <v>57.85</v>
      </c>
      <c r="AA82" s="81">
        <v>1535.7</v>
      </c>
    </row>
    <row r="83" spans="1:27" x14ac:dyDescent="0.25">
      <c r="A83" s="1"/>
      <c r="B83" s="79" t="s">
        <v>603</v>
      </c>
      <c r="C83" s="79" t="s">
        <v>971</v>
      </c>
      <c r="D83" s="79" t="s">
        <v>70</v>
      </c>
      <c r="E83" s="80" t="s">
        <v>565</v>
      </c>
      <c r="F83" s="81">
        <v>170.1</v>
      </c>
      <c r="G83" s="81">
        <v>165.3</v>
      </c>
      <c r="H83" s="81">
        <v>164.6</v>
      </c>
      <c r="I83" s="81">
        <v>161.69999999999999</v>
      </c>
      <c r="J83" s="81">
        <v>161.85</v>
      </c>
      <c r="K83" s="81">
        <v>151.85</v>
      </c>
      <c r="L83" s="81">
        <v>156.15</v>
      </c>
      <c r="M83" s="81">
        <v>159.35</v>
      </c>
      <c r="N83" s="81">
        <v>167.65</v>
      </c>
      <c r="O83" s="81">
        <v>153.9</v>
      </c>
      <c r="P83" s="81">
        <v>141.9</v>
      </c>
      <c r="Q83" s="81">
        <v>136.65</v>
      </c>
      <c r="R83" s="81">
        <v>134.80000000000001</v>
      </c>
      <c r="S83" s="81">
        <v>129.94999999999999</v>
      </c>
      <c r="T83" s="81">
        <v>129.69999999999999</v>
      </c>
      <c r="U83" s="81">
        <v>130.75</v>
      </c>
      <c r="V83" s="81">
        <v>129.5</v>
      </c>
      <c r="W83" s="81">
        <v>131.25</v>
      </c>
      <c r="X83" s="81">
        <v>129.15</v>
      </c>
      <c r="Y83" s="81">
        <v>124.95</v>
      </c>
      <c r="Z83" s="81">
        <v>119.35</v>
      </c>
      <c r="AA83" s="81">
        <v>3050.4</v>
      </c>
    </row>
    <row r="84" spans="1:27" x14ac:dyDescent="0.25">
      <c r="A84" s="1"/>
      <c r="B84" s="79" t="s">
        <v>603</v>
      </c>
      <c r="C84" s="79" t="s">
        <v>972</v>
      </c>
      <c r="D84" s="79" t="s">
        <v>70</v>
      </c>
      <c r="E84" s="80" t="s">
        <v>565</v>
      </c>
      <c r="F84" s="81">
        <v>188.4</v>
      </c>
      <c r="G84" s="81">
        <v>182.65</v>
      </c>
      <c r="H84" s="81">
        <v>183.6</v>
      </c>
      <c r="I84" s="81">
        <v>180.1</v>
      </c>
      <c r="J84" s="81">
        <v>179.1</v>
      </c>
      <c r="K84" s="81">
        <v>170.5</v>
      </c>
      <c r="L84" s="81">
        <v>175.05</v>
      </c>
      <c r="M84" s="81">
        <v>176.6</v>
      </c>
      <c r="N84" s="81">
        <v>182.8</v>
      </c>
      <c r="O84" s="81">
        <v>168.8</v>
      </c>
      <c r="P84" s="81">
        <v>156.5</v>
      </c>
      <c r="Q84" s="81">
        <v>150.19999999999999</v>
      </c>
      <c r="R84" s="81">
        <v>148.55000000000001</v>
      </c>
      <c r="S84" s="81">
        <v>144</v>
      </c>
      <c r="T84" s="81">
        <v>142.5</v>
      </c>
      <c r="U84" s="81">
        <v>145.55000000000001</v>
      </c>
      <c r="V84" s="81">
        <v>143.5</v>
      </c>
      <c r="W84" s="81">
        <v>145</v>
      </c>
      <c r="X84" s="81">
        <v>143.5</v>
      </c>
      <c r="Y84" s="81">
        <v>136.65</v>
      </c>
      <c r="Z84" s="81">
        <v>133.1</v>
      </c>
      <c r="AA84" s="81">
        <v>3376.65</v>
      </c>
    </row>
    <row r="85" spans="1:27" x14ac:dyDescent="0.25">
      <c r="A85" s="1"/>
      <c r="B85" s="79" t="s">
        <v>603</v>
      </c>
      <c r="C85" s="79" t="s">
        <v>973</v>
      </c>
      <c r="D85" s="79" t="s">
        <v>70</v>
      </c>
      <c r="E85" s="80" t="s">
        <v>565</v>
      </c>
      <c r="F85" s="81">
        <v>191.8</v>
      </c>
      <c r="G85" s="81">
        <v>188.2</v>
      </c>
      <c r="H85" s="81">
        <v>188.3</v>
      </c>
      <c r="I85" s="81">
        <v>183</v>
      </c>
      <c r="J85" s="81">
        <v>184.6</v>
      </c>
      <c r="K85" s="81">
        <v>176.3</v>
      </c>
      <c r="L85" s="81">
        <v>178.6</v>
      </c>
      <c r="M85" s="81">
        <v>183.15</v>
      </c>
      <c r="N85" s="81">
        <v>187.15</v>
      </c>
      <c r="O85" s="81">
        <v>174.35</v>
      </c>
      <c r="P85" s="81">
        <v>161.30000000000001</v>
      </c>
      <c r="Q85" s="81">
        <v>156.44999999999999</v>
      </c>
      <c r="R85" s="81">
        <v>154.75</v>
      </c>
      <c r="S85" s="81">
        <v>149.05000000000001</v>
      </c>
      <c r="T85" s="81">
        <v>147.80000000000001</v>
      </c>
      <c r="U85" s="81">
        <v>149.9</v>
      </c>
      <c r="V85" s="81">
        <v>148.69999999999999</v>
      </c>
      <c r="W85" s="81">
        <v>150</v>
      </c>
      <c r="X85" s="81">
        <v>136.30000000000001</v>
      </c>
      <c r="Y85" s="81">
        <v>95.55</v>
      </c>
      <c r="Z85" s="81">
        <v>134.30000000000001</v>
      </c>
      <c r="AA85" s="81">
        <v>3419.55</v>
      </c>
    </row>
    <row r="86" spans="1:27" x14ac:dyDescent="0.25">
      <c r="A86" s="1"/>
      <c r="B86" s="79" t="s">
        <v>603</v>
      </c>
      <c r="C86" s="79" t="s">
        <v>974</v>
      </c>
      <c r="D86" s="79" t="s">
        <v>70</v>
      </c>
      <c r="E86" s="80" t="s">
        <v>565</v>
      </c>
      <c r="F86" s="81">
        <v>156.9</v>
      </c>
      <c r="G86" s="81">
        <v>126.25</v>
      </c>
      <c r="H86" s="81">
        <v>140.15</v>
      </c>
      <c r="I86" s="81">
        <v>119.5</v>
      </c>
      <c r="J86" s="81">
        <v>134.05000000000001</v>
      </c>
      <c r="K86" s="81">
        <v>189.7</v>
      </c>
      <c r="L86" s="81">
        <v>193.8</v>
      </c>
      <c r="M86" s="81">
        <v>196.75</v>
      </c>
      <c r="N86" s="81">
        <v>189.5</v>
      </c>
      <c r="O86" s="81">
        <v>184.25</v>
      </c>
      <c r="P86" s="81">
        <v>183.2</v>
      </c>
      <c r="Q86" s="81">
        <v>174.4</v>
      </c>
      <c r="R86" s="81">
        <v>194.55</v>
      </c>
      <c r="S86" s="81">
        <v>188.9</v>
      </c>
      <c r="T86" s="81">
        <v>187.35</v>
      </c>
      <c r="U86" s="81">
        <v>180.6</v>
      </c>
      <c r="V86" s="81">
        <v>186.95</v>
      </c>
      <c r="W86" s="81">
        <v>181.15</v>
      </c>
      <c r="X86" s="81">
        <v>180</v>
      </c>
      <c r="Y86" s="81">
        <v>186.85</v>
      </c>
      <c r="Z86" s="81">
        <v>179.85</v>
      </c>
      <c r="AA86" s="81">
        <v>3654.65</v>
      </c>
    </row>
    <row r="87" spans="1:27" x14ac:dyDescent="0.25">
      <c r="A87" s="1"/>
      <c r="B87" s="79" t="s">
        <v>609</v>
      </c>
      <c r="C87" s="79" t="s">
        <v>1178</v>
      </c>
      <c r="D87" s="79" t="s">
        <v>1179</v>
      </c>
      <c r="E87" s="80" t="s">
        <v>566</v>
      </c>
      <c r="F87" s="81">
        <v>132.9</v>
      </c>
      <c r="G87" s="81"/>
      <c r="H87" s="81">
        <v>93.55</v>
      </c>
      <c r="I87" s="81">
        <v>635.9</v>
      </c>
      <c r="J87" s="81">
        <v>625.04999999999995</v>
      </c>
      <c r="K87" s="81">
        <v>620.04999999999995</v>
      </c>
      <c r="L87" s="81">
        <v>244.9</v>
      </c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>
        <v>99.05</v>
      </c>
      <c r="X87" s="81">
        <v>572.4</v>
      </c>
      <c r="Y87" s="81">
        <v>534.6</v>
      </c>
      <c r="Z87" s="81">
        <v>583.25</v>
      </c>
      <c r="AA87" s="81">
        <v>4141.6499999999996</v>
      </c>
    </row>
    <row r="88" spans="1:27" x14ac:dyDescent="0.25">
      <c r="A88" s="1"/>
      <c r="B88" s="79" t="s">
        <v>609</v>
      </c>
      <c r="C88" s="79" t="s">
        <v>1178</v>
      </c>
      <c r="D88" s="79" t="s">
        <v>1180</v>
      </c>
      <c r="E88" s="80" t="s">
        <v>566</v>
      </c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>
        <v>0</v>
      </c>
    </row>
    <row r="89" spans="1:27" x14ac:dyDescent="0.25">
      <c r="A89" s="1"/>
      <c r="B89" s="79" t="s">
        <v>583</v>
      </c>
      <c r="C89" s="79" t="s">
        <v>1181</v>
      </c>
      <c r="D89" s="79" t="s">
        <v>1181</v>
      </c>
      <c r="E89" s="80" t="s">
        <v>567</v>
      </c>
      <c r="F89" s="81">
        <v>571.45000000000005</v>
      </c>
      <c r="G89" s="81">
        <v>609.35</v>
      </c>
      <c r="H89" s="81">
        <v>605.35</v>
      </c>
      <c r="I89" s="81">
        <v>611.20000000000005</v>
      </c>
      <c r="J89" s="81">
        <v>606</v>
      </c>
      <c r="K89" s="81">
        <v>595.9</v>
      </c>
      <c r="L89" s="81">
        <v>598.29999999999995</v>
      </c>
      <c r="M89" s="81">
        <v>597.54999999999995</v>
      </c>
      <c r="N89" s="81">
        <v>330</v>
      </c>
      <c r="O89" s="81">
        <v>606.5</v>
      </c>
      <c r="P89" s="81">
        <v>599.1</v>
      </c>
      <c r="Q89" s="81">
        <v>616.4</v>
      </c>
      <c r="R89" s="81">
        <v>601.6</v>
      </c>
      <c r="S89" s="81">
        <v>580.20000000000005</v>
      </c>
      <c r="T89" s="81">
        <v>487.8</v>
      </c>
      <c r="U89" s="81">
        <v>508.95</v>
      </c>
      <c r="V89" s="81">
        <v>553.25</v>
      </c>
      <c r="W89" s="81">
        <v>490.95</v>
      </c>
      <c r="X89" s="81">
        <v>510.25</v>
      </c>
      <c r="Y89" s="81">
        <v>532.95000000000005</v>
      </c>
      <c r="Z89" s="81">
        <v>612.9</v>
      </c>
      <c r="AA89" s="81">
        <v>11825.95</v>
      </c>
    </row>
    <row r="90" spans="1:27" x14ac:dyDescent="0.25">
      <c r="A90" s="1"/>
      <c r="B90" s="79" t="s">
        <v>327</v>
      </c>
      <c r="C90" s="79" t="s">
        <v>1038</v>
      </c>
      <c r="D90" s="79" t="s">
        <v>70</v>
      </c>
      <c r="E90" s="80" t="s">
        <v>568</v>
      </c>
      <c r="F90" s="81">
        <v>277.89999999999998</v>
      </c>
      <c r="G90" s="81">
        <v>330.55</v>
      </c>
      <c r="H90" s="81">
        <v>273.60000000000002</v>
      </c>
      <c r="I90" s="81">
        <v>222.75</v>
      </c>
      <c r="J90" s="81">
        <v>206.65</v>
      </c>
      <c r="K90" s="81">
        <v>185.95</v>
      </c>
      <c r="L90" s="81">
        <v>107.05</v>
      </c>
      <c r="M90" s="81">
        <v>70.05</v>
      </c>
      <c r="N90" s="81">
        <v>19.45</v>
      </c>
      <c r="O90" s="81">
        <v>57.3</v>
      </c>
      <c r="P90" s="81">
        <v>267.39999999999998</v>
      </c>
      <c r="Q90" s="81">
        <v>278.8</v>
      </c>
      <c r="R90" s="81">
        <v>292.8</v>
      </c>
      <c r="S90" s="81">
        <v>309.95</v>
      </c>
      <c r="T90" s="81">
        <v>232.45</v>
      </c>
      <c r="U90" s="81">
        <v>263.14999999999998</v>
      </c>
      <c r="V90" s="81">
        <v>224.8</v>
      </c>
      <c r="W90" s="81">
        <v>210.2</v>
      </c>
      <c r="X90" s="81">
        <v>238.15</v>
      </c>
      <c r="Y90" s="81">
        <v>265.25</v>
      </c>
      <c r="Z90" s="81">
        <v>216.5</v>
      </c>
      <c r="AA90" s="81">
        <v>4550.7</v>
      </c>
    </row>
    <row r="91" spans="1:27" x14ac:dyDescent="0.25">
      <c r="A91" s="1"/>
      <c r="B91" s="79" t="s">
        <v>331</v>
      </c>
      <c r="C91" s="79" t="s">
        <v>1039</v>
      </c>
      <c r="D91" s="79" t="s">
        <v>70</v>
      </c>
      <c r="E91" s="80" t="s">
        <v>568</v>
      </c>
      <c r="F91" s="81">
        <v>256.8</v>
      </c>
      <c r="G91" s="81">
        <v>277.60000000000002</v>
      </c>
      <c r="H91" s="81">
        <v>238.7</v>
      </c>
      <c r="I91" s="81">
        <v>213.45</v>
      </c>
      <c r="J91" s="81">
        <v>197.45</v>
      </c>
      <c r="K91" s="81">
        <v>183.6</v>
      </c>
      <c r="L91" s="81">
        <v>102.8</v>
      </c>
      <c r="M91" s="81">
        <v>71.5</v>
      </c>
      <c r="N91" s="81">
        <v>6.4</v>
      </c>
      <c r="O91" s="81">
        <v>79.75</v>
      </c>
      <c r="P91" s="81">
        <v>284.25</v>
      </c>
      <c r="Q91" s="81">
        <v>277.35000000000002</v>
      </c>
      <c r="R91" s="81">
        <v>303.8</v>
      </c>
      <c r="S91" s="81">
        <v>306.85000000000002</v>
      </c>
      <c r="T91" s="81">
        <v>250.15</v>
      </c>
      <c r="U91" s="81">
        <v>277.35000000000002</v>
      </c>
      <c r="V91" s="81">
        <v>264.3</v>
      </c>
      <c r="W91" s="81">
        <v>213.05</v>
      </c>
      <c r="X91" s="81">
        <v>254.5</v>
      </c>
      <c r="Y91" s="81">
        <v>284.5</v>
      </c>
      <c r="Z91" s="81">
        <v>247.95</v>
      </c>
      <c r="AA91" s="81">
        <v>4592.1000000000004</v>
      </c>
    </row>
    <row r="92" spans="1:27" x14ac:dyDescent="0.25">
      <c r="A92" s="1"/>
      <c r="B92" s="79" t="s">
        <v>590</v>
      </c>
      <c r="C92" s="79" t="s">
        <v>975</v>
      </c>
      <c r="D92" s="79" t="s">
        <v>1148</v>
      </c>
      <c r="E92" s="80" t="s">
        <v>565</v>
      </c>
      <c r="F92" s="81">
        <v>86.55</v>
      </c>
      <c r="G92" s="81">
        <v>86.7</v>
      </c>
      <c r="H92" s="81">
        <v>84.75</v>
      </c>
      <c r="I92" s="81">
        <v>83.6</v>
      </c>
      <c r="J92" s="81">
        <v>85.55</v>
      </c>
      <c r="K92" s="81">
        <v>87.6</v>
      </c>
      <c r="L92" s="81">
        <v>87.55</v>
      </c>
      <c r="M92" s="81">
        <v>80.25</v>
      </c>
      <c r="N92" s="81">
        <v>89.15</v>
      </c>
      <c r="O92" s="81">
        <v>87</v>
      </c>
      <c r="P92" s="81">
        <v>87.15</v>
      </c>
      <c r="Q92" s="81">
        <v>86.7</v>
      </c>
      <c r="R92" s="81">
        <v>86.35</v>
      </c>
      <c r="S92" s="81">
        <v>86.15</v>
      </c>
      <c r="T92" s="81">
        <v>86.45</v>
      </c>
      <c r="U92" s="81">
        <v>6.25</v>
      </c>
      <c r="V92" s="81">
        <v>74.2</v>
      </c>
      <c r="W92" s="81">
        <v>85.45</v>
      </c>
      <c r="X92" s="81">
        <v>87.9</v>
      </c>
      <c r="Y92" s="81">
        <v>39.5</v>
      </c>
      <c r="Z92" s="81">
        <v>90.3</v>
      </c>
      <c r="AA92" s="81">
        <v>1675.1</v>
      </c>
    </row>
    <row r="93" spans="1:27" x14ac:dyDescent="0.25">
      <c r="A93" s="1"/>
      <c r="B93" s="79" t="s">
        <v>576</v>
      </c>
      <c r="C93" s="79" t="s">
        <v>976</v>
      </c>
      <c r="D93" s="79" t="s">
        <v>70</v>
      </c>
      <c r="E93" s="80" t="s">
        <v>565</v>
      </c>
      <c r="F93" s="81">
        <v>445</v>
      </c>
      <c r="G93" s="81">
        <v>445.25</v>
      </c>
      <c r="H93" s="81">
        <v>446.15</v>
      </c>
      <c r="I93" s="81">
        <v>446.2</v>
      </c>
      <c r="J93" s="81">
        <v>445.15</v>
      </c>
      <c r="K93" s="81">
        <v>444.1</v>
      </c>
      <c r="L93" s="81">
        <v>443.15</v>
      </c>
      <c r="M93" s="81">
        <v>442</v>
      </c>
      <c r="N93" s="81">
        <v>440.25</v>
      </c>
      <c r="O93" s="81">
        <v>437.75</v>
      </c>
      <c r="P93" s="81">
        <v>435.55</v>
      </c>
      <c r="Q93" s="81">
        <v>435.3</v>
      </c>
      <c r="R93" s="81">
        <v>434.9</v>
      </c>
      <c r="S93" s="81">
        <v>440.25</v>
      </c>
      <c r="T93" s="81">
        <v>441.05</v>
      </c>
      <c r="U93" s="81">
        <v>432.15</v>
      </c>
      <c r="V93" s="81">
        <v>428.8</v>
      </c>
      <c r="W93" s="81">
        <v>425.5</v>
      </c>
      <c r="X93" s="81">
        <v>426.1</v>
      </c>
      <c r="Y93" s="81">
        <v>436.7</v>
      </c>
      <c r="Z93" s="81">
        <v>436.15</v>
      </c>
      <c r="AA93" s="81">
        <v>9207.4500000000007</v>
      </c>
    </row>
    <row r="94" spans="1:27" x14ac:dyDescent="0.25">
      <c r="A94" s="1"/>
      <c r="B94" s="79" t="s">
        <v>591</v>
      </c>
      <c r="C94" s="79" t="s">
        <v>977</v>
      </c>
      <c r="D94" s="79" t="s">
        <v>70</v>
      </c>
      <c r="E94" s="80" t="s">
        <v>565</v>
      </c>
      <c r="F94" s="81">
        <v>188.66499999999999</v>
      </c>
      <c r="G94" s="81">
        <v>355.9</v>
      </c>
      <c r="H94" s="81">
        <v>356.45</v>
      </c>
      <c r="I94" s="81">
        <v>356.65</v>
      </c>
      <c r="J94" s="81">
        <v>358.85</v>
      </c>
      <c r="K94" s="81">
        <v>359.6</v>
      </c>
      <c r="L94" s="81">
        <v>361.35</v>
      </c>
      <c r="M94" s="81">
        <v>365.2</v>
      </c>
      <c r="N94" s="81">
        <v>366.15</v>
      </c>
      <c r="O94" s="81">
        <v>365.65</v>
      </c>
      <c r="P94" s="81">
        <v>362</v>
      </c>
      <c r="Q94" s="81">
        <v>365.8</v>
      </c>
      <c r="R94" s="81">
        <v>363.3</v>
      </c>
      <c r="S94" s="81">
        <v>360.5</v>
      </c>
      <c r="T94" s="81">
        <v>361.3</v>
      </c>
      <c r="U94" s="81">
        <v>360.95</v>
      </c>
      <c r="V94" s="81">
        <v>360.05</v>
      </c>
      <c r="W94" s="81">
        <v>359.9</v>
      </c>
      <c r="X94" s="81">
        <v>357.75</v>
      </c>
      <c r="Y94" s="81">
        <v>360</v>
      </c>
      <c r="Z94" s="81">
        <v>360</v>
      </c>
      <c r="AA94" s="81">
        <v>7406.0150000000003</v>
      </c>
    </row>
    <row r="95" spans="1:27" x14ac:dyDescent="0.25">
      <c r="A95" s="1"/>
      <c r="B95" s="79" t="s">
        <v>569</v>
      </c>
      <c r="C95" s="79" t="s">
        <v>978</v>
      </c>
      <c r="D95" s="79" t="s">
        <v>70</v>
      </c>
      <c r="E95" s="80" t="s">
        <v>565</v>
      </c>
      <c r="F95" s="81">
        <v>2506.35</v>
      </c>
      <c r="G95" s="81">
        <v>2505.6999999999998</v>
      </c>
      <c r="H95" s="81">
        <v>2506.5</v>
      </c>
      <c r="I95" s="81">
        <v>2505.9499999999998</v>
      </c>
      <c r="J95" s="81">
        <v>2506.15</v>
      </c>
      <c r="K95" s="81">
        <v>2770.35</v>
      </c>
      <c r="L95" s="81">
        <v>2816.6</v>
      </c>
      <c r="M95" s="81">
        <v>2617.1999999999998</v>
      </c>
      <c r="N95" s="81">
        <v>2698.35</v>
      </c>
      <c r="O95" s="81">
        <v>2371.0500000000002</v>
      </c>
      <c r="P95" s="81">
        <v>2496.4</v>
      </c>
      <c r="Q95" s="81">
        <v>2270.75</v>
      </c>
      <c r="R95" s="81">
        <v>2222.4499999999998</v>
      </c>
      <c r="S95" s="81">
        <v>2347.4</v>
      </c>
      <c r="T95" s="81">
        <v>2006.75</v>
      </c>
      <c r="U95" s="81">
        <v>2484.4499999999998</v>
      </c>
      <c r="V95" s="81">
        <v>2156.5</v>
      </c>
      <c r="W95" s="81">
        <v>2246.6</v>
      </c>
      <c r="X95" s="81">
        <v>2193.65</v>
      </c>
      <c r="Y95" s="81">
        <v>2108.5500000000002</v>
      </c>
      <c r="Z95" s="81">
        <v>2149.9499999999998</v>
      </c>
      <c r="AA95" s="81">
        <v>50487.65</v>
      </c>
    </row>
    <row r="96" spans="1:27" x14ac:dyDescent="0.25">
      <c r="A96" s="1"/>
      <c r="B96" s="79" t="s">
        <v>580</v>
      </c>
      <c r="C96" s="79" t="s">
        <v>1182</v>
      </c>
      <c r="D96" s="79" t="s">
        <v>70</v>
      </c>
      <c r="E96" s="80" t="s">
        <v>566</v>
      </c>
      <c r="F96" s="81"/>
      <c r="G96" s="81">
        <v>0.8</v>
      </c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>
        <v>0.9</v>
      </c>
      <c r="S96" s="81"/>
      <c r="T96" s="81"/>
      <c r="U96" s="81"/>
      <c r="V96" s="81"/>
      <c r="W96" s="81"/>
      <c r="X96" s="81"/>
      <c r="Y96" s="81">
        <v>0.9</v>
      </c>
      <c r="Z96" s="81"/>
      <c r="AA96" s="81">
        <v>2.6</v>
      </c>
    </row>
    <row r="97" spans="1:27" x14ac:dyDescent="0.25">
      <c r="A97" s="1"/>
      <c r="B97" s="79" t="s">
        <v>580</v>
      </c>
      <c r="C97" s="79" t="s">
        <v>1183</v>
      </c>
      <c r="D97" s="79" t="s">
        <v>70</v>
      </c>
      <c r="E97" s="80" t="s">
        <v>566</v>
      </c>
      <c r="F97" s="81"/>
      <c r="G97" s="81"/>
      <c r="H97" s="81"/>
      <c r="I97" s="81"/>
      <c r="J97" s="81"/>
      <c r="K97" s="81"/>
      <c r="L97" s="81"/>
      <c r="M97" s="81">
        <v>1.6</v>
      </c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>
        <v>1.6</v>
      </c>
    </row>
    <row r="98" spans="1:27" x14ac:dyDescent="0.25">
      <c r="A98" s="1"/>
      <c r="B98" s="79" t="s">
        <v>577</v>
      </c>
      <c r="C98" s="79" t="s">
        <v>979</v>
      </c>
      <c r="D98" s="79" t="s">
        <v>70</v>
      </c>
      <c r="E98" s="80" t="s">
        <v>565</v>
      </c>
      <c r="F98" s="81">
        <v>2163.15</v>
      </c>
      <c r="G98" s="81">
        <v>2156.15</v>
      </c>
      <c r="H98" s="81">
        <v>2155</v>
      </c>
      <c r="I98" s="81">
        <v>2140.85</v>
      </c>
      <c r="J98" s="81">
        <v>2141.0500000000002</v>
      </c>
      <c r="K98" s="81">
        <v>2135.9499999999998</v>
      </c>
      <c r="L98" s="81">
        <v>2130.1</v>
      </c>
      <c r="M98" s="81">
        <v>2098.25</v>
      </c>
      <c r="N98" s="81">
        <v>2089.35</v>
      </c>
      <c r="O98" s="81">
        <v>2124.4499999999998</v>
      </c>
      <c r="P98" s="81">
        <v>2137.6</v>
      </c>
      <c r="Q98" s="81">
        <v>2119.15</v>
      </c>
      <c r="R98" s="81">
        <v>2066.4499999999998</v>
      </c>
      <c r="S98" s="81">
        <v>2015.9</v>
      </c>
      <c r="T98" s="81">
        <v>1954.9</v>
      </c>
      <c r="U98" s="81">
        <v>1948.05</v>
      </c>
      <c r="V98" s="81">
        <v>1947.1</v>
      </c>
      <c r="W98" s="81">
        <v>1931.65</v>
      </c>
      <c r="X98" s="81">
        <v>1891.85</v>
      </c>
      <c r="Y98" s="81">
        <v>1852.8</v>
      </c>
      <c r="Z98" s="81">
        <v>1817.1</v>
      </c>
      <c r="AA98" s="81">
        <v>43016.85</v>
      </c>
    </row>
    <row r="99" spans="1:27" x14ac:dyDescent="0.25">
      <c r="A99" s="1"/>
      <c r="B99" s="79" t="s">
        <v>581</v>
      </c>
      <c r="C99" s="79" t="s">
        <v>980</v>
      </c>
      <c r="D99" s="79" t="s">
        <v>70</v>
      </c>
      <c r="E99" s="80" t="s">
        <v>565</v>
      </c>
      <c r="F99" s="81">
        <v>65</v>
      </c>
      <c r="G99" s="81">
        <v>64</v>
      </c>
      <c r="H99" s="81">
        <v>66.5</v>
      </c>
      <c r="I99" s="81">
        <v>64.8</v>
      </c>
      <c r="J99" s="81">
        <v>67.2</v>
      </c>
      <c r="K99" s="81">
        <v>68.349999999999994</v>
      </c>
      <c r="L99" s="81">
        <v>68.650000000000006</v>
      </c>
      <c r="M99" s="81">
        <v>67.8</v>
      </c>
      <c r="N99" s="81">
        <v>66.3</v>
      </c>
      <c r="O99" s="81">
        <v>65.349999999999994</v>
      </c>
      <c r="P99" s="81">
        <v>64.650000000000006</v>
      </c>
      <c r="Q99" s="81">
        <v>64.45</v>
      </c>
      <c r="R99" s="81">
        <v>64.2</v>
      </c>
      <c r="S99" s="81">
        <v>37.9</v>
      </c>
      <c r="T99" s="81">
        <v>61.2</v>
      </c>
      <c r="U99" s="81">
        <v>59.8</v>
      </c>
      <c r="V99" s="81">
        <v>59.5</v>
      </c>
      <c r="W99" s="81">
        <v>63.95</v>
      </c>
      <c r="X99" s="81">
        <v>68</v>
      </c>
      <c r="Y99" s="81">
        <v>68.849999999999994</v>
      </c>
      <c r="Z99" s="81">
        <v>69.599999999999994</v>
      </c>
      <c r="AA99" s="81">
        <v>1346.05</v>
      </c>
    </row>
    <row r="100" spans="1:27" x14ac:dyDescent="0.25">
      <c r="A100" s="1"/>
      <c r="B100" s="79" t="s">
        <v>604</v>
      </c>
      <c r="C100" s="79" t="s">
        <v>1184</v>
      </c>
      <c r="D100" s="79" t="s">
        <v>70</v>
      </c>
      <c r="E100" s="80" t="s">
        <v>567</v>
      </c>
      <c r="F100" s="81">
        <v>1782.6</v>
      </c>
      <c r="G100" s="81">
        <v>1934.5</v>
      </c>
      <c r="H100" s="81">
        <v>1923.15</v>
      </c>
      <c r="I100" s="81">
        <v>1907.55</v>
      </c>
      <c r="J100" s="81">
        <v>1918.55</v>
      </c>
      <c r="K100" s="81">
        <v>1876</v>
      </c>
      <c r="L100" s="81">
        <v>1868</v>
      </c>
      <c r="M100" s="81">
        <v>1816.9</v>
      </c>
      <c r="N100" s="81">
        <v>1132.6500000000001</v>
      </c>
      <c r="O100" s="81">
        <v>1730.1</v>
      </c>
      <c r="P100" s="81">
        <v>1882.9</v>
      </c>
      <c r="Q100" s="81">
        <v>1917.25</v>
      </c>
      <c r="R100" s="81">
        <v>1891.7</v>
      </c>
      <c r="S100" s="81">
        <v>1847.2</v>
      </c>
      <c r="T100" s="81">
        <v>1538.8</v>
      </c>
      <c r="U100" s="81">
        <v>1592.35</v>
      </c>
      <c r="V100" s="81">
        <v>1784.05</v>
      </c>
      <c r="W100" s="81">
        <v>1796.8</v>
      </c>
      <c r="X100" s="81">
        <v>1924.7</v>
      </c>
      <c r="Y100" s="81">
        <v>1912.1</v>
      </c>
      <c r="Z100" s="81">
        <v>1896.85</v>
      </c>
      <c r="AA100" s="81">
        <v>37874.699999999997</v>
      </c>
    </row>
    <row r="101" spans="1:27" x14ac:dyDescent="0.25">
      <c r="A101" s="1"/>
      <c r="B101" s="79" t="s">
        <v>97</v>
      </c>
      <c r="C101" s="79" t="s">
        <v>98</v>
      </c>
      <c r="D101" s="79" t="s">
        <v>70</v>
      </c>
      <c r="E101" s="80" t="s">
        <v>565</v>
      </c>
      <c r="F101" s="81">
        <v>9618.9</v>
      </c>
      <c r="G101" s="81">
        <v>11888.65</v>
      </c>
      <c r="H101" s="81">
        <v>10608.4</v>
      </c>
      <c r="I101" s="81">
        <v>9667.25</v>
      </c>
      <c r="J101" s="81">
        <v>8240.15</v>
      </c>
      <c r="K101" s="81">
        <v>8585.5</v>
      </c>
      <c r="L101" s="81">
        <v>5619.5</v>
      </c>
      <c r="M101" s="81">
        <v>12108.15</v>
      </c>
      <c r="N101" s="81">
        <v>9206.4500000000007</v>
      </c>
      <c r="O101" s="81">
        <v>8411.9</v>
      </c>
      <c r="P101" s="81">
        <v>8040.1</v>
      </c>
      <c r="Q101" s="81">
        <v>11154.1</v>
      </c>
      <c r="R101" s="81">
        <v>7436.8</v>
      </c>
      <c r="S101" s="81">
        <v>6976.85</v>
      </c>
      <c r="T101" s="81">
        <v>9750.2999999999993</v>
      </c>
      <c r="U101" s="81">
        <v>10947.2</v>
      </c>
      <c r="V101" s="81">
        <v>9122.5499999999993</v>
      </c>
      <c r="W101" s="81">
        <v>6301.3</v>
      </c>
      <c r="X101" s="81">
        <v>8994</v>
      </c>
      <c r="Y101" s="81">
        <v>7914.75</v>
      </c>
      <c r="Z101" s="81">
        <v>7180.85</v>
      </c>
      <c r="AA101" s="81">
        <v>187773.65</v>
      </c>
    </row>
    <row r="102" spans="1:27" x14ac:dyDescent="0.25">
      <c r="A102" s="1"/>
      <c r="B102" s="79" t="s">
        <v>97</v>
      </c>
      <c r="C102" s="79" t="s">
        <v>1185</v>
      </c>
      <c r="D102" s="79" t="s">
        <v>70</v>
      </c>
      <c r="E102" s="80" t="s">
        <v>567</v>
      </c>
      <c r="F102" s="81">
        <v>1387.65</v>
      </c>
      <c r="G102" s="81">
        <v>1511.5</v>
      </c>
      <c r="H102" s="81">
        <v>1500.6</v>
      </c>
      <c r="I102" s="81">
        <v>1485.9</v>
      </c>
      <c r="J102" s="81">
        <v>1497.7</v>
      </c>
      <c r="K102" s="81">
        <v>1464.6</v>
      </c>
      <c r="L102" s="81">
        <v>1460</v>
      </c>
      <c r="M102" s="81">
        <v>1418.25</v>
      </c>
      <c r="N102" s="81">
        <v>778.5</v>
      </c>
      <c r="O102" s="81">
        <v>1490.45</v>
      </c>
      <c r="P102" s="81">
        <v>1465.8</v>
      </c>
      <c r="Q102" s="81">
        <v>1504.45</v>
      </c>
      <c r="R102" s="81">
        <v>1482.25</v>
      </c>
      <c r="S102" s="81">
        <v>1448.45</v>
      </c>
      <c r="T102" s="81">
        <v>1147.9000000000001</v>
      </c>
      <c r="U102" s="81">
        <v>1265.3499999999999</v>
      </c>
      <c r="V102" s="81">
        <v>1381.3</v>
      </c>
      <c r="W102" s="81">
        <v>1385.35</v>
      </c>
      <c r="X102" s="81">
        <v>1507.95</v>
      </c>
      <c r="Y102" s="81">
        <v>1522.5</v>
      </c>
      <c r="Z102" s="81">
        <v>1513.95</v>
      </c>
      <c r="AA102" s="81">
        <v>29620.400000000001</v>
      </c>
    </row>
    <row r="103" spans="1:27" x14ac:dyDescent="0.25">
      <c r="A103" s="1"/>
      <c r="B103" s="79" t="s">
        <v>97</v>
      </c>
      <c r="C103" s="79" t="s">
        <v>1186</v>
      </c>
      <c r="D103" s="79" t="s">
        <v>70</v>
      </c>
      <c r="E103" s="80" t="s">
        <v>567</v>
      </c>
      <c r="F103" s="81">
        <v>699.6</v>
      </c>
      <c r="G103" s="81">
        <v>770.55</v>
      </c>
      <c r="H103" s="81">
        <v>764.95</v>
      </c>
      <c r="I103" s="81">
        <v>759.85</v>
      </c>
      <c r="J103" s="81">
        <v>764.85</v>
      </c>
      <c r="K103" s="81">
        <v>748.45</v>
      </c>
      <c r="L103" s="81">
        <v>745.45</v>
      </c>
      <c r="M103" s="81">
        <v>722.15</v>
      </c>
      <c r="N103" s="81">
        <v>386.75</v>
      </c>
      <c r="O103" s="81">
        <v>761.4</v>
      </c>
      <c r="P103" s="81">
        <v>750.75</v>
      </c>
      <c r="Q103" s="81">
        <v>770.65</v>
      </c>
      <c r="R103" s="81">
        <v>756.25</v>
      </c>
      <c r="S103" s="81">
        <v>739.15</v>
      </c>
      <c r="T103" s="81">
        <v>621.25</v>
      </c>
      <c r="U103" s="81">
        <v>636.65</v>
      </c>
      <c r="V103" s="81">
        <v>720.45</v>
      </c>
      <c r="W103" s="81">
        <v>698.5</v>
      </c>
      <c r="X103" s="81">
        <v>769.85</v>
      </c>
      <c r="Y103" s="81">
        <v>765.05</v>
      </c>
      <c r="Z103" s="81">
        <v>759.45</v>
      </c>
      <c r="AA103" s="81">
        <v>15112</v>
      </c>
    </row>
    <row r="104" spans="1:27" x14ac:dyDescent="0.25">
      <c r="A104" s="1"/>
      <c r="B104" s="79" t="s">
        <v>97</v>
      </c>
      <c r="C104" s="79" t="s">
        <v>104</v>
      </c>
      <c r="D104" s="79" t="s">
        <v>1165</v>
      </c>
      <c r="E104" s="80" t="s">
        <v>566</v>
      </c>
      <c r="F104" s="81">
        <v>3396</v>
      </c>
      <c r="G104" s="81">
        <v>3922.85</v>
      </c>
      <c r="H104" s="81">
        <v>4238.3999999999996</v>
      </c>
      <c r="I104" s="81">
        <v>4229.2</v>
      </c>
      <c r="J104" s="81">
        <v>4198.3500000000004</v>
      </c>
      <c r="K104" s="81">
        <v>46.1</v>
      </c>
      <c r="L104" s="81">
        <v>1234.5999999999999</v>
      </c>
      <c r="M104" s="81">
        <v>19.45</v>
      </c>
      <c r="N104" s="81">
        <v>3238.35</v>
      </c>
      <c r="O104" s="81">
        <v>941.5</v>
      </c>
      <c r="P104" s="81">
        <v>4073.1</v>
      </c>
      <c r="Q104" s="81">
        <v>4193.8</v>
      </c>
      <c r="R104" s="81">
        <v>4122.7</v>
      </c>
      <c r="S104" s="81">
        <v>3282.2</v>
      </c>
      <c r="T104" s="81">
        <v>3988.25</v>
      </c>
      <c r="U104" s="81">
        <v>4166.5</v>
      </c>
      <c r="V104" s="81">
        <v>4306.8999999999996</v>
      </c>
      <c r="W104" s="81">
        <v>4270.5</v>
      </c>
      <c r="X104" s="81">
        <v>3774.2</v>
      </c>
      <c r="Y104" s="81">
        <v>4072</v>
      </c>
      <c r="Z104" s="81">
        <v>3291.55</v>
      </c>
      <c r="AA104" s="81">
        <v>69006.5</v>
      </c>
    </row>
    <row r="105" spans="1:27" x14ac:dyDescent="0.25">
      <c r="A105" s="1"/>
      <c r="B105" s="79" t="s">
        <v>97</v>
      </c>
      <c r="C105" s="79" t="s">
        <v>104</v>
      </c>
      <c r="D105" s="79" t="s">
        <v>1166</v>
      </c>
      <c r="E105" s="80" t="s">
        <v>566</v>
      </c>
      <c r="F105" s="81">
        <v>3393.2</v>
      </c>
      <c r="G105" s="81">
        <v>4157.5</v>
      </c>
      <c r="H105" s="81">
        <v>4584.05</v>
      </c>
      <c r="I105" s="81">
        <v>4554.75</v>
      </c>
      <c r="J105" s="81">
        <v>4560.3500000000004</v>
      </c>
      <c r="K105" s="81">
        <v>4746.1499999999996</v>
      </c>
      <c r="L105" s="81">
        <v>4700.05</v>
      </c>
      <c r="M105" s="81">
        <v>4778.95</v>
      </c>
      <c r="N105" s="81">
        <v>4800.75</v>
      </c>
      <c r="O105" s="81">
        <v>4786.25</v>
      </c>
      <c r="P105" s="81">
        <v>4219.2</v>
      </c>
      <c r="Q105" s="81">
        <v>4494.5</v>
      </c>
      <c r="R105" s="81">
        <v>4339.3</v>
      </c>
      <c r="S105" s="81">
        <v>3281.25</v>
      </c>
      <c r="T105" s="81">
        <v>4131.95</v>
      </c>
      <c r="U105" s="81">
        <v>4364.3</v>
      </c>
      <c r="V105" s="81">
        <v>4768.1499999999996</v>
      </c>
      <c r="W105" s="81">
        <v>4695.95</v>
      </c>
      <c r="X105" s="81">
        <v>3945</v>
      </c>
      <c r="Y105" s="81">
        <v>4424.8999999999996</v>
      </c>
      <c r="Z105" s="81">
        <v>3346.15</v>
      </c>
      <c r="AA105" s="81">
        <v>91072.65</v>
      </c>
    </row>
    <row r="106" spans="1:27" x14ac:dyDescent="0.25">
      <c r="A106" s="1"/>
      <c r="B106" s="79" t="s">
        <v>97</v>
      </c>
      <c r="C106" s="79" t="s">
        <v>104</v>
      </c>
      <c r="D106" s="79" t="s">
        <v>370</v>
      </c>
      <c r="E106" s="80" t="s">
        <v>566</v>
      </c>
      <c r="F106" s="81">
        <v>3393.2</v>
      </c>
      <c r="G106" s="81">
        <v>4160.45</v>
      </c>
      <c r="H106" s="81">
        <v>4634.6499999999996</v>
      </c>
      <c r="I106" s="81">
        <v>4591.3</v>
      </c>
      <c r="J106" s="81">
        <v>4619.45</v>
      </c>
      <c r="K106" s="81">
        <v>4858.6499999999996</v>
      </c>
      <c r="L106" s="81">
        <v>4791.8999999999996</v>
      </c>
      <c r="M106" s="81">
        <v>4893.95</v>
      </c>
      <c r="N106" s="81">
        <v>4883.8</v>
      </c>
      <c r="O106" s="81">
        <v>4892.1000000000004</v>
      </c>
      <c r="P106" s="81">
        <v>4225.7</v>
      </c>
      <c r="Q106" s="81">
        <v>4515.5</v>
      </c>
      <c r="R106" s="81">
        <v>4363.3500000000004</v>
      </c>
      <c r="S106" s="81">
        <v>3281</v>
      </c>
      <c r="T106" s="81">
        <v>4143.6499999999996</v>
      </c>
      <c r="U106" s="81">
        <v>4376.1499999999996</v>
      </c>
      <c r="V106" s="81">
        <v>4820.8</v>
      </c>
      <c r="W106" s="81">
        <v>4765.3500000000004</v>
      </c>
      <c r="X106" s="81">
        <v>3979.9</v>
      </c>
      <c r="Y106" s="81">
        <v>4496.45</v>
      </c>
      <c r="Z106" s="81">
        <v>3371.05</v>
      </c>
      <c r="AA106" s="81">
        <v>92058.35</v>
      </c>
    </row>
    <row r="107" spans="1:27" x14ac:dyDescent="0.25">
      <c r="A107" s="1"/>
      <c r="B107" s="79" t="s">
        <v>97</v>
      </c>
      <c r="C107" s="79" t="s">
        <v>104</v>
      </c>
      <c r="D107" s="79" t="s">
        <v>1137</v>
      </c>
      <c r="E107" s="80" t="s">
        <v>566</v>
      </c>
      <c r="F107" s="81">
        <v>5675.25</v>
      </c>
      <c r="G107" s="81">
        <v>6331</v>
      </c>
      <c r="H107" s="81">
        <v>6647.1</v>
      </c>
      <c r="I107" s="81">
        <v>6623.8</v>
      </c>
      <c r="J107" s="81">
        <v>6529.7</v>
      </c>
      <c r="K107" s="81">
        <v>4697.6499999999996</v>
      </c>
      <c r="L107" s="81">
        <v>4646.5</v>
      </c>
      <c r="M107" s="81">
        <v>4696.3</v>
      </c>
      <c r="N107" s="81">
        <v>4710.55</v>
      </c>
      <c r="O107" s="81">
        <v>4813.55</v>
      </c>
      <c r="P107" s="81">
        <v>6286.7</v>
      </c>
      <c r="Q107" s="81">
        <v>6595.15</v>
      </c>
      <c r="R107" s="81">
        <v>6419.55</v>
      </c>
      <c r="S107" s="81">
        <v>5527.8</v>
      </c>
      <c r="T107" s="81">
        <v>6265.05</v>
      </c>
      <c r="U107" s="81">
        <v>6493.45</v>
      </c>
      <c r="V107" s="81">
        <v>6714.7</v>
      </c>
      <c r="W107" s="81">
        <v>6666.5</v>
      </c>
      <c r="X107" s="81">
        <v>6089.6</v>
      </c>
      <c r="Y107" s="81">
        <v>6485.8</v>
      </c>
      <c r="Z107" s="81">
        <v>5580.35</v>
      </c>
      <c r="AA107" s="81">
        <v>124496.05</v>
      </c>
    </row>
    <row r="108" spans="1:27" x14ac:dyDescent="0.25">
      <c r="A108" s="1"/>
      <c r="B108" s="79" t="s">
        <v>97</v>
      </c>
      <c r="C108" s="79" t="s">
        <v>108</v>
      </c>
      <c r="D108" s="79" t="s">
        <v>1173</v>
      </c>
      <c r="E108" s="80" t="s">
        <v>566</v>
      </c>
      <c r="F108" s="81"/>
      <c r="G108" s="81"/>
      <c r="H108" s="81">
        <v>336.1</v>
      </c>
      <c r="I108" s="81">
        <v>4791</v>
      </c>
      <c r="J108" s="81">
        <v>4902.2</v>
      </c>
      <c r="K108" s="81">
        <v>4912.8999999999996</v>
      </c>
      <c r="L108" s="81">
        <v>4923.8</v>
      </c>
      <c r="M108" s="81">
        <v>4933.1499999999996</v>
      </c>
      <c r="N108" s="81">
        <v>4948.1000000000004</v>
      </c>
      <c r="O108" s="81">
        <v>4949.95</v>
      </c>
      <c r="P108" s="81">
        <v>4940.8</v>
      </c>
      <c r="Q108" s="81">
        <v>4945.3999999999996</v>
      </c>
      <c r="R108" s="81">
        <v>4927.8999999999996</v>
      </c>
      <c r="S108" s="81">
        <v>4468.95</v>
      </c>
      <c r="T108" s="81">
        <v>4928.1499999999996</v>
      </c>
      <c r="U108" s="81">
        <v>4909.3999999999996</v>
      </c>
      <c r="V108" s="81">
        <v>4936.8500000000004</v>
      </c>
      <c r="W108" s="81">
        <v>4929.3999999999996</v>
      </c>
      <c r="X108" s="81">
        <v>4955.55</v>
      </c>
      <c r="Y108" s="81">
        <v>4944.75</v>
      </c>
      <c r="Z108" s="81">
        <v>4118.1499999999996</v>
      </c>
      <c r="AA108" s="81">
        <v>87702.5</v>
      </c>
    </row>
    <row r="109" spans="1:27" x14ac:dyDescent="0.25">
      <c r="A109" s="1"/>
      <c r="B109" s="79" t="s">
        <v>97</v>
      </c>
      <c r="C109" s="79" t="s">
        <v>108</v>
      </c>
      <c r="D109" s="79" t="s">
        <v>1137</v>
      </c>
      <c r="E109" s="80" t="s">
        <v>566</v>
      </c>
      <c r="F109" s="81"/>
      <c r="G109" s="81"/>
      <c r="H109" s="81"/>
      <c r="I109" s="81">
        <v>2411.75</v>
      </c>
      <c r="J109" s="81">
        <v>2530.9</v>
      </c>
      <c r="K109" s="81">
        <v>2537.8000000000002</v>
      </c>
      <c r="L109" s="81">
        <v>2541.25</v>
      </c>
      <c r="M109" s="81">
        <v>2541.85</v>
      </c>
      <c r="N109" s="81">
        <v>2548.75</v>
      </c>
      <c r="O109" s="81">
        <v>2547.0500000000002</v>
      </c>
      <c r="P109" s="81">
        <v>2545.0500000000002</v>
      </c>
      <c r="Q109" s="81">
        <v>2544.0500000000002</v>
      </c>
      <c r="R109" s="81">
        <v>2538.15</v>
      </c>
      <c r="S109" s="81">
        <v>2364.0500000000002</v>
      </c>
      <c r="T109" s="81">
        <v>2542</v>
      </c>
      <c r="U109" s="81">
        <v>2531.1999999999998</v>
      </c>
      <c r="V109" s="81">
        <v>2545.5500000000002</v>
      </c>
      <c r="W109" s="81">
        <v>2540.4499999999998</v>
      </c>
      <c r="X109" s="81">
        <v>2554.35</v>
      </c>
      <c r="Y109" s="81">
        <v>2545</v>
      </c>
      <c r="Z109" s="81">
        <v>2224.35</v>
      </c>
      <c r="AA109" s="81">
        <v>45133.55</v>
      </c>
    </row>
    <row r="110" spans="1:27" x14ac:dyDescent="0.25">
      <c r="A110" s="1"/>
      <c r="B110" s="79" t="s">
        <v>97</v>
      </c>
      <c r="C110" s="79" t="s">
        <v>981</v>
      </c>
      <c r="D110" s="79" t="s">
        <v>70</v>
      </c>
      <c r="E110" s="80" t="s">
        <v>565</v>
      </c>
      <c r="F110" s="81">
        <v>111.9</v>
      </c>
      <c r="G110" s="81">
        <v>119.3</v>
      </c>
      <c r="H110" s="81">
        <v>119.6</v>
      </c>
      <c r="I110" s="81">
        <v>109.75</v>
      </c>
      <c r="J110" s="81">
        <v>109.8</v>
      </c>
      <c r="K110" s="81">
        <v>109.65</v>
      </c>
      <c r="L110" s="81">
        <v>111.8</v>
      </c>
      <c r="M110" s="81">
        <v>118.8</v>
      </c>
      <c r="N110" s="81">
        <v>112.4</v>
      </c>
      <c r="O110" s="81">
        <v>114.9</v>
      </c>
      <c r="P110" s="81">
        <v>91.15</v>
      </c>
      <c r="Q110" s="81">
        <v>98.6</v>
      </c>
      <c r="R110" s="81">
        <v>69.05</v>
      </c>
      <c r="S110" s="81">
        <v>109.4</v>
      </c>
      <c r="T110" s="81">
        <v>113.75</v>
      </c>
      <c r="U110" s="81">
        <v>114.2</v>
      </c>
      <c r="V110" s="81">
        <v>113</v>
      </c>
      <c r="W110" s="81">
        <v>112.2</v>
      </c>
      <c r="X110" s="81">
        <v>113.2</v>
      </c>
      <c r="Y110" s="81">
        <v>115</v>
      </c>
      <c r="Z110" s="81">
        <v>114.6</v>
      </c>
      <c r="AA110" s="81">
        <v>2302.0500000000002</v>
      </c>
    </row>
    <row r="111" spans="1:27" x14ac:dyDescent="0.25">
      <c r="A111" s="1"/>
      <c r="B111" s="79" t="s">
        <v>584</v>
      </c>
      <c r="C111" s="79" t="s">
        <v>1187</v>
      </c>
      <c r="D111" s="79" t="s">
        <v>70</v>
      </c>
      <c r="E111" s="80" t="s">
        <v>567</v>
      </c>
      <c r="F111" s="81">
        <v>2.5</v>
      </c>
      <c r="G111" s="81">
        <v>2.6</v>
      </c>
      <c r="H111" s="81">
        <v>1.7</v>
      </c>
      <c r="I111" s="81">
        <v>1.2</v>
      </c>
      <c r="J111" s="81">
        <v>0.96450000000000002</v>
      </c>
      <c r="K111" s="81">
        <v>1.2</v>
      </c>
      <c r="L111" s="81">
        <v>1.45</v>
      </c>
      <c r="M111" s="81">
        <v>1.8</v>
      </c>
      <c r="N111" s="81">
        <v>1.5</v>
      </c>
      <c r="O111" s="81">
        <v>2.7</v>
      </c>
      <c r="P111" s="81">
        <v>0.8</v>
      </c>
      <c r="Q111" s="81">
        <v>0.7</v>
      </c>
      <c r="R111" s="81">
        <v>2.5499999999999998</v>
      </c>
      <c r="S111" s="81">
        <v>2</v>
      </c>
      <c r="T111" s="81">
        <v>1.1499999999999999</v>
      </c>
      <c r="U111" s="81">
        <v>0.65</v>
      </c>
      <c r="V111" s="81">
        <v>1.8268150000000001</v>
      </c>
      <c r="W111" s="81">
        <v>0.75</v>
      </c>
      <c r="X111" s="81">
        <v>1.5</v>
      </c>
      <c r="Y111" s="81">
        <v>2</v>
      </c>
      <c r="Z111" s="81">
        <v>2.5</v>
      </c>
      <c r="AA111" s="81">
        <v>34.041314999999997</v>
      </c>
    </row>
    <row r="112" spans="1:27" x14ac:dyDescent="0.25">
      <c r="A112" s="1"/>
      <c r="B112" s="79" t="s">
        <v>574</v>
      </c>
      <c r="C112" s="79" t="s">
        <v>982</v>
      </c>
      <c r="D112" s="79" t="s">
        <v>70</v>
      </c>
      <c r="E112" s="80" t="s">
        <v>565</v>
      </c>
      <c r="F112" s="81">
        <v>1265.8499999999999</v>
      </c>
      <c r="G112" s="81">
        <v>1222.1500000000001</v>
      </c>
      <c r="H112" s="81">
        <v>1200.1500000000001</v>
      </c>
      <c r="I112" s="81">
        <v>1236.3499999999999</v>
      </c>
      <c r="J112" s="81">
        <v>1259.1500000000001</v>
      </c>
      <c r="K112" s="81">
        <v>1272.4000000000001</v>
      </c>
      <c r="L112" s="81">
        <v>1201.95</v>
      </c>
      <c r="M112" s="81">
        <v>1150.3499999999999</v>
      </c>
      <c r="N112" s="81">
        <v>1126.8</v>
      </c>
      <c r="O112" s="81">
        <v>1103.1500000000001</v>
      </c>
      <c r="P112" s="81">
        <v>1020.4</v>
      </c>
      <c r="Q112" s="81">
        <v>1073.75</v>
      </c>
      <c r="R112" s="81">
        <v>1257.3499999999999</v>
      </c>
      <c r="S112" s="81">
        <v>1662.15</v>
      </c>
      <c r="T112" s="81">
        <v>1300</v>
      </c>
      <c r="U112" s="81">
        <v>1234.0999999999999</v>
      </c>
      <c r="V112" s="81">
        <v>1173.7</v>
      </c>
      <c r="W112" s="81">
        <v>1138.55</v>
      </c>
      <c r="X112" s="81">
        <v>1094.5999999999999</v>
      </c>
      <c r="Y112" s="81">
        <v>1023.7</v>
      </c>
      <c r="Z112" s="81">
        <v>1042.1500000000001</v>
      </c>
      <c r="AA112" s="81">
        <v>25058.75</v>
      </c>
    </row>
    <row r="113" spans="1:27" x14ac:dyDescent="0.25">
      <c r="A113" s="1"/>
      <c r="B113" s="79" t="s">
        <v>586</v>
      </c>
      <c r="C113" s="79" t="s">
        <v>983</v>
      </c>
      <c r="D113" s="79" t="s">
        <v>70</v>
      </c>
      <c r="E113" s="80" t="s">
        <v>565</v>
      </c>
      <c r="F113" s="81">
        <v>58.25</v>
      </c>
      <c r="G113" s="81">
        <v>56.85</v>
      </c>
      <c r="H113" s="81">
        <v>54.6</v>
      </c>
      <c r="I113" s="81">
        <v>51.85</v>
      </c>
      <c r="J113" s="81">
        <v>55.1</v>
      </c>
      <c r="K113" s="81">
        <v>54.15</v>
      </c>
      <c r="L113" s="81">
        <v>46.75</v>
      </c>
      <c r="M113" s="81">
        <v>54.15</v>
      </c>
      <c r="N113" s="81">
        <v>47.3</v>
      </c>
      <c r="O113" s="81">
        <v>55.05</v>
      </c>
      <c r="P113" s="81">
        <v>54.9</v>
      </c>
      <c r="Q113" s="81">
        <v>49.9</v>
      </c>
      <c r="R113" s="81">
        <v>48.05</v>
      </c>
      <c r="S113" s="81">
        <v>47.1</v>
      </c>
      <c r="T113" s="81">
        <v>46.8</v>
      </c>
      <c r="U113" s="81">
        <v>41.55</v>
      </c>
      <c r="V113" s="81">
        <v>40.85</v>
      </c>
      <c r="W113" s="81">
        <v>40.75</v>
      </c>
      <c r="X113" s="81">
        <v>43</v>
      </c>
      <c r="Y113" s="81">
        <v>42.55</v>
      </c>
      <c r="Z113" s="81">
        <v>42.6</v>
      </c>
      <c r="AA113" s="81">
        <v>1032.0999999999999</v>
      </c>
    </row>
    <row r="114" spans="1:27" x14ac:dyDescent="0.25">
      <c r="A114" s="1"/>
      <c r="B114" s="79" t="s">
        <v>605</v>
      </c>
      <c r="C114" s="79" t="s">
        <v>1188</v>
      </c>
      <c r="D114" s="79" t="s">
        <v>70</v>
      </c>
      <c r="E114" s="80" t="s">
        <v>567</v>
      </c>
      <c r="F114" s="81">
        <v>108.75</v>
      </c>
      <c r="G114" s="81">
        <v>115.5</v>
      </c>
      <c r="H114" s="81">
        <v>114.65</v>
      </c>
      <c r="I114" s="81">
        <v>114.35</v>
      </c>
      <c r="J114" s="81">
        <v>115.7</v>
      </c>
      <c r="K114" s="81">
        <v>112.35</v>
      </c>
      <c r="L114" s="81">
        <v>113.1</v>
      </c>
      <c r="M114" s="81">
        <v>116.15</v>
      </c>
      <c r="N114" s="81">
        <v>72.349999999999994</v>
      </c>
      <c r="O114" s="81">
        <v>117.35</v>
      </c>
      <c r="P114" s="81">
        <v>115.85</v>
      </c>
      <c r="Q114" s="81">
        <v>119.15</v>
      </c>
      <c r="R114" s="81">
        <v>115.6</v>
      </c>
      <c r="S114" s="81">
        <v>112.05</v>
      </c>
      <c r="T114" s="81">
        <v>110.8</v>
      </c>
      <c r="U114" s="81">
        <v>101.4</v>
      </c>
      <c r="V114" s="81">
        <v>111.55</v>
      </c>
      <c r="W114" s="81">
        <v>112.2</v>
      </c>
      <c r="X114" s="81">
        <v>114.6</v>
      </c>
      <c r="Y114" s="81">
        <v>120.75</v>
      </c>
      <c r="Z114" s="81">
        <v>121.1</v>
      </c>
      <c r="AA114" s="81">
        <v>2355.3000000000002</v>
      </c>
    </row>
    <row r="115" spans="1:27" x14ac:dyDescent="0.25">
      <c r="A115" s="1"/>
      <c r="B115" s="79" t="s">
        <v>572</v>
      </c>
      <c r="C115" s="79" t="s">
        <v>1189</v>
      </c>
      <c r="D115" s="79" t="s">
        <v>70</v>
      </c>
      <c r="E115" s="80" t="s">
        <v>566</v>
      </c>
      <c r="F115" s="81">
        <v>267.14999999999998</v>
      </c>
      <c r="G115" s="81">
        <v>600.15</v>
      </c>
      <c r="H115" s="81">
        <v>971.1</v>
      </c>
      <c r="I115" s="81">
        <v>847.5</v>
      </c>
      <c r="J115" s="81">
        <v>832.7</v>
      </c>
      <c r="K115" s="81"/>
      <c r="L115" s="81"/>
      <c r="M115" s="81">
        <v>467.3</v>
      </c>
      <c r="N115" s="81">
        <v>206.4</v>
      </c>
      <c r="O115" s="81"/>
      <c r="P115" s="81">
        <v>673.3</v>
      </c>
      <c r="Q115" s="81"/>
      <c r="R115" s="81"/>
      <c r="S115" s="81">
        <v>679.05</v>
      </c>
      <c r="T115" s="81">
        <v>177.75</v>
      </c>
      <c r="U115" s="81">
        <v>362.85</v>
      </c>
      <c r="V115" s="81"/>
      <c r="W115" s="81">
        <v>636.70000000000005</v>
      </c>
      <c r="X115" s="81"/>
      <c r="Y115" s="81"/>
      <c r="Z115" s="81"/>
      <c r="AA115" s="81">
        <v>6721.95</v>
      </c>
    </row>
    <row r="116" spans="1:27" x14ac:dyDescent="0.25">
      <c r="A116" s="1"/>
      <c r="B116" s="79" t="s">
        <v>592</v>
      </c>
      <c r="C116" s="79" t="s">
        <v>1048</v>
      </c>
      <c r="D116" s="79" t="s">
        <v>70</v>
      </c>
      <c r="E116" s="80" t="s">
        <v>567</v>
      </c>
      <c r="F116" s="81">
        <v>104.35</v>
      </c>
      <c r="G116" s="81">
        <v>117.15</v>
      </c>
      <c r="H116" s="81">
        <v>114.3</v>
      </c>
      <c r="I116" s="81">
        <v>94.95</v>
      </c>
      <c r="J116" s="81">
        <v>111.9</v>
      </c>
      <c r="K116" s="81">
        <v>100</v>
      </c>
      <c r="L116" s="81">
        <v>110.7</v>
      </c>
      <c r="M116" s="81">
        <v>89.25</v>
      </c>
      <c r="N116" s="81">
        <v>44.95</v>
      </c>
      <c r="O116" s="81">
        <v>105.6</v>
      </c>
      <c r="P116" s="81">
        <v>91.15</v>
      </c>
      <c r="Q116" s="81">
        <v>116.6</v>
      </c>
      <c r="R116" s="81"/>
      <c r="S116" s="81">
        <v>112.55</v>
      </c>
      <c r="T116" s="81">
        <v>85.65</v>
      </c>
      <c r="U116" s="81">
        <v>100.35</v>
      </c>
      <c r="V116" s="81">
        <v>85.25</v>
      </c>
      <c r="W116" s="81">
        <v>76</v>
      </c>
      <c r="X116" s="81">
        <v>88.7</v>
      </c>
      <c r="Y116" s="81">
        <v>88.5</v>
      </c>
      <c r="Z116" s="81">
        <v>101.25</v>
      </c>
      <c r="AA116" s="81">
        <v>1939.15</v>
      </c>
    </row>
    <row r="117" spans="1:27" x14ac:dyDescent="0.25">
      <c r="A117" s="1"/>
      <c r="B117" s="79" t="s">
        <v>111</v>
      </c>
      <c r="C117" s="79" t="s">
        <v>984</v>
      </c>
      <c r="D117" s="79" t="s">
        <v>70</v>
      </c>
      <c r="E117" s="80" t="s">
        <v>565</v>
      </c>
      <c r="F117" s="81">
        <v>72.900000000000006</v>
      </c>
      <c r="G117" s="81">
        <v>67.3</v>
      </c>
      <c r="H117" s="81">
        <v>64.849999999999994</v>
      </c>
      <c r="I117" s="81">
        <v>65.650000000000006</v>
      </c>
      <c r="J117" s="81">
        <v>62.95</v>
      </c>
      <c r="K117" s="81">
        <v>67.400000000000006</v>
      </c>
      <c r="L117" s="81">
        <v>61.5</v>
      </c>
      <c r="M117" s="81">
        <v>61.25</v>
      </c>
      <c r="N117" s="81">
        <v>69.650000000000006</v>
      </c>
      <c r="O117" s="81">
        <v>75.3</v>
      </c>
      <c r="P117" s="81">
        <v>65.75</v>
      </c>
      <c r="Q117" s="81">
        <v>59.65</v>
      </c>
      <c r="R117" s="81">
        <v>48.2</v>
      </c>
      <c r="S117" s="81">
        <v>61</v>
      </c>
      <c r="T117" s="81">
        <v>66.5</v>
      </c>
      <c r="U117" s="81">
        <v>59.2</v>
      </c>
      <c r="V117" s="81">
        <v>58</v>
      </c>
      <c r="W117" s="81">
        <v>57.3</v>
      </c>
      <c r="X117" s="81">
        <v>55.9</v>
      </c>
      <c r="Y117" s="81">
        <v>56.4</v>
      </c>
      <c r="Z117" s="81">
        <v>35.700000000000003</v>
      </c>
      <c r="AA117" s="81">
        <v>1292.3499999999999</v>
      </c>
    </row>
    <row r="118" spans="1:27" x14ac:dyDescent="0.25">
      <c r="A118" s="1"/>
      <c r="B118" s="79" t="s">
        <v>111</v>
      </c>
      <c r="C118" s="79" t="s">
        <v>985</v>
      </c>
      <c r="D118" s="79" t="s">
        <v>70</v>
      </c>
      <c r="E118" s="80" t="s">
        <v>565</v>
      </c>
      <c r="F118" s="81">
        <v>3007.65</v>
      </c>
      <c r="G118" s="81">
        <v>2798.95</v>
      </c>
      <c r="H118" s="81">
        <v>2762.8</v>
      </c>
      <c r="I118" s="81">
        <v>2738.8</v>
      </c>
      <c r="J118" s="81">
        <v>2722.7</v>
      </c>
      <c r="K118" s="81">
        <v>2874.55</v>
      </c>
      <c r="L118" s="81">
        <v>2736.25</v>
      </c>
      <c r="M118" s="81">
        <v>2691.2</v>
      </c>
      <c r="N118" s="81">
        <v>2741</v>
      </c>
      <c r="O118" s="81">
        <v>2520.8000000000002</v>
      </c>
      <c r="P118" s="81">
        <v>2385.35</v>
      </c>
      <c r="Q118" s="81">
        <v>2362.6</v>
      </c>
      <c r="R118" s="81">
        <v>2480.6999999999998</v>
      </c>
      <c r="S118" s="81">
        <v>2487.3000000000002</v>
      </c>
      <c r="T118" s="81">
        <v>2438.15</v>
      </c>
      <c r="U118" s="81">
        <v>2334.5500000000002</v>
      </c>
      <c r="V118" s="81">
        <v>2288.5</v>
      </c>
      <c r="W118" s="81">
        <v>2324.1</v>
      </c>
      <c r="X118" s="81">
        <v>2373.0500000000002</v>
      </c>
      <c r="Y118" s="81">
        <v>2370.1</v>
      </c>
      <c r="Z118" s="81">
        <v>2345.9499999999998</v>
      </c>
      <c r="AA118" s="81">
        <v>53785.05</v>
      </c>
    </row>
    <row r="119" spans="1:27" x14ac:dyDescent="0.25">
      <c r="A119" s="1"/>
      <c r="B119" s="79" t="s">
        <v>111</v>
      </c>
      <c r="C119" s="79" t="s">
        <v>116</v>
      </c>
      <c r="D119" s="79" t="s">
        <v>70</v>
      </c>
      <c r="E119" s="80" t="s">
        <v>565</v>
      </c>
      <c r="F119" s="81">
        <v>927.1</v>
      </c>
      <c r="G119" s="81">
        <v>863.7</v>
      </c>
      <c r="H119" s="81">
        <v>846.1</v>
      </c>
      <c r="I119" s="81">
        <v>853.5</v>
      </c>
      <c r="J119" s="81">
        <v>806.45</v>
      </c>
      <c r="K119" s="81">
        <v>883.8</v>
      </c>
      <c r="L119" s="81">
        <v>811.55</v>
      </c>
      <c r="M119" s="81">
        <v>764.7</v>
      </c>
      <c r="N119" s="81">
        <v>861.9</v>
      </c>
      <c r="O119" s="81">
        <v>948.95</v>
      </c>
      <c r="P119" s="81">
        <v>859.45</v>
      </c>
      <c r="Q119" s="81">
        <v>726.45</v>
      </c>
      <c r="R119" s="81">
        <v>569.95000000000005</v>
      </c>
      <c r="S119" s="81">
        <v>770.6</v>
      </c>
      <c r="T119" s="81">
        <v>794.85</v>
      </c>
      <c r="U119" s="81">
        <v>729.6</v>
      </c>
      <c r="V119" s="81">
        <v>694</v>
      </c>
      <c r="W119" s="81">
        <v>692.4</v>
      </c>
      <c r="X119" s="81">
        <v>668.25</v>
      </c>
      <c r="Y119" s="81">
        <v>677.45</v>
      </c>
      <c r="Z119" s="81">
        <v>383.65</v>
      </c>
      <c r="AA119" s="81">
        <v>16134.4</v>
      </c>
    </row>
    <row r="120" spans="1:27" x14ac:dyDescent="0.25">
      <c r="A120" s="1"/>
      <c r="B120" s="79" t="s">
        <v>111</v>
      </c>
      <c r="C120" s="79" t="s">
        <v>986</v>
      </c>
      <c r="D120" s="79" t="s">
        <v>70</v>
      </c>
      <c r="E120" s="80" t="s">
        <v>565</v>
      </c>
      <c r="F120" s="81">
        <v>173.7</v>
      </c>
      <c r="G120" s="81">
        <v>174.9</v>
      </c>
      <c r="H120" s="81">
        <v>193.35</v>
      </c>
      <c r="I120" s="81">
        <v>178.15</v>
      </c>
      <c r="J120" s="81">
        <v>193.5</v>
      </c>
      <c r="K120" s="81">
        <v>178.55</v>
      </c>
      <c r="L120" s="81">
        <v>183.25</v>
      </c>
      <c r="M120" s="81">
        <v>175.95</v>
      </c>
      <c r="N120" s="81">
        <v>183.55</v>
      </c>
      <c r="O120" s="81">
        <v>218.05</v>
      </c>
      <c r="P120" s="81">
        <v>198.2</v>
      </c>
      <c r="Q120" s="81">
        <v>164.8</v>
      </c>
      <c r="R120" s="81">
        <v>183.5</v>
      </c>
      <c r="S120" s="81">
        <v>198.1</v>
      </c>
      <c r="T120" s="81">
        <v>178.4</v>
      </c>
      <c r="U120" s="81">
        <v>168.6</v>
      </c>
      <c r="V120" s="81">
        <v>177.05</v>
      </c>
      <c r="W120" s="81">
        <v>176.5</v>
      </c>
      <c r="X120" s="81">
        <v>173.6</v>
      </c>
      <c r="Y120" s="81">
        <v>183.3</v>
      </c>
      <c r="Z120" s="81">
        <v>178.3</v>
      </c>
      <c r="AA120" s="81">
        <v>3833.3</v>
      </c>
    </row>
    <row r="121" spans="1:27" x14ac:dyDescent="0.25">
      <c r="A121" s="1"/>
      <c r="B121" s="79" t="s">
        <v>118</v>
      </c>
      <c r="C121" s="79" t="s">
        <v>1051</v>
      </c>
      <c r="D121" s="79" t="s">
        <v>70</v>
      </c>
      <c r="E121" s="80" t="s">
        <v>568</v>
      </c>
      <c r="F121" s="81">
        <v>2700.4</v>
      </c>
      <c r="G121" s="81">
        <v>2479.5500000000002</v>
      </c>
      <c r="H121" s="81">
        <v>614.25</v>
      </c>
      <c r="I121" s="81">
        <v>304.45</v>
      </c>
      <c r="J121" s="81">
        <v>508.7</v>
      </c>
      <c r="K121" s="81">
        <v>1193.5</v>
      </c>
      <c r="L121" s="81">
        <v>640.75</v>
      </c>
      <c r="M121" s="81">
        <v>804.55</v>
      </c>
      <c r="N121" s="81">
        <v>809.7</v>
      </c>
      <c r="O121" s="81">
        <v>2064.3000000000002</v>
      </c>
      <c r="P121" s="81">
        <v>2394.1</v>
      </c>
      <c r="Q121" s="81">
        <v>838.6</v>
      </c>
      <c r="R121" s="81">
        <v>863.4</v>
      </c>
      <c r="S121" s="81">
        <v>755.7</v>
      </c>
      <c r="T121" s="81">
        <v>853</v>
      </c>
      <c r="U121" s="81">
        <v>642.75</v>
      </c>
      <c r="V121" s="81">
        <v>554.6</v>
      </c>
      <c r="W121" s="81">
        <v>1667.05</v>
      </c>
      <c r="X121" s="81">
        <v>1521.2</v>
      </c>
      <c r="Y121" s="81">
        <v>1502.15</v>
      </c>
      <c r="Z121" s="81">
        <v>2352.1999999999998</v>
      </c>
      <c r="AA121" s="81">
        <v>26064.9</v>
      </c>
    </row>
    <row r="122" spans="1:27" x14ac:dyDescent="0.25">
      <c r="A122" s="1"/>
      <c r="B122" s="79" t="s">
        <v>118</v>
      </c>
      <c r="C122" s="79" t="s">
        <v>1052</v>
      </c>
      <c r="D122" s="79" t="s">
        <v>70</v>
      </c>
      <c r="E122" s="80" t="s">
        <v>568</v>
      </c>
      <c r="F122" s="81">
        <v>2335.6999999999998</v>
      </c>
      <c r="G122" s="81">
        <v>2475.1999999999998</v>
      </c>
      <c r="H122" s="81">
        <v>600.20000000000005</v>
      </c>
      <c r="I122" s="81">
        <v>325.14999999999998</v>
      </c>
      <c r="J122" s="81">
        <v>525.6</v>
      </c>
      <c r="K122" s="81">
        <v>1099.3</v>
      </c>
      <c r="L122" s="81">
        <v>591.9</v>
      </c>
      <c r="M122" s="81">
        <v>770.4</v>
      </c>
      <c r="N122" s="81">
        <v>1063.8499999999999</v>
      </c>
      <c r="O122" s="81">
        <v>1963.6</v>
      </c>
      <c r="P122" s="81">
        <v>2248.9499999999998</v>
      </c>
      <c r="Q122" s="81">
        <v>774.4</v>
      </c>
      <c r="R122" s="81">
        <v>863.75</v>
      </c>
      <c r="S122" s="81">
        <v>715.5</v>
      </c>
      <c r="T122" s="81">
        <v>830.95</v>
      </c>
      <c r="U122" s="81">
        <v>602.70000000000005</v>
      </c>
      <c r="V122" s="81">
        <v>437.3</v>
      </c>
      <c r="W122" s="81">
        <v>1145.25</v>
      </c>
      <c r="X122" s="81">
        <v>1323.1</v>
      </c>
      <c r="Y122" s="81">
        <v>1458.3</v>
      </c>
      <c r="Z122" s="81">
        <v>1973.05</v>
      </c>
      <c r="AA122" s="81">
        <v>24124.15</v>
      </c>
    </row>
    <row r="123" spans="1:27" x14ac:dyDescent="0.25">
      <c r="A123" s="1"/>
      <c r="B123" s="79" t="s">
        <v>118</v>
      </c>
      <c r="C123" s="79" t="s">
        <v>988</v>
      </c>
      <c r="D123" s="79" t="s">
        <v>70</v>
      </c>
      <c r="E123" s="80" t="s">
        <v>565</v>
      </c>
      <c r="F123" s="81">
        <v>1687.1</v>
      </c>
      <c r="G123" s="81">
        <v>1599.95</v>
      </c>
      <c r="H123" s="81">
        <v>1625.7</v>
      </c>
      <c r="I123" s="81">
        <v>1619.35</v>
      </c>
      <c r="J123" s="81">
        <v>1689.85</v>
      </c>
      <c r="K123" s="81">
        <v>1762</v>
      </c>
      <c r="L123" s="81">
        <v>1753.25</v>
      </c>
      <c r="M123" s="81">
        <v>1744.45</v>
      </c>
      <c r="N123" s="81">
        <v>1748.7</v>
      </c>
      <c r="O123" s="81">
        <v>1663.7</v>
      </c>
      <c r="P123" s="81">
        <v>1662.9</v>
      </c>
      <c r="Q123" s="81">
        <v>1690.05</v>
      </c>
      <c r="R123" s="81">
        <v>1627.8</v>
      </c>
      <c r="S123" s="81">
        <v>1742.6</v>
      </c>
      <c r="T123" s="81">
        <v>1828.7</v>
      </c>
      <c r="U123" s="81">
        <v>1757.05</v>
      </c>
      <c r="V123" s="81">
        <v>1749.5</v>
      </c>
      <c r="W123" s="81">
        <v>1729.85</v>
      </c>
      <c r="X123" s="81">
        <v>1718.55</v>
      </c>
      <c r="Y123" s="81">
        <v>1789</v>
      </c>
      <c r="Z123" s="81">
        <v>1783.85</v>
      </c>
      <c r="AA123" s="81">
        <v>35973.9</v>
      </c>
    </row>
    <row r="124" spans="1:27" x14ac:dyDescent="0.25">
      <c r="A124" s="1"/>
      <c r="B124" s="79" t="s">
        <v>118</v>
      </c>
      <c r="C124" s="79" t="s">
        <v>991</v>
      </c>
      <c r="D124" s="79" t="s">
        <v>1148</v>
      </c>
      <c r="E124" s="80" t="s">
        <v>565</v>
      </c>
      <c r="F124" s="81">
        <v>14.4</v>
      </c>
      <c r="G124" s="81">
        <v>14.4</v>
      </c>
      <c r="H124" s="81">
        <v>14.45</v>
      </c>
      <c r="I124" s="81">
        <v>14.35</v>
      </c>
      <c r="J124" s="81">
        <v>14.4</v>
      </c>
      <c r="K124" s="81">
        <v>14.4</v>
      </c>
      <c r="L124" s="81">
        <v>14.4</v>
      </c>
      <c r="M124" s="81">
        <v>14.4</v>
      </c>
      <c r="N124" s="81">
        <v>14.4</v>
      </c>
      <c r="O124" s="81">
        <v>14.4</v>
      </c>
      <c r="P124" s="81">
        <v>14.4</v>
      </c>
      <c r="Q124" s="81">
        <v>14.4</v>
      </c>
      <c r="R124" s="81">
        <v>14.4</v>
      </c>
      <c r="S124" s="81">
        <v>14.4</v>
      </c>
      <c r="T124" s="81">
        <v>14.4</v>
      </c>
      <c r="U124" s="81">
        <v>14.4</v>
      </c>
      <c r="V124" s="81">
        <v>14.4</v>
      </c>
      <c r="W124" s="81">
        <v>14.4</v>
      </c>
      <c r="X124" s="81">
        <v>14.4</v>
      </c>
      <c r="Y124" s="81">
        <v>14.4</v>
      </c>
      <c r="Z124" s="81">
        <v>14.4</v>
      </c>
      <c r="AA124" s="81">
        <v>302.39999999999998</v>
      </c>
    </row>
    <row r="125" spans="1:27" x14ac:dyDescent="0.25">
      <c r="A125" s="1"/>
      <c r="B125" s="79" t="s">
        <v>118</v>
      </c>
      <c r="C125" s="79" t="s">
        <v>992</v>
      </c>
      <c r="D125" s="79" t="s">
        <v>70</v>
      </c>
      <c r="E125" s="80" t="s">
        <v>565</v>
      </c>
      <c r="F125" s="81">
        <v>689.8</v>
      </c>
      <c r="G125" s="81">
        <v>680.75</v>
      </c>
      <c r="H125" s="81">
        <v>686.9</v>
      </c>
      <c r="I125" s="81">
        <v>687.45</v>
      </c>
      <c r="J125" s="81">
        <v>703.5</v>
      </c>
      <c r="K125" s="81">
        <v>717.15</v>
      </c>
      <c r="L125" s="81">
        <v>717.3</v>
      </c>
      <c r="M125" s="81">
        <v>715.25</v>
      </c>
      <c r="N125" s="81">
        <v>714.8</v>
      </c>
      <c r="O125" s="81">
        <v>707.4</v>
      </c>
      <c r="P125" s="81">
        <v>689.05</v>
      </c>
      <c r="Q125" s="81">
        <v>715.6</v>
      </c>
      <c r="R125" s="81">
        <v>695.25</v>
      </c>
      <c r="S125" s="81">
        <v>716.4</v>
      </c>
      <c r="T125" s="81">
        <v>716</v>
      </c>
      <c r="U125" s="81">
        <v>719.35</v>
      </c>
      <c r="V125" s="81">
        <v>711</v>
      </c>
      <c r="W125" s="81">
        <v>709.15</v>
      </c>
      <c r="X125" s="81">
        <v>699.7</v>
      </c>
      <c r="Y125" s="81">
        <v>711.2</v>
      </c>
      <c r="Z125" s="81">
        <v>713.55</v>
      </c>
      <c r="AA125" s="81">
        <v>14816.55</v>
      </c>
    </row>
    <row r="126" spans="1:27" x14ac:dyDescent="0.25">
      <c r="A126" s="1"/>
      <c r="B126" s="79" t="s">
        <v>118</v>
      </c>
      <c r="C126" s="79" t="s">
        <v>119</v>
      </c>
      <c r="D126" s="79" t="s">
        <v>70</v>
      </c>
      <c r="E126" s="80" t="s">
        <v>565</v>
      </c>
      <c r="F126" s="81">
        <v>2435.0500000000002</v>
      </c>
      <c r="G126" s="81">
        <v>1903.6</v>
      </c>
      <c r="H126" s="81">
        <v>1920.95</v>
      </c>
      <c r="I126" s="81">
        <v>2272.1</v>
      </c>
      <c r="J126" s="81">
        <v>2565.35</v>
      </c>
      <c r="K126" s="81">
        <v>2816.9</v>
      </c>
      <c r="L126" s="81">
        <v>2748.6</v>
      </c>
      <c r="M126" s="81">
        <v>2578.0500000000002</v>
      </c>
      <c r="N126" s="81">
        <v>2834.95</v>
      </c>
      <c r="O126" s="81">
        <v>2331.4</v>
      </c>
      <c r="P126" s="81">
        <v>2775.35</v>
      </c>
      <c r="Q126" s="81">
        <v>2536.6999999999998</v>
      </c>
      <c r="R126" s="81">
        <v>2744.2</v>
      </c>
      <c r="S126" s="81">
        <v>2966.6</v>
      </c>
      <c r="T126" s="81">
        <v>3344.8</v>
      </c>
      <c r="U126" s="81">
        <v>2766.8</v>
      </c>
      <c r="V126" s="81">
        <v>2692.4</v>
      </c>
      <c r="W126" s="81">
        <v>2689.65</v>
      </c>
      <c r="X126" s="81">
        <v>2832.35</v>
      </c>
      <c r="Y126" s="81">
        <v>2719.7</v>
      </c>
      <c r="Z126" s="81">
        <v>2675.85</v>
      </c>
      <c r="AA126" s="81">
        <v>55151.35</v>
      </c>
    </row>
    <row r="127" spans="1:27" x14ac:dyDescent="0.25">
      <c r="A127" s="1"/>
      <c r="B127" s="79" t="s">
        <v>118</v>
      </c>
      <c r="C127" s="79" t="s">
        <v>121</v>
      </c>
      <c r="D127" s="79" t="s">
        <v>70</v>
      </c>
      <c r="E127" s="80" t="s">
        <v>565</v>
      </c>
      <c r="F127" s="81">
        <v>2470.0500000000002</v>
      </c>
      <c r="G127" s="81">
        <v>2402</v>
      </c>
      <c r="H127" s="81">
        <v>2350.6</v>
      </c>
      <c r="I127" s="81">
        <v>2325.85</v>
      </c>
      <c r="J127" s="81">
        <v>2312.25</v>
      </c>
      <c r="K127" s="81">
        <v>2248.15</v>
      </c>
      <c r="L127" s="81">
        <v>2263.9499999999998</v>
      </c>
      <c r="M127" s="81">
        <v>2232.3000000000002</v>
      </c>
      <c r="N127" s="81">
        <v>2164.9</v>
      </c>
      <c r="O127" s="81">
        <v>2181.4</v>
      </c>
      <c r="P127" s="81">
        <v>2118.8000000000002</v>
      </c>
      <c r="Q127" s="81">
        <v>2143.0500000000002</v>
      </c>
      <c r="R127" s="81">
        <v>2095.1999999999998</v>
      </c>
      <c r="S127" s="81">
        <v>2227.8000000000002</v>
      </c>
      <c r="T127" s="81">
        <v>2468.5500000000002</v>
      </c>
      <c r="U127" s="81">
        <v>2275.3000000000002</v>
      </c>
      <c r="V127" s="81">
        <v>2167.5500000000002</v>
      </c>
      <c r="W127" s="81">
        <v>2134.5500000000002</v>
      </c>
      <c r="X127" s="81">
        <v>2192.85</v>
      </c>
      <c r="Y127" s="81">
        <v>2379.4</v>
      </c>
      <c r="Z127" s="81">
        <v>2360.3000000000002</v>
      </c>
      <c r="AA127" s="81">
        <v>47514.8</v>
      </c>
    </row>
    <row r="128" spans="1:27" x14ac:dyDescent="0.25">
      <c r="A128" s="1"/>
      <c r="B128" s="79" t="s">
        <v>118</v>
      </c>
      <c r="C128" s="79" t="s">
        <v>993</v>
      </c>
      <c r="D128" s="79" t="s">
        <v>70</v>
      </c>
      <c r="E128" s="80" t="s">
        <v>565</v>
      </c>
      <c r="F128" s="81">
        <v>1519.75</v>
      </c>
      <c r="G128" s="81">
        <v>1532.1</v>
      </c>
      <c r="H128" s="81">
        <v>1535.75</v>
      </c>
      <c r="I128" s="81">
        <v>1514.1</v>
      </c>
      <c r="J128" s="81">
        <v>1511.4</v>
      </c>
      <c r="K128" s="81">
        <v>1539.4</v>
      </c>
      <c r="L128" s="81">
        <v>1520.15</v>
      </c>
      <c r="M128" s="81">
        <v>1531.2</v>
      </c>
      <c r="N128" s="81">
        <v>1523.5</v>
      </c>
      <c r="O128" s="81">
        <v>1525.65</v>
      </c>
      <c r="P128" s="81">
        <v>1523.5</v>
      </c>
      <c r="Q128" s="81">
        <v>1529.65</v>
      </c>
      <c r="R128" s="81">
        <v>1514.6</v>
      </c>
      <c r="S128" s="81">
        <v>1516.65</v>
      </c>
      <c r="T128" s="81">
        <v>1531.05</v>
      </c>
      <c r="U128" s="81">
        <v>1530.2</v>
      </c>
      <c r="V128" s="81">
        <v>1526.4</v>
      </c>
      <c r="W128" s="81">
        <v>1522.7</v>
      </c>
      <c r="X128" s="81">
        <v>1523.3</v>
      </c>
      <c r="Y128" s="81">
        <v>1532.05</v>
      </c>
      <c r="Z128" s="81">
        <v>1525.35</v>
      </c>
      <c r="AA128" s="81">
        <v>32028.45</v>
      </c>
    </row>
    <row r="129" spans="1:27" x14ac:dyDescent="0.25">
      <c r="A129" s="1"/>
      <c r="B129" s="79" t="s">
        <v>118</v>
      </c>
      <c r="C129" s="79" t="s">
        <v>1190</v>
      </c>
      <c r="D129" s="79" t="s">
        <v>1191</v>
      </c>
      <c r="E129" s="80" t="s">
        <v>567</v>
      </c>
      <c r="F129" s="81">
        <v>692.4</v>
      </c>
      <c r="G129" s="81">
        <v>786.25</v>
      </c>
      <c r="H129" s="81">
        <v>780.95</v>
      </c>
      <c r="I129" s="81">
        <v>770.7</v>
      </c>
      <c r="J129" s="81">
        <v>776</v>
      </c>
      <c r="K129" s="81">
        <v>755.65</v>
      </c>
      <c r="L129" s="81">
        <v>763.65</v>
      </c>
      <c r="M129" s="81">
        <v>773.3</v>
      </c>
      <c r="N129" s="81">
        <v>346.75</v>
      </c>
      <c r="O129" s="81">
        <v>770.4</v>
      </c>
      <c r="P129" s="81">
        <v>777.4</v>
      </c>
      <c r="Q129" s="81">
        <v>778.9</v>
      </c>
      <c r="R129" s="81">
        <v>774.6</v>
      </c>
      <c r="S129" s="81">
        <v>760.05</v>
      </c>
      <c r="T129" s="81">
        <v>572.25</v>
      </c>
      <c r="U129" s="81">
        <v>672</v>
      </c>
      <c r="V129" s="81">
        <v>738</v>
      </c>
      <c r="W129" s="81">
        <v>767.5</v>
      </c>
      <c r="X129" s="81">
        <v>779.3</v>
      </c>
      <c r="Y129" s="81">
        <v>783.55</v>
      </c>
      <c r="Z129" s="81">
        <v>769.4</v>
      </c>
      <c r="AA129" s="81">
        <v>15389</v>
      </c>
    </row>
    <row r="130" spans="1:27" x14ac:dyDescent="0.25">
      <c r="A130" s="1"/>
      <c r="B130" s="79" t="s">
        <v>118</v>
      </c>
      <c r="C130" s="79" t="s">
        <v>1054</v>
      </c>
      <c r="D130" s="79" t="s">
        <v>70</v>
      </c>
      <c r="E130" s="80" t="s">
        <v>567</v>
      </c>
      <c r="F130" s="81">
        <v>920.75</v>
      </c>
      <c r="G130" s="81">
        <v>1045.4000000000001</v>
      </c>
      <c r="H130" s="81">
        <v>1015.55</v>
      </c>
      <c r="I130" s="81">
        <v>1020</v>
      </c>
      <c r="J130" s="81">
        <v>1034.8499999999999</v>
      </c>
      <c r="K130" s="81">
        <v>1021.8</v>
      </c>
      <c r="L130" s="81">
        <v>1017.85</v>
      </c>
      <c r="M130" s="81">
        <v>1028.4000000000001</v>
      </c>
      <c r="N130" s="81">
        <v>462.95</v>
      </c>
      <c r="O130" s="81">
        <v>1025.45</v>
      </c>
      <c r="P130" s="81">
        <v>1036.6500000000001</v>
      </c>
      <c r="Q130" s="81">
        <v>1034.1500000000001</v>
      </c>
      <c r="R130" s="81">
        <v>1034.5999999999999</v>
      </c>
      <c r="S130" s="81">
        <v>1011.5</v>
      </c>
      <c r="T130" s="81">
        <v>777.2</v>
      </c>
      <c r="U130" s="81">
        <v>902.9</v>
      </c>
      <c r="V130" s="81">
        <v>974.1</v>
      </c>
      <c r="W130" s="81">
        <v>1022.75</v>
      </c>
      <c r="X130" s="81">
        <v>1038.5999999999999</v>
      </c>
      <c r="Y130" s="81">
        <v>1051</v>
      </c>
      <c r="Z130" s="81">
        <v>1032.5</v>
      </c>
      <c r="AA130" s="81">
        <v>20508.95</v>
      </c>
    </row>
    <row r="131" spans="1:27" x14ac:dyDescent="0.25">
      <c r="A131" s="1"/>
      <c r="B131" s="79" t="s">
        <v>118</v>
      </c>
      <c r="C131" s="79" t="s">
        <v>1192</v>
      </c>
      <c r="D131" s="79" t="s">
        <v>127</v>
      </c>
      <c r="E131" s="80" t="s">
        <v>566</v>
      </c>
      <c r="F131" s="81"/>
      <c r="G131" s="81"/>
      <c r="H131" s="81"/>
      <c r="I131" s="81">
        <v>29.25</v>
      </c>
      <c r="J131" s="81"/>
      <c r="K131" s="81"/>
      <c r="L131" s="81"/>
      <c r="M131" s="81"/>
      <c r="N131" s="81">
        <v>702.55</v>
      </c>
      <c r="O131" s="81"/>
      <c r="P131" s="81"/>
      <c r="Q131" s="81">
        <v>1548</v>
      </c>
      <c r="R131" s="81">
        <v>986</v>
      </c>
      <c r="S131" s="81"/>
      <c r="T131" s="81"/>
      <c r="U131" s="81"/>
      <c r="V131" s="81"/>
      <c r="W131" s="81">
        <v>835.5</v>
      </c>
      <c r="X131" s="81"/>
      <c r="Y131" s="81"/>
      <c r="Z131" s="81"/>
      <c r="AA131" s="81">
        <v>4101.3</v>
      </c>
    </row>
    <row r="132" spans="1:27" x14ac:dyDescent="0.25">
      <c r="A132" s="1"/>
      <c r="B132" s="79" t="s">
        <v>118</v>
      </c>
      <c r="C132" s="79" t="s">
        <v>1192</v>
      </c>
      <c r="D132" s="79" t="s">
        <v>1193</v>
      </c>
      <c r="E132" s="80" t="s">
        <v>566</v>
      </c>
      <c r="F132" s="81"/>
      <c r="G132" s="81">
        <v>161.4</v>
      </c>
      <c r="H132" s="81">
        <v>1113.55</v>
      </c>
      <c r="I132" s="81">
        <v>411.3</v>
      </c>
      <c r="J132" s="81">
        <v>59.35</v>
      </c>
      <c r="K132" s="81"/>
      <c r="L132" s="81"/>
      <c r="M132" s="81"/>
      <c r="N132" s="81"/>
      <c r="O132" s="81"/>
      <c r="P132" s="81"/>
      <c r="Q132" s="81">
        <v>601.5</v>
      </c>
      <c r="R132" s="81"/>
      <c r="S132" s="81"/>
      <c r="T132" s="81"/>
      <c r="U132" s="81"/>
      <c r="V132" s="81">
        <v>304.14999999999998</v>
      </c>
      <c r="W132" s="81"/>
      <c r="X132" s="81"/>
      <c r="Y132" s="81"/>
      <c r="Z132" s="81"/>
      <c r="AA132" s="81">
        <v>2651.25</v>
      </c>
    </row>
    <row r="133" spans="1:27" x14ac:dyDescent="0.25">
      <c r="A133" s="1"/>
      <c r="B133" s="79" t="s">
        <v>118</v>
      </c>
      <c r="C133" s="79" t="s">
        <v>1192</v>
      </c>
      <c r="D133" s="79" t="s">
        <v>1194</v>
      </c>
      <c r="E133" s="80" t="s">
        <v>566</v>
      </c>
      <c r="F133" s="81"/>
      <c r="G133" s="81">
        <v>161.25</v>
      </c>
      <c r="H133" s="81">
        <v>1126.05</v>
      </c>
      <c r="I133" s="81">
        <v>417.35</v>
      </c>
      <c r="J133" s="81">
        <v>58.25</v>
      </c>
      <c r="K133" s="81"/>
      <c r="L133" s="81"/>
      <c r="M133" s="81"/>
      <c r="N133" s="81"/>
      <c r="O133" s="81"/>
      <c r="P133" s="81"/>
      <c r="Q133" s="81">
        <v>654.54999999999995</v>
      </c>
      <c r="R133" s="81">
        <v>16.600000000000001</v>
      </c>
      <c r="S133" s="81"/>
      <c r="T133" s="81"/>
      <c r="U133" s="81"/>
      <c r="V133" s="81">
        <v>290.85000000000002</v>
      </c>
      <c r="W133" s="81">
        <v>236.8</v>
      </c>
      <c r="X133" s="81"/>
      <c r="Y133" s="81"/>
      <c r="Z133" s="81"/>
      <c r="AA133" s="81">
        <v>2961.7</v>
      </c>
    </row>
    <row r="134" spans="1:27" x14ac:dyDescent="0.25">
      <c r="A134" s="1"/>
      <c r="B134" s="79" t="s">
        <v>118</v>
      </c>
      <c r="C134" s="79" t="s">
        <v>130</v>
      </c>
      <c r="D134" s="79" t="s">
        <v>131</v>
      </c>
      <c r="E134" s="80" t="s">
        <v>566</v>
      </c>
      <c r="F134" s="81"/>
      <c r="G134" s="81">
        <v>1210.5999999999999</v>
      </c>
      <c r="H134" s="81">
        <v>4429.7</v>
      </c>
      <c r="I134" s="81">
        <v>2981.15</v>
      </c>
      <c r="J134" s="81">
        <v>1567.55</v>
      </c>
      <c r="K134" s="81">
        <v>1267.0999999999999</v>
      </c>
      <c r="L134" s="81">
        <v>103.2</v>
      </c>
      <c r="M134" s="81">
        <v>1194.95</v>
      </c>
      <c r="N134" s="81">
        <v>1275.4000000000001</v>
      </c>
      <c r="O134" s="81"/>
      <c r="P134" s="81"/>
      <c r="Q134" s="81">
        <v>3142.15</v>
      </c>
      <c r="R134" s="81">
        <v>3772.95</v>
      </c>
      <c r="S134" s="81"/>
      <c r="T134" s="81">
        <v>1033.45</v>
      </c>
      <c r="U134" s="81">
        <v>2269.6999999999998</v>
      </c>
      <c r="V134" s="81">
        <v>4391.8</v>
      </c>
      <c r="W134" s="81">
        <v>3259</v>
      </c>
      <c r="X134" s="81">
        <v>946.3</v>
      </c>
      <c r="Y134" s="81"/>
      <c r="Z134" s="81"/>
      <c r="AA134" s="81">
        <v>32845</v>
      </c>
    </row>
    <row r="135" spans="1:27" x14ac:dyDescent="0.25">
      <c r="A135" s="1"/>
      <c r="B135" s="79" t="s">
        <v>118</v>
      </c>
      <c r="C135" s="79" t="s">
        <v>133</v>
      </c>
      <c r="D135" s="79" t="s">
        <v>370</v>
      </c>
      <c r="E135" s="80" t="s">
        <v>566</v>
      </c>
      <c r="F135" s="81">
        <v>3271.65</v>
      </c>
      <c r="G135" s="81">
        <v>3423.15</v>
      </c>
      <c r="H135" s="81">
        <v>3412.5</v>
      </c>
      <c r="I135" s="81">
        <v>3376.3</v>
      </c>
      <c r="J135" s="81">
        <v>3380.5</v>
      </c>
      <c r="K135" s="81">
        <v>3387.25</v>
      </c>
      <c r="L135" s="81">
        <v>3147.5</v>
      </c>
      <c r="M135" s="81">
        <v>3401.85</v>
      </c>
      <c r="N135" s="81">
        <v>3417.1</v>
      </c>
      <c r="O135" s="81">
        <v>3408.55</v>
      </c>
      <c r="P135" s="81">
        <v>3404.2</v>
      </c>
      <c r="Q135" s="81">
        <v>3393.05</v>
      </c>
      <c r="R135" s="81">
        <v>3380.3</v>
      </c>
      <c r="S135" s="81">
        <v>3210.85</v>
      </c>
      <c r="T135" s="81">
        <v>3390.1</v>
      </c>
      <c r="U135" s="81">
        <v>3383.2</v>
      </c>
      <c r="V135" s="81">
        <v>3390.8</v>
      </c>
      <c r="W135" s="81">
        <v>3395.75</v>
      </c>
      <c r="X135" s="81">
        <v>3407.9</v>
      </c>
      <c r="Y135" s="81">
        <v>3394.25</v>
      </c>
      <c r="Z135" s="81">
        <v>2701.85</v>
      </c>
      <c r="AA135" s="81">
        <v>70078.600000000006</v>
      </c>
    </row>
    <row r="136" spans="1:27" x14ac:dyDescent="0.25">
      <c r="A136" s="1"/>
      <c r="B136" s="79" t="s">
        <v>118</v>
      </c>
      <c r="C136" s="79" t="s">
        <v>133</v>
      </c>
      <c r="D136" s="79" t="s">
        <v>81</v>
      </c>
      <c r="E136" s="80" t="s">
        <v>566</v>
      </c>
      <c r="F136" s="81">
        <v>3325.55</v>
      </c>
      <c r="G136" s="81">
        <v>3483.75</v>
      </c>
      <c r="H136" s="81">
        <v>3474.55</v>
      </c>
      <c r="I136" s="81">
        <v>3438.85</v>
      </c>
      <c r="J136" s="81">
        <v>3444.3</v>
      </c>
      <c r="K136" s="81">
        <v>3450.15</v>
      </c>
      <c r="L136" s="81">
        <v>3194.65</v>
      </c>
      <c r="M136" s="81">
        <v>3445.45</v>
      </c>
      <c r="N136" s="81">
        <v>3482.4</v>
      </c>
      <c r="O136" s="81">
        <v>3470.75</v>
      </c>
      <c r="P136" s="81">
        <v>3469.7</v>
      </c>
      <c r="Q136" s="81">
        <v>3459.85</v>
      </c>
      <c r="R136" s="81">
        <v>3450.4</v>
      </c>
      <c r="S136" s="81">
        <v>3261.5</v>
      </c>
      <c r="T136" s="81">
        <v>3456.6</v>
      </c>
      <c r="U136" s="81">
        <v>3445.7</v>
      </c>
      <c r="V136" s="81">
        <v>3455.35</v>
      </c>
      <c r="W136" s="81">
        <v>3459.9</v>
      </c>
      <c r="X136" s="81">
        <v>3473.3</v>
      </c>
      <c r="Y136" s="81">
        <v>3460.4</v>
      </c>
      <c r="Z136" s="81">
        <v>2692.4</v>
      </c>
      <c r="AA136" s="81">
        <v>71295.5</v>
      </c>
    </row>
    <row r="137" spans="1:27" x14ac:dyDescent="0.25">
      <c r="A137" s="1"/>
      <c r="B137" s="79" t="s">
        <v>118</v>
      </c>
      <c r="C137" s="79" t="s">
        <v>133</v>
      </c>
      <c r="D137" s="79" t="s">
        <v>1195</v>
      </c>
      <c r="E137" s="80" t="s">
        <v>566</v>
      </c>
      <c r="F137" s="81">
        <v>3445.4</v>
      </c>
      <c r="G137" s="81">
        <v>3690.45</v>
      </c>
      <c r="H137" s="81">
        <v>4048.6</v>
      </c>
      <c r="I137" s="81">
        <v>4041.75</v>
      </c>
      <c r="J137" s="81">
        <v>4034.1</v>
      </c>
      <c r="K137" s="81">
        <v>3666.75</v>
      </c>
      <c r="L137" s="81">
        <v>3594.4</v>
      </c>
      <c r="M137" s="81">
        <v>3672.4</v>
      </c>
      <c r="N137" s="81">
        <v>4023.75</v>
      </c>
      <c r="O137" s="81">
        <v>3662.6</v>
      </c>
      <c r="P137" s="81">
        <v>3988</v>
      </c>
      <c r="Q137" s="81">
        <v>4040.85</v>
      </c>
      <c r="R137" s="81">
        <v>4015.4</v>
      </c>
      <c r="S137" s="81">
        <v>3449.55</v>
      </c>
      <c r="T137" s="81">
        <v>3669.65</v>
      </c>
      <c r="U137" s="81">
        <v>3789.5</v>
      </c>
      <c r="V137" s="81">
        <v>4054.95</v>
      </c>
      <c r="W137" s="81">
        <v>3833.2</v>
      </c>
      <c r="X137" s="81">
        <v>3616.35</v>
      </c>
      <c r="Y137" s="81">
        <v>3551.65</v>
      </c>
      <c r="Z137" s="81">
        <v>3090.25</v>
      </c>
      <c r="AA137" s="81">
        <v>78979.55</v>
      </c>
    </row>
    <row r="138" spans="1:27" x14ac:dyDescent="0.25">
      <c r="A138" s="1"/>
      <c r="B138" s="79" t="s">
        <v>1095</v>
      </c>
      <c r="C138" s="79" t="s">
        <v>1120</v>
      </c>
      <c r="D138" s="79" t="s">
        <v>70</v>
      </c>
      <c r="E138" s="80" t="s">
        <v>567</v>
      </c>
      <c r="F138" s="81">
        <v>138</v>
      </c>
      <c r="G138" s="81">
        <v>145.9</v>
      </c>
      <c r="H138" s="81">
        <v>142.85</v>
      </c>
      <c r="I138" s="81">
        <v>123.45</v>
      </c>
      <c r="J138" s="81">
        <v>148.1</v>
      </c>
      <c r="K138" s="81">
        <v>128.9</v>
      </c>
      <c r="L138" s="81">
        <v>136.85</v>
      </c>
      <c r="M138" s="81">
        <v>108.45</v>
      </c>
      <c r="N138" s="81">
        <v>53.5</v>
      </c>
      <c r="O138" s="81">
        <v>133.75</v>
      </c>
      <c r="P138" s="81">
        <v>117.3</v>
      </c>
      <c r="Q138" s="81">
        <v>146.995</v>
      </c>
      <c r="R138" s="81">
        <v>144.59299999999999</v>
      </c>
      <c r="S138" s="81">
        <v>139.94999999999999</v>
      </c>
      <c r="T138" s="81">
        <v>107.3</v>
      </c>
      <c r="U138" s="81">
        <v>125.1</v>
      </c>
      <c r="V138" s="81">
        <v>105.75</v>
      </c>
      <c r="W138" s="81">
        <v>91.35</v>
      </c>
      <c r="X138" s="81">
        <v>111.65</v>
      </c>
      <c r="Y138" s="81">
        <v>108.8</v>
      </c>
      <c r="Z138" s="81">
        <v>127.15</v>
      </c>
      <c r="AA138" s="81">
        <v>2585.6880000000001</v>
      </c>
    </row>
    <row r="139" spans="1:27" x14ac:dyDescent="0.25">
      <c r="A139" s="1"/>
      <c r="B139" s="79" t="s">
        <v>594</v>
      </c>
      <c r="C139" s="79" t="s">
        <v>1057</v>
      </c>
      <c r="D139" s="79" t="s">
        <v>70</v>
      </c>
      <c r="E139" s="80" t="s">
        <v>568</v>
      </c>
      <c r="F139" s="81">
        <v>696.95</v>
      </c>
      <c r="G139" s="81">
        <v>555.9</v>
      </c>
      <c r="H139" s="81">
        <v>235.35</v>
      </c>
      <c r="I139" s="81">
        <v>11.4</v>
      </c>
      <c r="J139" s="81">
        <v>84.95</v>
      </c>
      <c r="K139" s="81">
        <v>267.5</v>
      </c>
      <c r="L139" s="81">
        <v>226</v>
      </c>
      <c r="M139" s="81">
        <v>182.9</v>
      </c>
      <c r="N139" s="81">
        <v>327.05</v>
      </c>
      <c r="O139" s="81">
        <v>531.4</v>
      </c>
      <c r="P139" s="81">
        <v>274.85000000000002</v>
      </c>
      <c r="Q139" s="81">
        <v>66.400000000000006</v>
      </c>
      <c r="R139" s="81">
        <v>201.75</v>
      </c>
      <c r="S139" s="81">
        <v>295.2</v>
      </c>
      <c r="T139" s="81">
        <v>370.05</v>
      </c>
      <c r="U139" s="81">
        <v>71.45</v>
      </c>
      <c r="V139" s="81">
        <v>31.65</v>
      </c>
      <c r="W139" s="81">
        <v>514</v>
      </c>
      <c r="X139" s="81">
        <v>615.70000000000005</v>
      </c>
      <c r="Y139" s="81">
        <v>499.45</v>
      </c>
      <c r="Z139" s="81">
        <v>602.6</v>
      </c>
      <c r="AA139" s="81">
        <v>6662.5</v>
      </c>
    </row>
    <row r="140" spans="1:27" x14ac:dyDescent="0.25">
      <c r="A140" s="1"/>
      <c r="B140" s="79" t="s">
        <v>374</v>
      </c>
      <c r="C140" s="79" t="s">
        <v>1196</v>
      </c>
      <c r="D140" s="79" t="s">
        <v>70</v>
      </c>
      <c r="E140" s="80" t="s">
        <v>568</v>
      </c>
      <c r="F140" s="81">
        <v>1826.45</v>
      </c>
      <c r="G140" s="81">
        <v>1503.2</v>
      </c>
      <c r="H140" s="81">
        <v>613.25</v>
      </c>
      <c r="I140" s="81">
        <v>30.8</v>
      </c>
      <c r="J140" s="81">
        <v>252</v>
      </c>
      <c r="K140" s="81">
        <v>743.8</v>
      </c>
      <c r="L140" s="81">
        <v>612.65</v>
      </c>
      <c r="M140" s="81">
        <v>536.95000000000005</v>
      </c>
      <c r="N140" s="81">
        <v>953.15</v>
      </c>
      <c r="O140" s="81">
        <v>1432.7</v>
      </c>
      <c r="P140" s="81">
        <v>702.25</v>
      </c>
      <c r="Q140" s="81">
        <v>179.55</v>
      </c>
      <c r="R140" s="81">
        <v>594.35</v>
      </c>
      <c r="S140" s="81">
        <v>845.7</v>
      </c>
      <c r="T140" s="81">
        <v>1003.35</v>
      </c>
      <c r="U140" s="81">
        <v>183.8</v>
      </c>
      <c r="V140" s="81">
        <v>94.15</v>
      </c>
      <c r="W140" s="81">
        <v>1365</v>
      </c>
      <c r="X140" s="81">
        <v>1654.25</v>
      </c>
      <c r="Y140" s="81">
        <v>1278.9000000000001</v>
      </c>
      <c r="Z140" s="81">
        <v>1582.8</v>
      </c>
      <c r="AA140" s="81">
        <v>17989.05</v>
      </c>
    </row>
    <row r="141" spans="1:27" x14ac:dyDescent="0.25">
      <c r="A141" s="1"/>
      <c r="B141" s="79" t="s">
        <v>377</v>
      </c>
      <c r="C141" s="79" t="s">
        <v>1059</v>
      </c>
      <c r="D141" s="79" t="s">
        <v>70</v>
      </c>
      <c r="E141" s="80" t="s">
        <v>566</v>
      </c>
      <c r="F141" s="81"/>
      <c r="G141" s="81">
        <v>13.3</v>
      </c>
      <c r="H141" s="81">
        <v>89.9</v>
      </c>
      <c r="I141" s="81">
        <v>54.6</v>
      </c>
      <c r="J141" s="81">
        <v>62.25</v>
      </c>
      <c r="K141" s="81">
        <v>96.65</v>
      </c>
      <c r="L141" s="81">
        <v>106.05</v>
      </c>
      <c r="M141" s="81">
        <v>62.4</v>
      </c>
      <c r="N141" s="81">
        <v>77.05</v>
      </c>
      <c r="O141" s="81">
        <v>75.7</v>
      </c>
      <c r="P141" s="81">
        <v>84.5</v>
      </c>
      <c r="Q141" s="81">
        <v>106.35</v>
      </c>
      <c r="R141" s="81">
        <v>103.2</v>
      </c>
      <c r="S141" s="81">
        <v>108.2</v>
      </c>
      <c r="T141" s="81">
        <v>107.7</v>
      </c>
      <c r="U141" s="81">
        <v>105.75</v>
      </c>
      <c r="V141" s="81">
        <v>108.05</v>
      </c>
      <c r="W141" s="81">
        <v>108</v>
      </c>
      <c r="X141" s="81">
        <v>108</v>
      </c>
      <c r="Y141" s="81">
        <v>108.05</v>
      </c>
      <c r="Z141" s="81">
        <v>106.65</v>
      </c>
      <c r="AA141" s="81">
        <v>1792.35</v>
      </c>
    </row>
    <row r="142" spans="1:27" x14ac:dyDescent="0.25">
      <c r="A142" s="1"/>
      <c r="B142" s="79" t="s">
        <v>377</v>
      </c>
      <c r="C142" s="79" t="s">
        <v>1197</v>
      </c>
      <c r="D142" s="79" t="s">
        <v>70</v>
      </c>
      <c r="E142" s="80" t="s">
        <v>566</v>
      </c>
      <c r="F142" s="81"/>
      <c r="G142" s="81"/>
      <c r="H142" s="81"/>
      <c r="I142" s="81">
        <v>4</v>
      </c>
      <c r="J142" s="81">
        <v>19.7</v>
      </c>
      <c r="K142" s="81">
        <v>29.25</v>
      </c>
      <c r="L142" s="81">
        <v>29.45</v>
      </c>
      <c r="M142" s="81">
        <v>29.05</v>
      </c>
      <c r="N142" s="81">
        <v>33.65</v>
      </c>
      <c r="O142" s="81">
        <v>33.6</v>
      </c>
      <c r="P142" s="81">
        <v>35.200000000000003</v>
      </c>
      <c r="Q142" s="81">
        <v>22.75</v>
      </c>
      <c r="R142" s="81">
        <v>30.9</v>
      </c>
      <c r="S142" s="81">
        <v>31.2</v>
      </c>
      <c r="T142" s="81">
        <v>31.2</v>
      </c>
      <c r="U142" s="81">
        <v>33.25</v>
      </c>
      <c r="V142" s="81">
        <v>34.25</v>
      </c>
      <c r="W142" s="81">
        <v>33.6</v>
      </c>
      <c r="X142" s="81">
        <v>33.6</v>
      </c>
      <c r="Y142" s="81">
        <v>33.6</v>
      </c>
      <c r="Z142" s="81">
        <v>31.8</v>
      </c>
      <c r="AA142" s="81">
        <v>530.04999999999995</v>
      </c>
    </row>
    <row r="143" spans="1:27" x14ac:dyDescent="0.25">
      <c r="A143" s="1"/>
      <c r="B143" s="79" t="s">
        <v>377</v>
      </c>
      <c r="C143" s="79" t="s">
        <v>1198</v>
      </c>
      <c r="D143" s="79" t="s">
        <v>70</v>
      </c>
      <c r="E143" s="80" t="s">
        <v>566</v>
      </c>
      <c r="F143" s="81"/>
      <c r="G143" s="81"/>
      <c r="H143" s="81"/>
      <c r="I143" s="81">
        <v>7.05</v>
      </c>
      <c r="J143" s="81">
        <v>35.25</v>
      </c>
      <c r="K143" s="81">
        <v>39.5</v>
      </c>
      <c r="L143" s="81">
        <v>50.5</v>
      </c>
      <c r="M143" s="81">
        <v>49.15</v>
      </c>
      <c r="N143" s="81">
        <v>57.6</v>
      </c>
      <c r="O143" s="81">
        <v>57.55</v>
      </c>
      <c r="P143" s="81">
        <v>38.4</v>
      </c>
      <c r="Q143" s="81">
        <v>28.8</v>
      </c>
      <c r="R143" s="81">
        <v>28.8</v>
      </c>
      <c r="S143" s="81">
        <v>28.8</v>
      </c>
      <c r="T143" s="81">
        <v>28.8</v>
      </c>
      <c r="U143" s="81">
        <v>28.8</v>
      </c>
      <c r="V143" s="81">
        <v>19.600000000000001</v>
      </c>
      <c r="W143" s="81">
        <v>28.8</v>
      </c>
      <c r="X143" s="81">
        <v>28.8</v>
      </c>
      <c r="Y143" s="81">
        <v>28.8</v>
      </c>
      <c r="Z143" s="81">
        <v>28.8</v>
      </c>
      <c r="AA143" s="81">
        <v>613.79999999999995</v>
      </c>
    </row>
    <row r="144" spans="1:27" x14ac:dyDescent="0.25">
      <c r="A144" s="1"/>
      <c r="B144" s="79" t="s">
        <v>377</v>
      </c>
      <c r="C144" s="79" t="s">
        <v>1199</v>
      </c>
      <c r="D144" s="79" t="s">
        <v>70</v>
      </c>
      <c r="E144" s="80" t="s">
        <v>566</v>
      </c>
      <c r="F144" s="81">
        <v>32.799999999999997</v>
      </c>
      <c r="G144" s="81">
        <v>26.4</v>
      </c>
      <c r="H144" s="81">
        <v>26.4</v>
      </c>
      <c r="I144" s="81">
        <v>26.4</v>
      </c>
      <c r="J144" s="81">
        <v>15.15</v>
      </c>
      <c r="K144" s="81">
        <v>28.8</v>
      </c>
      <c r="L144" s="81">
        <v>28.8</v>
      </c>
      <c r="M144" s="81">
        <v>28.8</v>
      </c>
      <c r="N144" s="81">
        <v>28.8</v>
      </c>
      <c r="O144" s="81">
        <v>28.8</v>
      </c>
      <c r="P144" s="81">
        <v>28.8</v>
      </c>
      <c r="Q144" s="81">
        <v>28.35</v>
      </c>
      <c r="R144" s="81">
        <v>31.6</v>
      </c>
      <c r="S144" s="81">
        <v>51.25</v>
      </c>
      <c r="T144" s="81">
        <v>29.45</v>
      </c>
      <c r="U144" s="81">
        <v>55.2</v>
      </c>
      <c r="V144" s="81">
        <v>55.2</v>
      </c>
      <c r="W144" s="81">
        <v>55.2</v>
      </c>
      <c r="X144" s="81">
        <v>55.2</v>
      </c>
      <c r="Y144" s="81">
        <v>55.1</v>
      </c>
      <c r="Z144" s="81">
        <v>55.2</v>
      </c>
      <c r="AA144" s="81">
        <v>771.7</v>
      </c>
    </row>
    <row r="145" spans="1:27" ht="28.5" x14ac:dyDescent="0.25">
      <c r="A145" s="1"/>
      <c r="B145" s="79" t="s">
        <v>573</v>
      </c>
      <c r="C145" s="79" t="s">
        <v>1200</v>
      </c>
      <c r="D145" s="79" t="s">
        <v>1201</v>
      </c>
      <c r="E145" s="80" t="s">
        <v>566</v>
      </c>
      <c r="F145" s="81"/>
      <c r="G145" s="81"/>
      <c r="H145" s="81">
        <v>358.1</v>
      </c>
      <c r="I145" s="81">
        <v>287.2</v>
      </c>
      <c r="J145" s="81">
        <v>218.95</v>
      </c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>
        <v>864.25</v>
      </c>
    </row>
    <row r="146" spans="1:27" ht="28.5" x14ac:dyDescent="0.25">
      <c r="A146" s="1"/>
      <c r="B146" s="79" t="s">
        <v>573</v>
      </c>
      <c r="C146" s="79" t="s">
        <v>1200</v>
      </c>
      <c r="D146" s="79" t="s">
        <v>1202</v>
      </c>
      <c r="E146" s="80" t="s">
        <v>566</v>
      </c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>
        <v>0</v>
      </c>
    </row>
    <row r="147" spans="1:27" x14ac:dyDescent="0.25">
      <c r="A147" s="1"/>
      <c r="B147" s="79" t="s">
        <v>606</v>
      </c>
      <c r="C147" s="79" t="s">
        <v>1063</v>
      </c>
      <c r="D147" s="79" t="s">
        <v>70</v>
      </c>
      <c r="E147" s="80" t="s">
        <v>567</v>
      </c>
      <c r="F147" s="81">
        <v>104.85</v>
      </c>
      <c r="G147" s="81">
        <v>114.95</v>
      </c>
      <c r="H147" s="81">
        <v>114.2</v>
      </c>
      <c r="I147" s="81">
        <v>112.95</v>
      </c>
      <c r="J147" s="81">
        <v>114.85</v>
      </c>
      <c r="K147" s="81">
        <v>111.35</v>
      </c>
      <c r="L147" s="81">
        <v>112.3</v>
      </c>
      <c r="M147" s="81">
        <v>109.55</v>
      </c>
      <c r="N147" s="81">
        <v>60.65</v>
      </c>
      <c r="O147" s="81">
        <v>114</v>
      </c>
      <c r="P147" s="81">
        <v>109.15</v>
      </c>
      <c r="Q147" s="81">
        <v>114.4</v>
      </c>
      <c r="R147" s="81">
        <v>112.15</v>
      </c>
      <c r="S147" s="81">
        <v>110.55</v>
      </c>
      <c r="T147" s="81">
        <v>105</v>
      </c>
      <c r="U147" s="81">
        <v>95.95</v>
      </c>
      <c r="V147" s="81">
        <v>106.7</v>
      </c>
      <c r="W147" s="81">
        <v>106.95</v>
      </c>
      <c r="X147" s="81">
        <v>113.55</v>
      </c>
      <c r="Y147" s="81">
        <v>111.65</v>
      </c>
      <c r="Z147" s="81">
        <v>111.5</v>
      </c>
      <c r="AA147" s="81">
        <v>2267.1999999999998</v>
      </c>
    </row>
    <row r="148" spans="1:27" x14ac:dyDescent="0.25">
      <c r="A148" s="1"/>
      <c r="B148" s="79" t="s">
        <v>136</v>
      </c>
      <c r="C148" s="79" t="s">
        <v>137</v>
      </c>
      <c r="D148" s="79" t="s">
        <v>1173</v>
      </c>
      <c r="E148" s="80" t="s">
        <v>566</v>
      </c>
      <c r="F148" s="81"/>
      <c r="G148" s="81"/>
      <c r="H148" s="81">
        <v>569.25</v>
      </c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>
        <v>569.25</v>
      </c>
    </row>
    <row r="149" spans="1:27" x14ac:dyDescent="0.25">
      <c r="A149" s="1"/>
      <c r="B149" s="79" t="s">
        <v>136</v>
      </c>
      <c r="C149" s="79" t="s">
        <v>137</v>
      </c>
      <c r="D149" s="79" t="s">
        <v>1174</v>
      </c>
      <c r="E149" s="80" t="s">
        <v>566</v>
      </c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>
        <v>0</v>
      </c>
    </row>
    <row r="150" spans="1:27" x14ac:dyDescent="0.25">
      <c r="A150" s="1"/>
      <c r="B150" s="79" t="s">
        <v>136</v>
      </c>
      <c r="C150" s="79" t="s">
        <v>137</v>
      </c>
      <c r="D150" s="79" t="s">
        <v>370</v>
      </c>
      <c r="E150" s="80" t="s">
        <v>566</v>
      </c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>
        <v>0</v>
      </c>
    </row>
    <row r="151" spans="1:27" x14ac:dyDescent="0.25">
      <c r="A151" s="1"/>
      <c r="B151" s="79" t="s">
        <v>136</v>
      </c>
      <c r="C151" s="79" t="s">
        <v>137</v>
      </c>
      <c r="D151" s="79" t="s">
        <v>81</v>
      </c>
      <c r="E151" s="80" t="s">
        <v>566</v>
      </c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>
        <v>0</v>
      </c>
    </row>
    <row r="152" spans="1:27" x14ac:dyDescent="0.25">
      <c r="A152" s="1"/>
      <c r="B152" s="79" t="s">
        <v>480</v>
      </c>
      <c r="C152" s="79" t="s">
        <v>994</v>
      </c>
      <c r="D152" s="79" t="s">
        <v>70</v>
      </c>
      <c r="E152" s="80" t="s">
        <v>565</v>
      </c>
      <c r="F152" s="81">
        <v>2072.35</v>
      </c>
      <c r="G152" s="81">
        <v>2063.3000000000002</v>
      </c>
      <c r="H152" s="81">
        <v>2086.3000000000002</v>
      </c>
      <c r="I152" s="81">
        <v>2010.75</v>
      </c>
      <c r="J152" s="81">
        <v>2007.65</v>
      </c>
      <c r="K152" s="81">
        <v>1931.05</v>
      </c>
      <c r="L152" s="81">
        <v>1899.4</v>
      </c>
      <c r="M152" s="81">
        <v>1863.05</v>
      </c>
      <c r="N152" s="81">
        <v>1929.05</v>
      </c>
      <c r="O152" s="81">
        <v>1819.8</v>
      </c>
      <c r="P152" s="81">
        <v>1823.55</v>
      </c>
      <c r="Q152" s="81">
        <v>1745.1</v>
      </c>
      <c r="R152" s="81">
        <v>1706.15</v>
      </c>
      <c r="S152" s="81">
        <v>1701.55</v>
      </c>
      <c r="T152" s="81">
        <v>1666.6</v>
      </c>
      <c r="U152" s="81">
        <v>1782.85</v>
      </c>
      <c r="V152" s="81">
        <v>1732.85</v>
      </c>
      <c r="W152" s="81">
        <v>1677.2</v>
      </c>
      <c r="X152" s="81">
        <v>1617</v>
      </c>
      <c r="Y152" s="81">
        <v>1652.1</v>
      </c>
      <c r="Z152" s="81">
        <v>1538.5</v>
      </c>
      <c r="AA152" s="81">
        <v>38326.15</v>
      </c>
    </row>
    <row r="153" spans="1:27" x14ac:dyDescent="0.25">
      <c r="A153" s="1"/>
      <c r="B153" s="79" t="s">
        <v>480</v>
      </c>
      <c r="C153" s="79" t="s">
        <v>995</v>
      </c>
      <c r="D153" s="79" t="s">
        <v>70</v>
      </c>
      <c r="E153" s="80" t="s">
        <v>565</v>
      </c>
      <c r="F153" s="81">
        <v>26.45</v>
      </c>
      <c r="G153" s="81">
        <v>26.4</v>
      </c>
      <c r="H153" s="81">
        <v>26.4</v>
      </c>
      <c r="I153" s="81">
        <v>26.4</v>
      </c>
      <c r="J153" s="81">
        <v>26.4</v>
      </c>
      <c r="K153" s="81">
        <v>23.1</v>
      </c>
      <c r="L153" s="81">
        <v>24.75</v>
      </c>
      <c r="M153" s="81">
        <v>24.2</v>
      </c>
      <c r="N153" s="81">
        <v>24.05</v>
      </c>
      <c r="O153" s="81">
        <v>24</v>
      </c>
      <c r="P153" s="81">
        <v>24</v>
      </c>
      <c r="Q153" s="81">
        <v>22.9</v>
      </c>
      <c r="R153" s="81">
        <v>21.6</v>
      </c>
      <c r="S153" s="81">
        <v>21.6</v>
      </c>
      <c r="T153" s="81">
        <v>21.6</v>
      </c>
      <c r="U153" s="81">
        <v>21.6</v>
      </c>
      <c r="V153" s="81">
        <v>21.6</v>
      </c>
      <c r="W153" s="81">
        <v>21.6</v>
      </c>
      <c r="X153" s="81">
        <v>22.7</v>
      </c>
      <c r="Y153" s="81">
        <v>22.75</v>
      </c>
      <c r="Z153" s="81">
        <v>19.95</v>
      </c>
      <c r="AA153" s="81">
        <v>494.05</v>
      </c>
    </row>
    <row r="154" spans="1:27" x14ac:dyDescent="0.25">
      <c r="A154" s="1"/>
      <c r="B154" s="79" t="s">
        <v>570</v>
      </c>
      <c r="C154" s="79" t="s">
        <v>1203</v>
      </c>
      <c r="D154" s="79" t="s">
        <v>1204</v>
      </c>
      <c r="E154" s="80" t="s">
        <v>566</v>
      </c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>
        <v>0</v>
      </c>
    </row>
    <row r="155" spans="1:27" x14ac:dyDescent="0.25">
      <c r="A155" s="1"/>
      <c r="B155" s="79" t="s">
        <v>570</v>
      </c>
      <c r="C155" s="79" t="s">
        <v>1203</v>
      </c>
      <c r="D155" s="79" t="s">
        <v>1205</v>
      </c>
      <c r="E155" s="80" t="s">
        <v>566</v>
      </c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>
        <v>0</v>
      </c>
    </row>
    <row r="156" spans="1:27" x14ac:dyDescent="0.25">
      <c r="A156" s="1"/>
      <c r="B156" s="79" t="s">
        <v>570</v>
      </c>
      <c r="C156" s="79" t="s">
        <v>1203</v>
      </c>
      <c r="D156" s="79" t="s">
        <v>1206</v>
      </c>
      <c r="E156" s="80" t="s">
        <v>566</v>
      </c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>
        <v>103.2</v>
      </c>
      <c r="Y156" s="81"/>
      <c r="Z156" s="81"/>
      <c r="AA156" s="81">
        <v>103.2</v>
      </c>
    </row>
    <row r="157" spans="1:27" x14ac:dyDescent="0.25">
      <c r="A157" s="1"/>
      <c r="B157" s="79" t="s">
        <v>996</v>
      </c>
      <c r="C157" s="79" t="s">
        <v>997</v>
      </c>
      <c r="D157" s="79" t="s">
        <v>70</v>
      </c>
      <c r="E157" s="80" t="s">
        <v>565</v>
      </c>
      <c r="F157" s="81">
        <v>461.65</v>
      </c>
      <c r="G157" s="81">
        <v>458.15</v>
      </c>
      <c r="H157" s="81">
        <v>453.35</v>
      </c>
      <c r="I157" s="81">
        <v>450.25</v>
      </c>
      <c r="J157" s="81">
        <v>448.4</v>
      </c>
      <c r="K157" s="81">
        <v>445.9</v>
      </c>
      <c r="L157" s="81">
        <v>443.1</v>
      </c>
      <c r="M157" s="81">
        <v>445.85</v>
      </c>
      <c r="N157" s="81">
        <v>443.95</v>
      </c>
      <c r="O157" s="81">
        <v>439.15</v>
      </c>
      <c r="P157" s="81">
        <v>437.6</v>
      </c>
      <c r="Q157" s="81">
        <v>434.75</v>
      </c>
      <c r="R157" s="81">
        <v>434.7</v>
      </c>
      <c r="S157" s="81">
        <v>434.55</v>
      </c>
      <c r="T157" s="81">
        <v>334.85</v>
      </c>
      <c r="U157" s="81">
        <v>294.89999999999998</v>
      </c>
      <c r="V157" s="81">
        <v>240.35</v>
      </c>
      <c r="W157" s="81">
        <v>240.2</v>
      </c>
      <c r="X157" s="81">
        <v>240.25</v>
      </c>
      <c r="Y157" s="81">
        <v>240.3</v>
      </c>
      <c r="Z157" s="81">
        <v>240.1</v>
      </c>
      <c r="AA157" s="81">
        <v>8062.3</v>
      </c>
    </row>
    <row r="158" spans="1:27" x14ac:dyDescent="0.25">
      <c r="A158" s="1"/>
      <c r="B158" s="79" t="s">
        <v>996</v>
      </c>
      <c r="C158" s="79" t="s">
        <v>998</v>
      </c>
      <c r="D158" s="79" t="s">
        <v>70</v>
      </c>
      <c r="E158" s="80" t="s">
        <v>565</v>
      </c>
      <c r="F158" s="81">
        <v>186.3</v>
      </c>
      <c r="G158" s="81">
        <v>239.3</v>
      </c>
      <c r="H158" s="81">
        <v>237.35</v>
      </c>
      <c r="I158" s="81">
        <v>235.75</v>
      </c>
      <c r="J158" s="81">
        <v>235.9</v>
      </c>
      <c r="K158" s="81">
        <v>235.75</v>
      </c>
      <c r="L158" s="81">
        <v>235.55</v>
      </c>
      <c r="M158" s="81">
        <v>235.9</v>
      </c>
      <c r="N158" s="81">
        <v>234.65</v>
      </c>
      <c r="O158" s="81">
        <v>235.75</v>
      </c>
      <c r="P158" s="81">
        <v>235.75</v>
      </c>
      <c r="Q158" s="81">
        <v>217.25</v>
      </c>
      <c r="R158" s="81">
        <v>172.55</v>
      </c>
      <c r="S158" s="81">
        <v>147.05000000000001</v>
      </c>
      <c r="T158" s="81">
        <v>139.65</v>
      </c>
      <c r="U158" s="81">
        <v>147.19999999999999</v>
      </c>
      <c r="V158" s="81">
        <v>205.95</v>
      </c>
      <c r="W158" s="81">
        <v>219.05</v>
      </c>
      <c r="X158" s="81">
        <v>219.2</v>
      </c>
      <c r="Y158" s="81">
        <v>218.7</v>
      </c>
      <c r="Z158" s="81">
        <v>191.9</v>
      </c>
      <c r="AA158" s="81">
        <v>4426.45</v>
      </c>
    </row>
    <row r="159" spans="1:27" x14ac:dyDescent="0.25">
      <c r="A159" s="1"/>
      <c r="B159" s="79" t="s">
        <v>996</v>
      </c>
      <c r="C159" s="79" t="s">
        <v>999</v>
      </c>
      <c r="D159" s="79" t="s">
        <v>70</v>
      </c>
      <c r="E159" s="80" t="s">
        <v>565</v>
      </c>
      <c r="F159" s="81">
        <v>423.85</v>
      </c>
      <c r="G159" s="81">
        <v>413.1</v>
      </c>
      <c r="H159" s="81">
        <v>398.15</v>
      </c>
      <c r="I159" s="81">
        <v>387.9</v>
      </c>
      <c r="J159" s="81">
        <v>382.75</v>
      </c>
      <c r="K159" s="81">
        <v>373.65</v>
      </c>
      <c r="L159" s="81">
        <v>365.25</v>
      </c>
      <c r="M159" s="81">
        <v>374.05</v>
      </c>
      <c r="N159" s="81">
        <v>368.6</v>
      </c>
      <c r="O159" s="81">
        <v>353.9</v>
      </c>
      <c r="P159" s="81">
        <v>348.15</v>
      </c>
      <c r="Q159" s="81">
        <v>340.6</v>
      </c>
      <c r="R159" s="81">
        <v>339.9</v>
      </c>
      <c r="S159" s="81">
        <v>339.25</v>
      </c>
      <c r="T159" s="81">
        <v>407.85</v>
      </c>
      <c r="U159" s="81">
        <v>432.05</v>
      </c>
      <c r="V159" s="81">
        <v>480.1</v>
      </c>
      <c r="W159" s="81">
        <v>478.45</v>
      </c>
      <c r="X159" s="81">
        <v>465.9</v>
      </c>
      <c r="Y159" s="81">
        <v>459.05</v>
      </c>
      <c r="Z159" s="81">
        <v>461.65</v>
      </c>
      <c r="AA159" s="81">
        <v>8394.15</v>
      </c>
    </row>
    <row r="160" spans="1:27" x14ac:dyDescent="0.25">
      <c r="A160" s="1"/>
      <c r="B160" s="79" t="s">
        <v>139</v>
      </c>
      <c r="C160" s="79" t="s">
        <v>1000</v>
      </c>
      <c r="D160" s="79" t="s">
        <v>70</v>
      </c>
      <c r="E160" s="80" t="s">
        <v>565</v>
      </c>
      <c r="F160" s="81">
        <v>86.3</v>
      </c>
      <c r="G160" s="81">
        <v>86.4</v>
      </c>
      <c r="H160" s="81">
        <v>86.4</v>
      </c>
      <c r="I160" s="81">
        <v>86.4</v>
      </c>
      <c r="J160" s="81">
        <v>86.4</v>
      </c>
      <c r="K160" s="81">
        <v>83.7</v>
      </c>
      <c r="L160" s="81">
        <v>81.7</v>
      </c>
      <c r="M160" s="81">
        <v>81.599999999999994</v>
      </c>
      <c r="N160" s="81">
        <v>81.599999999999994</v>
      </c>
      <c r="O160" s="81">
        <v>81.599999999999994</v>
      </c>
      <c r="P160" s="81">
        <v>81.599999999999994</v>
      </c>
      <c r="Q160" s="81">
        <v>81.599999999999994</v>
      </c>
      <c r="R160" s="81">
        <v>80.75</v>
      </c>
      <c r="S160" s="81">
        <v>81.599999999999994</v>
      </c>
      <c r="T160" s="81">
        <v>81.599999999999994</v>
      </c>
      <c r="U160" s="81">
        <v>81.599999999999994</v>
      </c>
      <c r="V160" s="81">
        <v>81.599999999999994</v>
      </c>
      <c r="W160" s="81">
        <v>81.599999999999994</v>
      </c>
      <c r="X160" s="81">
        <v>81.599999999999994</v>
      </c>
      <c r="Y160" s="81">
        <v>73.400000000000006</v>
      </c>
      <c r="Z160" s="81">
        <v>47.3</v>
      </c>
      <c r="AA160" s="81">
        <v>1696.35</v>
      </c>
    </row>
    <row r="161" spans="1:27" x14ac:dyDescent="0.25">
      <c r="A161" s="1"/>
      <c r="B161" s="79" t="s">
        <v>139</v>
      </c>
      <c r="C161" s="79" t="s">
        <v>140</v>
      </c>
      <c r="D161" s="79" t="s">
        <v>70</v>
      </c>
      <c r="E161" s="80" t="s">
        <v>565</v>
      </c>
      <c r="F161" s="81">
        <v>975.65</v>
      </c>
      <c r="G161" s="81">
        <v>959.45</v>
      </c>
      <c r="H161" s="81">
        <v>937.5</v>
      </c>
      <c r="I161" s="81">
        <v>916.25</v>
      </c>
      <c r="J161" s="81">
        <v>901.85</v>
      </c>
      <c r="K161" s="81">
        <v>883.4</v>
      </c>
      <c r="L161" s="81">
        <v>889.6</v>
      </c>
      <c r="M161" s="81">
        <v>879.35</v>
      </c>
      <c r="N161" s="81">
        <v>848.9</v>
      </c>
      <c r="O161" s="81">
        <v>808.75</v>
      </c>
      <c r="P161" s="81">
        <v>782.95</v>
      </c>
      <c r="Q161" s="81">
        <v>797.05</v>
      </c>
      <c r="R161" s="81">
        <v>788.75</v>
      </c>
      <c r="S161" s="81">
        <v>789.8</v>
      </c>
      <c r="T161" s="81">
        <v>785.55</v>
      </c>
      <c r="U161" s="81">
        <v>768.15</v>
      </c>
      <c r="V161" s="81">
        <v>752.65</v>
      </c>
      <c r="W161" s="81">
        <v>766.3</v>
      </c>
      <c r="X161" s="81">
        <v>739.85</v>
      </c>
      <c r="Y161" s="81">
        <v>733.65</v>
      </c>
      <c r="Z161" s="81">
        <v>724.9</v>
      </c>
      <c r="AA161" s="81">
        <v>17430.3</v>
      </c>
    </row>
    <row r="162" spans="1:27" x14ac:dyDescent="0.25">
      <c r="A162" s="1"/>
      <c r="B162" s="79" t="s">
        <v>139</v>
      </c>
      <c r="C162" s="79" t="s">
        <v>144</v>
      </c>
      <c r="D162" s="79" t="s">
        <v>70</v>
      </c>
      <c r="E162" s="80" t="s">
        <v>565</v>
      </c>
      <c r="F162" s="81">
        <v>1944.85</v>
      </c>
      <c r="G162" s="81">
        <v>1856.95</v>
      </c>
      <c r="H162" s="81">
        <v>1863.45</v>
      </c>
      <c r="I162" s="81">
        <v>1785.3</v>
      </c>
      <c r="J162" s="81">
        <v>1900.8</v>
      </c>
      <c r="K162" s="81">
        <v>1647.4</v>
      </c>
      <c r="L162" s="81">
        <v>1667.55</v>
      </c>
      <c r="M162" s="81">
        <v>1830.65</v>
      </c>
      <c r="N162" s="81">
        <v>1630.3</v>
      </c>
      <c r="O162" s="81">
        <v>1717.75</v>
      </c>
      <c r="P162" s="81">
        <v>1571.45</v>
      </c>
      <c r="Q162" s="81">
        <v>1556.9</v>
      </c>
      <c r="R162" s="81">
        <v>1649.25</v>
      </c>
      <c r="S162" s="81">
        <v>1781.55</v>
      </c>
      <c r="T162" s="81">
        <v>1620.8</v>
      </c>
      <c r="U162" s="81">
        <v>1623.05</v>
      </c>
      <c r="V162" s="81">
        <v>1349.7</v>
      </c>
      <c r="W162" s="81">
        <v>1643.2</v>
      </c>
      <c r="X162" s="81">
        <v>1415.3</v>
      </c>
      <c r="Y162" s="81">
        <v>1684.05</v>
      </c>
      <c r="Z162" s="81">
        <v>1335.2</v>
      </c>
      <c r="AA162" s="81">
        <v>35075.449999999997</v>
      </c>
    </row>
    <row r="163" spans="1:27" x14ac:dyDescent="0.25">
      <c r="A163" s="1"/>
      <c r="B163" s="79" t="s">
        <v>139</v>
      </c>
      <c r="C163" s="79" t="s">
        <v>147</v>
      </c>
      <c r="D163" s="79" t="s">
        <v>70</v>
      </c>
      <c r="E163" s="80" t="s">
        <v>565</v>
      </c>
      <c r="F163" s="81">
        <v>300.7</v>
      </c>
      <c r="G163" s="81">
        <v>308</v>
      </c>
      <c r="H163" s="81">
        <v>287.89999999999998</v>
      </c>
      <c r="I163" s="81">
        <v>294.95</v>
      </c>
      <c r="J163" s="81">
        <v>284.39999999999998</v>
      </c>
      <c r="K163" s="81">
        <v>281.95</v>
      </c>
      <c r="L163" s="81">
        <v>225.3</v>
      </c>
      <c r="M163" s="81">
        <v>307.7</v>
      </c>
      <c r="N163" s="81">
        <v>292.7</v>
      </c>
      <c r="O163" s="81">
        <v>269.85000000000002</v>
      </c>
      <c r="P163" s="81">
        <v>268.5</v>
      </c>
      <c r="Q163" s="81">
        <v>282.45</v>
      </c>
      <c r="R163" s="81">
        <v>272.89999999999998</v>
      </c>
      <c r="S163" s="81">
        <v>269.35000000000002</v>
      </c>
      <c r="T163" s="81">
        <v>238.8</v>
      </c>
      <c r="U163" s="81">
        <v>228.75</v>
      </c>
      <c r="V163" s="81">
        <v>236.9</v>
      </c>
      <c r="W163" s="81">
        <v>229.1</v>
      </c>
      <c r="X163" s="81">
        <v>229.7</v>
      </c>
      <c r="Y163" s="81">
        <v>222.05</v>
      </c>
      <c r="Z163" s="81">
        <v>218.3</v>
      </c>
      <c r="AA163" s="81">
        <v>5550.25</v>
      </c>
    </row>
    <row r="164" spans="1:27" x14ac:dyDescent="0.25">
      <c r="A164" s="1"/>
      <c r="B164" s="79" t="s">
        <v>139</v>
      </c>
      <c r="C164" s="79" t="s">
        <v>1001</v>
      </c>
      <c r="D164" s="79" t="s">
        <v>70</v>
      </c>
      <c r="E164" s="80" t="s">
        <v>565</v>
      </c>
      <c r="F164" s="81">
        <v>430.2</v>
      </c>
      <c r="G164" s="81">
        <v>286.55</v>
      </c>
      <c r="H164" s="81">
        <v>459.2</v>
      </c>
      <c r="I164" s="81">
        <v>574.6</v>
      </c>
      <c r="J164" s="81">
        <v>617.85</v>
      </c>
      <c r="K164" s="81">
        <v>363.15</v>
      </c>
      <c r="L164" s="81">
        <v>539.6</v>
      </c>
      <c r="M164" s="81">
        <v>401.6</v>
      </c>
      <c r="N164" s="81">
        <v>659.05</v>
      </c>
      <c r="O164" s="81">
        <v>558.95000000000005</v>
      </c>
      <c r="P164" s="81">
        <v>642.1</v>
      </c>
      <c r="Q164" s="81">
        <v>700.05</v>
      </c>
      <c r="R164" s="81">
        <v>716.55</v>
      </c>
      <c r="S164" s="81">
        <v>626.85</v>
      </c>
      <c r="T164" s="81">
        <v>688.85</v>
      </c>
      <c r="U164" s="81">
        <v>729.45</v>
      </c>
      <c r="V164" s="81">
        <v>748.75</v>
      </c>
      <c r="W164" s="81">
        <v>770.85</v>
      </c>
      <c r="X164" s="81">
        <v>1055.95</v>
      </c>
      <c r="Y164" s="81">
        <v>1045</v>
      </c>
      <c r="Z164" s="81">
        <v>1012.35</v>
      </c>
      <c r="AA164" s="81">
        <v>13627.5</v>
      </c>
    </row>
    <row r="165" spans="1:27" x14ac:dyDescent="0.25">
      <c r="A165" s="1"/>
      <c r="B165" s="79" t="s">
        <v>139</v>
      </c>
      <c r="C165" s="79" t="s">
        <v>1002</v>
      </c>
      <c r="D165" s="79" t="s">
        <v>70</v>
      </c>
      <c r="E165" s="80" t="s">
        <v>565</v>
      </c>
      <c r="F165" s="81">
        <v>2556.75</v>
      </c>
      <c r="G165" s="81">
        <v>2432.75</v>
      </c>
      <c r="H165" s="81">
        <v>2486.4</v>
      </c>
      <c r="I165" s="81">
        <v>2265.15</v>
      </c>
      <c r="J165" s="81">
        <v>2592.9499999999998</v>
      </c>
      <c r="K165" s="81">
        <v>1556.45</v>
      </c>
      <c r="L165" s="81">
        <v>1038.6500000000001</v>
      </c>
      <c r="M165" s="81">
        <v>1034.95</v>
      </c>
      <c r="N165" s="81">
        <v>1034.4000000000001</v>
      </c>
      <c r="O165" s="81">
        <v>1029.6500000000001</v>
      </c>
      <c r="P165" s="81">
        <v>1037.4000000000001</v>
      </c>
      <c r="Q165" s="81">
        <v>1037</v>
      </c>
      <c r="R165" s="81">
        <v>1037.9000000000001</v>
      </c>
      <c r="S165" s="81">
        <v>2492.8000000000002</v>
      </c>
      <c r="T165" s="81">
        <v>2557.5500000000002</v>
      </c>
      <c r="U165" s="81">
        <v>2564.85</v>
      </c>
      <c r="V165" s="81">
        <v>2459.25</v>
      </c>
      <c r="W165" s="81">
        <v>2490.15</v>
      </c>
      <c r="X165" s="81">
        <v>1499.55</v>
      </c>
      <c r="Y165" s="81">
        <v>2469.0500000000002</v>
      </c>
      <c r="Z165" s="81">
        <v>2247.35</v>
      </c>
      <c r="AA165" s="81">
        <v>39920.949999999997</v>
      </c>
    </row>
    <row r="166" spans="1:27" x14ac:dyDescent="0.25">
      <c r="A166" s="1"/>
      <c r="B166" s="79" t="s">
        <v>1096</v>
      </c>
      <c r="C166" s="79" t="s">
        <v>1125</v>
      </c>
      <c r="D166" s="79" t="s">
        <v>70</v>
      </c>
      <c r="E166" s="80" t="s">
        <v>567</v>
      </c>
      <c r="F166" s="81">
        <v>94.15</v>
      </c>
      <c r="G166" s="81">
        <v>95.5</v>
      </c>
      <c r="H166" s="81">
        <v>138.65</v>
      </c>
      <c r="I166" s="81">
        <v>112.85</v>
      </c>
      <c r="J166" s="81">
        <v>98.5</v>
      </c>
      <c r="K166" s="81">
        <v>107.05</v>
      </c>
      <c r="L166" s="81">
        <v>90.05</v>
      </c>
      <c r="M166" s="81">
        <v>30.5</v>
      </c>
      <c r="N166" s="81">
        <v>27.5</v>
      </c>
      <c r="O166" s="81">
        <v>99</v>
      </c>
      <c r="P166" s="81">
        <v>109.45</v>
      </c>
      <c r="Q166" s="81">
        <v>58.65</v>
      </c>
      <c r="R166" s="81">
        <v>109.45</v>
      </c>
      <c r="S166" s="81">
        <v>119.9</v>
      </c>
      <c r="T166" s="81">
        <v>123.15</v>
      </c>
      <c r="U166" s="81">
        <v>120.3</v>
      </c>
      <c r="V166" s="81">
        <v>75.75</v>
      </c>
      <c r="W166" s="81">
        <v>50.75</v>
      </c>
      <c r="X166" s="81">
        <v>97.6</v>
      </c>
      <c r="Y166" s="81">
        <v>63.05</v>
      </c>
      <c r="Z166" s="81">
        <v>81.849999999999994</v>
      </c>
      <c r="AA166" s="81">
        <v>1903.65</v>
      </c>
    </row>
    <row r="167" spans="1:27" x14ac:dyDescent="0.25">
      <c r="A167" s="1"/>
      <c r="B167" s="79" t="s">
        <v>149</v>
      </c>
      <c r="C167" s="79" t="s">
        <v>1207</v>
      </c>
      <c r="D167" s="79" t="s">
        <v>1173</v>
      </c>
      <c r="E167" s="80" t="s">
        <v>566</v>
      </c>
      <c r="F167" s="81">
        <v>5013.45</v>
      </c>
      <c r="G167" s="81">
        <v>4869.8</v>
      </c>
      <c r="H167" s="81">
        <v>5028.2</v>
      </c>
      <c r="I167" s="81">
        <v>4995.8999999999996</v>
      </c>
      <c r="J167" s="81">
        <v>4980.2</v>
      </c>
      <c r="K167" s="81">
        <v>4989.55</v>
      </c>
      <c r="L167" s="81">
        <v>5003.6499999999996</v>
      </c>
      <c r="M167" s="81">
        <v>5010.7</v>
      </c>
      <c r="N167" s="81">
        <v>5033.95</v>
      </c>
      <c r="O167" s="81">
        <v>5033.05</v>
      </c>
      <c r="P167" s="81">
        <v>5021.1499999999996</v>
      </c>
      <c r="Q167" s="81">
        <v>5017.3</v>
      </c>
      <c r="R167" s="81">
        <v>5000.75</v>
      </c>
      <c r="S167" s="81">
        <v>5016.2</v>
      </c>
      <c r="T167" s="81">
        <v>4996.95</v>
      </c>
      <c r="U167" s="81">
        <v>4994.8689999999997</v>
      </c>
      <c r="V167" s="81">
        <v>5007.6000000000004</v>
      </c>
      <c r="W167" s="81">
        <v>5002.6499999999996</v>
      </c>
      <c r="X167" s="81">
        <v>5025.6499999999996</v>
      </c>
      <c r="Y167" s="81">
        <v>5012.8</v>
      </c>
      <c r="Z167" s="81">
        <v>4649.95</v>
      </c>
      <c r="AA167" s="81">
        <v>104704.319</v>
      </c>
    </row>
    <row r="168" spans="1:27" x14ac:dyDescent="0.25">
      <c r="A168" s="1"/>
      <c r="B168" s="79" t="s">
        <v>149</v>
      </c>
      <c r="C168" s="79" t="s">
        <v>1207</v>
      </c>
      <c r="D168" s="79" t="s">
        <v>1137</v>
      </c>
      <c r="E168" s="80" t="s">
        <v>566</v>
      </c>
      <c r="F168" s="81">
        <v>2423.35</v>
      </c>
      <c r="G168" s="81">
        <v>2377.3000000000002</v>
      </c>
      <c r="H168" s="81">
        <v>2428.5500000000002</v>
      </c>
      <c r="I168" s="81">
        <v>2404.85</v>
      </c>
      <c r="J168" s="81">
        <v>2395.3000000000002</v>
      </c>
      <c r="K168" s="81">
        <v>2402.75</v>
      </c>
      <c r="L168" s="81">
        <v>2408.4499999999998</v>
      </c>
      <c r="M168" s="81">
        <v>2409.4499999999998</v>
      </c>
      <c r="N168" s="81">
        <v>2417.6999999999998</v>
      </c>
      <c r="O168" s="81">
        <v>2421.4</v>
      </c>
      <c r="P168" s="81">
        <v>2422.1</v>
      </c>
      <c r="Q168" s="81">
        <v>2419.3000000000002</v>
      </c>
      <c r="R168" s="81">
        <v>2410.25</v>
      </c>
      <c r="S168" s="81">
        <v>2416.6</v>
      </c>
      <c r="T168" s="81">
        <v>2407.3000000000002</v>
      </c>
      <c r="U168" s="81">
        <v>2402.7424999999998</v>
      </c>
      <c r="V168" s="81">
        <v>2410.85</v>
      </c>
      <c r="W168" s="81">
        <v>2404.75</v>
      </c>
      <c r="X168" s="81">
        <v>2421.5</v>
      </c>
      <c r="Y168" s="81">
        <v>2413.15</v>
      </c>
      <c r="Z168" s="81">
        <v>2295.5500000000002</v>
      </c>
      <c r="AA168" s="81">
        <v>50513.192499999997</v>
      </c>
    </row>
    <row r="169" spans="1:27" x14ac:dyDescent="0.25">
      <c r="A169" s="1"/>
      <c r="B169" s="79" t="s">
        <v>154</v>
      </c>
      <c r="C169" s="79" t="s">
        <v>1208</v>
      </c>
      <c r="D169" s="79" t="s">
        <v>1173</v>
      </c>
      <c r="E169" s="80" t="s">
        <v>566</v>
      </c>
      <c r="F169" s="81"/>
      <c r="G169" s="81">
        <v>1244.4000000000001</v>
      </c>
      <c r="H169" s="81"/>
      <c r="I169" s="81">
        <v>821.6</v>
      </c>
      <c r="J169" s="81">
        <v>123.8</v>
      </c>
      <c r="K169" s="81"/>
      <c r="L169" s="81"/>
      <c r="M169" s="81">
        <v>323.39999999999998</v>
      </c>
      <c r="N169" s="81">
        <v>637.6</v>
      </c>
      <c r="O169" s="81"/>
      <c r="P169" s="81">
        <v>583.75</v>
      </c>
      <c r="Q169" s="81">
        <v>560.75</v>
      </c>
      <c r="R169" s="81"/>
      <c r="S169" s="81"/>
      <c r="T169" s="81"/>
      <c r="U169" s="81"/>
      <c r="V169" s="81"/>
      <c r="W169" s="81"/>
      <c r="X169" s="81"/>
      <c r="Y169" s="81"/>
      <c r="Z169" s="81"/>
      <c r="AA169" s="81">
        <v>4295.3</v>
      </c>
    </row>
    <row r="170" spans="1:27" x14ac:dyDescent="0.25">
      <c r="A170" s="1"/>
      <c r="B170" s="79" t="s">
        <v>154</v>
      </c>
      <c r="C170" s="79" t="s">
        <v>1208</v>
      </c>
      <c r="D170" s="79" t="s">
        <v>1174</v>
      </c>
      <c r="E170" s="80" t="s">
        <v>566</v>
      </c>
      <c r="F170" s="81">
        <v>1100.25</v>
      </c>
      <c r="G170" s="81">
        <v>15.2</v>
      </c>
      <c r="H170" s="81">
        <v>1337.9</v>
      </c>
      <c r="I170" s="81"/>
      <c r="J170" s="81">
        <v>433.9</v>
      </c>
      <c r="K170" s="81">
        <v>14.75</v>
      </c>
      <c r="L170" s="81"/>
      <c r="M170" s="81">
        <v>1094.5999999999999</v>
      </c>
      <c r="N170" s="81"/>
      <c r="O170" s="81">
        <v>824.95</v>
      </c>
      <c r="P170" s="81">
        <v>200.05</v>
      </c>
      <c r="Q170" s="81"/>
      <c r="R170" s="81"/>
      <c r="S170" s="81"/>
      <c r="T170" s="81"/>
      <c r="U170" s="81">
        <v>484</v>
      </c>
      <c r="V170" s="81">
        <v>1731.55</v>
      </c>
      <c r="W170" s="81"/>
      <c r="X170" s="81"/>
      <c r="Y170" s="81"/>
      <c r="Z170" s="81"/>
      <c r="AA170" s="81">
        <v>7237.15</v>
      </c>
    </row>
    <row r="171" spans="1:27" x14ac:dyDescent="0.25">
      <c r="A171" s="1"/>
      <c r="B171" s="79" t="s">
        <v>552</v>
      </c>
      <c r="C171" s="79" t="s">
        <v>1003</v>
      </c>
      <c r="D171" s="79" t="s">
        <v>70</v>
      </c>
      <c r="E171" s="80" t="s">
        <v>565</v>
      </c>
      <c r="F171" s="81">
        <v>201.8</v>
      </c>
      <c r="G171" s="81">
        <v>202.35</v>
      </c>
      <c r="H171" s="81">
        <v>197.3</v>
      </c>
      <c r="I171" s="81">
        <v>197.1</v>
      </c>
      <c r="J171" s="81">
        <v>197.1</v>
      </c>
      <c r="K171" s="81">
        <v>196.9</v>
      </c>
      <c r="L171" s="81">
        <v>196.7</v>
      </c>
      <c r="M171" s="81">
        <v>195.65</v>
      </c>
      <c r="N171" s="81">
        <v>195.1</v>
      </c>
      <c r="O171" s="81">
        <v>191.45</v>
      </c>
      <c r="P171" s="81">
        <v>197.9</v>
      </c>
      <c r="Q171" s="81">
        <v>194.55</v>
      </c>
      <c r="R171" s="81">
        <v>197.05</v>
      </c>
      <c r="S171" s="81">
        <v>197.25</v>
      </c>
      <c r="T171" s="81">
        <v>197.2</v>
      </c>
      <c r="U171" s="81">
        <v>196.95</v>
      </c>
      <c r="V171" s="81">
        <v>195.15</v>
      </c>
      <c r="W171" s="81">
        <v>194.9</v>
      </c>
      <c r="X171" s="81">
        <v>189.4</v>
      </c>
      <c r="Y171" s="81">
        <v>190.45</v>
      </c>
      <c r="Z171" s="81">
        <v>189.25</v>
      </c>
      <c r="AA171" s="81">
        <v>4111.5</v>
      </c>
    </row>
    <row r="172" spans="1:27" x14ac:dyDescent="0.25">
      <c r="A172" s="1"/>
      <c r="B172" s="79" t="s">
        <v>552</v>
      </c>
      <c r="C172" s="79" t="s">
        <v>1004</v>
      </c>
      <c r="D172" s="79" t="s">
        <v>70</v>
      </c>
      <c r="E172" s="80" t="s">
        <v>565</v>
      </c>
      <c r="F172" s="81">
        <v>77.400000000000006</v>
      </c>
      <c r="G172" s="81">
        <v>77.900000000000006</v>
      </c>
      <c r="H172" s="81">
        <v>76.2</v>
      </c>
      <c r="I172" s="81">
        <v>86.9</v>
      </c>
      <c r="J172" s="81">
        <v>111.5</v>
      </c>
      <c r="K172" s="81">
        <v>95.4</v>
      </c>
      <c r="L172" s="81">
        <v>77.5</v>
      </c>
      <c r="M172" s="81">
        <v>80.099999999999994</v>
      </c>
      <c r="N172" s="81">
        <v>79.150000000000006</v>
      </c>
      <c r="O172" s="81">
        <v>87.1</v>
      </c>
      <c r="P172" s="81">
        <v>100.55</v>
      </c>
      <c r="Q172" s="81">
        <v>102.6</v>
      </c>
      <c r="R172" s="81">
        <v>96.65</v>
      </c>
      <c r="S172" s="81">
        <v>91.1</v>
      </c>
      <c r="T172" s="81">
        <v>90.5</v>
      </c>
      <c r="U172" s="81">
        <v>90</v>
      </c>
      <c r="V172" s="81">
        <v>87.75</v>
      </c>
      <c r="W172" s="81">
        <v>88.6</v>
      </c>
      <c r="X172" s="81">
        <v>87.15</v>
      </c>
      <c r="Y172" s="81">
        <v>87.35</v>
      </c>
      <c r="Z172" s="81">
        <v>89.05</v>
      </c>
      <c r="AA172" s="81">
        <v>1860.45</v>
      </c>
    </row>
    <row r="173" spans="1:27" x14ac:dyDescent="0.25">
      <c r="A173" s="1"/>
      <c r="B173" s="79" t="s">
        <v>585</v>
      </c>
      <c r="C173" s="79" t="s">
        <v>1005</v>
      </c>
      <c r="D173" s="79" t="s">
        <v>1005</v>
      </c>
      <c r="E173" s="80" t="s">
        <v>565</v>
      </c>
      <c r="F173" s="81">
        <v>351.5</v>
      </c>
      <c r="G173" s="81">
        <v>340.85</v>
      </c>
      <c r="H173" s="81">
        <v>317.14999999999998</v>
      </c>
      <c r="I173" s="81">
        <v>452.6</v>
      </c>
      <c r="J173" s="81">
        <v>490.9</v>
      </c>
      <c r="K173" s="81">
        <v>472.6</v>
      </c>
      <c r="L173" s="81">
        <v>371.05</v>
      </c>
      <c r="M173" s="81">
        <v>355.8</v>
      </c>
      <c r="N173" s="81">
        <v>357.85</v>
      </c>
      <c r="O173" s="81">
        <v>319</v>
      </c>
      <c r="P173" s="81">
        <v>291.45</v>
      </c>
      <c r="Q173" s="81">
        <v>310.55</v>
      </c>
      <c r="R173" s="81">
        <v>462.45</v>
      </c>
      <c r="S173" s="81">
        <v>455.95</v>
      </c>
      <c r="T173" s="81">
        <v>414.85</v>
      </c>
      <c r="U173" s="81">
        <v>323.95</v>
      </c>
      <c r="V173" s="81">
        <v>302</v>
      </c>
      <c r="W173" s="81">
        <v>279.10000000000002</v>
      </c>
      <c r="X173" s="81">
        <v>256.7</v>
      </c>
      <c r="Y173" s="81">
        <v>242.2</v>
      </c>
      <c r="Z173" s="81">
        <v>233.4</v>
      </c>
      <c r="AA173" s="81">
        <v>7401.9</v>
      </c>
    </row>
    <row r="174" spans="1:27" x14ac:dyDescent="0.25">
      <c r="A174" s="1"/>
      <c r="B174" s="232" t="s">
        <v>1209</v>
      </c>
      <c r="C174" s="232"/>
      <c r="D174" s="232"/>
      <c r="E174" s="232"/>
      <c r="F174" s="82">
        <v>172126.07500000001</v>
      </c>
      <c r="G174" s="82">
        <v>178608.22</v>
      </c>
      <c r="H174" s="82">
        <v>179275.36</v>
      </c>
      <c r="I174" s="82">
        <v>180487.29368500001</v>
      </c>
      <c r="J174" s="82">
        <v>180490.9645</v>
      </c>
      <c r="K174" s="82">
        <v>175791.95</v>
      </c>
      <c r="L174" s="82">
        <v>163010.20000000001</v>
      </c>
      <c r="M174" s="82">
        <v>176389.38</v>
      </c>
      <c r="N174" s="82">
        <v>179074.05</v>
      </c>
      <c r="O174" s="82">
        <v>178312.06</v>
      </c>
      <c r="P174" s="82">
        <v>179456.68</v>
      </c>
      <c r="Q174" s="82">
        <v>181712.495</v>
      </c>
      <c r="R174" s="82">
        <v>175839.554535</v>
      </c>
      <c r="S174" s="82">
        <v>163489</v>
      </c>
      <c r="T174" s="82">
        <v>177642.35</v>
      </c>
      <c r="U174" s="82">
        <v>179811.80350000001</v>
      </c>
      <c r="V174" s="82">
        <v>180495.57681500001</v>
      </c>
      <c r="W174" s="82">
        <v>179625.55</v>
      </c>
      <c r="X174" s="82">
        <v>180102.05</v>
      </c>
      <c r="Y174" s="82">
        <v>177227.95</v>
      </c>
      <c r="Z174" s="82">
        <v>162905.20000000001</v>
      </c>
      <c r="AA174" s="82">
        <v>3701873.7630349998</v>
      </c>
    </row>
    <row r="175" spans="1:27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8" x14ac:dyDescent="0.25">
      <c r="A177" s="1"/>
      <c r="B177" s="2" t="s">
        <v>1210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23.1" customHeight="1" x14ac:dyDescent="0.25">
      <c r="A178" s="1"/>
      <c r="B178" s="217" t="s">
        <v>3</v>
      </c>
      <c r="C178" s="217" t="s">
        <v>70</v>
      </c>
      <c r="D178" s="217" t="s">
        <v>1132</v>
      </c>
      <c r="E178" s="217" t="s">
        <v>1133</v>
      </c>
      <c r="F178" s="231" t="s">
        <v>1134</v>
      </c>
      <c r="G178" s="231"/>
      <c r="H178" s="231"/>
      <c r="I178" s="231"/>
      <c r="J178" s="231"/>
      <c r="K178" s="231"/>
      <c r="L178" s="231"/>
      <c r="M178" s="231"/>
      <c r="N178" s="231"/>
      <c r="O178" s="231"/>
      <c r="P178" s="231"/>
      <c r="Q178" s="231"/>
      <c r="R178" s="231"/>
      <c r="S178" s="231"/>
      <c r="T178" s="231"/>
      <c r="U178" s="231"/>
      <c r="V178" s="231"/>
      <c r="W178" s="231"/>
      <c r="X178" s="231"/>
      <c r="Y178" s="231"/>
      <c r="Z178" s="231"/>
      <c r="AA178" s="231"/>
    </row>
    <row r="179" spans="1:27" ht="23.1" customHeight="1" x14ac:dyDescent="0.25">
      <c r="A179" s="1"/>
      <c r="B179" s="217"/>
      <c r="C179" s="217"/>
      <c r="D179" s="217"/>
      <c r="E179" s="217"/>
      <c r="F179" s="78">
        <v>1</v>
      </c>
      <c r="G179" s="78">
        <v>2</v>
      </c>
      <c r="H179" s="78">
        <v>3</v>
      </c>
      <c r="I179" s="78">
        <v>4</v>
      </c>
      <c r="J179" s="78">
        <v>5</v>
      </c>
      <c r="K179" s="78">
        <v>6</v>
      </c>
      <c r="L179" s="78">
        <v>7</v>
      </c>
      <c r="M179" s="78">
        <v>8</v>
      </c>
      <c r="N179" s="78">
        <v>9</v>
      </c>
      <c r="O179" s="78">
        <v>10</v>
      </c>
      <c r="P179" s="78">
        <v>11</v>
      </c>
      <c r="Q179" s="78">
        <v>12</v>
      </c>
      <c r="R179" s="78">
        <v>13</v>
      </c>
      <c r="S179" s="78">
        <v>14</v>
      </c>
      <c r="T179" s="78">
        <v>15</v>
      </c>
      <c r="U179" s="78">
        <v>16</v>
      </c>
      <c r="V179" s="78">
        <v>17</v>
      </c>
      <c r="W179" s="78">
        <v>18</v>
      </c>
      <c r="X179" s="78">
        <v>19</v>
      </c>
      <c r="Y179" s="78">
        <v>20</v>
      </c>
      <c r="Z179" s="78">
        <v>21</v>
      </c>
      <c r="AA179" s="78" t="s">
        <v>938</v>
      </c>
    </row>
    <row r="180" spans="1:27" x14ac:dyDescent="0.25">
      <c r="A180" s="1"/>
      <c r="B180" s="79" t="s">
        <v>616</v>
      </c>
      <c r="C180" s="79" t="s">
        <v>1211</v>
      </c>
      <c r="D180" s="79" t="s">
        <v>1148</v>
      </c>
      <c r="E180" s="80" t="s">
        <v>565</v>
      </c>
      <c r="F180" s="81">
        <v>223.05</v>
      </c>
      <c r="G180" s="81">
        <v>259.88082000000003</v>
      </c>
      <c r="H180" s="81">
        <v>240.1</v>
      </c>
      <c r="I180" s="81">
        <v>242.25</v>
      </c>
      <c r="J180" s="81">
        <v>193.85</v>
      </c>
      <c r="K180" s="81">
        <v>210.4</v>
      </c>
      <c r="L180" s="81">
        <v>229.85</v>
      </c>
      <c r="M180" s="81">
        <v>240.7</v>
      </c>
      <c r="N180" s="81">
        <v>241.5</v>
      </c>
      <c r="O180" s="81">
        <v>242.05</v>
      </c>
      <c r="P180" s="81">
        <v>239.5</v>
      </c>
      <c r="Q180" s="81">
        <v>234.8</v>
      </c>
      <c r="R180" s="81">
        <v>226.5</v>
      </c>
      <c r="S180" s="81">
        <v>208.6</v>
      </c>
      <c r="T180" s="81">
        <v>216.05</v>
      </c>
      <c r="U180" s="81">
        <v>181.8</v>
      </c>
      <c r="V180" s="81">
        <v>179.15</v>
      </c>
      <c r="W180" s="81">
        <v>175.4</v>
      </c>
      <c r="X180" s="81">
        <v>121</v>
      </c>
      <c r="Y180" s="81">
        <v>121.35</v>
      </c>
      <c r="Z180" s="81">
        <v>85.2</v>
      </c>
      <c r="AA180" s="81">
        <v>4312.9808199999998</v>
      </c>
    </row>
    <row r="181" spans="1:27" x14ac:dyDescent="0.25">
      <c r="A181" s="1"/>
      <c r="B181" s="79" t="s">
        <v>29</v>
      </c>
      <c r="C181" s="79" t="s">
        <v>1212</v>
      </c>
      <c r="D181" s="79" t="s">
        <v>1148</v>
      </c>
      <c r="E181" s="80" t="s">
        <v>565</v>
      </c>
      <c r="F181" s="81">
        <v>55.55</v>
      </c>
      <c r="G181" s="81">
        <v>65.065404999999998</v>
      </c>
      <c r="H181" s="81">
        <v>64.2</v>
      </c>
      <c r="I181" s="81">
        <v>81.153170000000003</v>
      </c>
      <c r="J181" s="81">
        <v>66.634500000000003</v>
      </c>
      <c r="K181" s="81">
        <v>80.099999999999994</v>
      </c>
      <c r="L181" s="81">
        <v>54.37</v>
      </c>
      <c r="M181" s="81">
        <v>60.956000000000003</v>
      </c>
      <c r="N181" s="81">
        <v>67.099999999999994</v>
      </c>
      <c r="O181" s="81">
        <v>51.25</v>
      </c>
      <c r="P181" s="81">
        <v>62.55</v>
      </c>
      <c r="Q181" s="81">
        <v>66.635000000000005</v>
      </c>
      <c r="R181" s="81">
        <v>59.263500000000001</v>
      </c>
      <c r="S181" s="81">
        <v>76.75</v>
      </c>
      <c r="T181" s="81">
        <v>126.7</v>
      </c>
      <c r="U181" s="81">
        <v>58.15</v>
      </c>
      <c r="V181" s="81">
        <v>58.939</v>
      </c>
      <c r="W181" s="81">
        <v>96.248994999999994</v>
      </c>
      <c r="X181" s="81">
        <v>55.9</v>
      </c>
      <c r="Y181" s="81">
        <v>64.153175000000005</v>
      </c>
      <c r="Z181" s="81">
        <v>55.9</v>
      </c>
      <c r="AA181" s="81">
        <v>1427.568745</v>
      </c>
    </row>
    <row r="182" spans="1:27" x14ac:dyDescent="0.25">
      <c r="A182" s="1"/>
      <c r="B182" s="79" t="s">
        <v>617</v>
      </c>
      <c r="C182" s="79" t="s">
        <v>1213</v>
      </c>
      <c r="D182" s="79" t="s">
        <v>70</v>
      </c>
      <c r="E182" s="80" t="s">
        <v>565</v>
      </c>
      <c r="F182" s="81">
        <v>217.5</v>
      </c>
      <c r="G182" s="81">
        <v>221.05</v>
      </c>
      <c r="H182" s="81">
        <v>234.75</v>
      </c>
      <c r="I182" s="81">
        <v>234.85</v>
      </c>
      <c r="J182" s="81">
        <v>237.1</v>
      </c>
      <c r="K182" s="81">
        <v>232.65</v>
      </c>
      <c r="L182" s="81">
        <v>219.1</v>
      </c>
      <c r="M182" s="81">
        <v>215.8</v>
      </c>
      <c r="N182" s="81">
        <v>223.05</v>
      </c>
      <c r="O182" s="81">
        <v>207.45</v>
      </c>
      <c r="P182" s="81">
        <v>196</v>
      </c>
      <c r="Q182" s="81">
        <v>192.3</v>
      </c>
      <c r="R182" s="81">
        <v>190.6</v>
      </c>
      <c r="S182" s="81">
        <v>194.45287999999999</v>
      </c>
      <c r="T182" s="81">
        <v>214.05</v>
      </c>
      <c r="U182" s="81">
        <v>193.55</v>
      </c>
      <c r="V182" s="81">
        <v>193.25</v>
      </c>
      <c r="W182" s="81">
        <v>186.7</v>
      </c>
      <c r="X182" s="81">
        <v>185.1</v>
      </c>
      <c r="Y182" s="81">
        <v>182.4</v>
      </c>
      <c r="Z182" s="81">
        <v>180.55</v>
      </c>
      <c r="AA182" s="81">
        <v>4352.25288</v>
      </c>
    </row>
    <row r="183" spans="1:27" x14ac:dyDescent="0.25">
      <c r="A183" s="1"/>
      <c r="B183" s="79" t="s">
        <v>618</v>
      </c>
      <c r="C183" s="79" t="s">
        <v>1214</v>
      </c>
      <c r="D183" s="79" t="s">
        <v>70</v>
      </c>
      <c r="E183" s="80" t="s">
        <v>566</v>
      </c>
      <c r="F183" s="81">
        <v>602.6</v>
      </c>
      <c r="G183" s="81">
        <v>608.20374500000003</v>
      </c>
      <c r="H183" s="81">
        <v>614.75202999999999</v>
      </c>
      <c r="I183" s="81">
        <v>608.99398499999995</v>
      </c>
      <c r="J183" s="81">
        <v>596.84270500000002</v>
      </c>
      <c r="K183" s="81">
        <v>606.327405</v>
      </c>
      <c r="L183" s="81">
        <v>610.81007</v>
      </c>
      <c r="M183" s="81">
        <v>606.04999999999995</v>
      </c>
      <c r="N183" s="81">
        <v>604.21909000000005</v>
      </c>
      <c r="O183" s="81">
        <v>608.15</v>
      </c>
      <c r="P183" s="81">
        <v>618.96799999999996</v>
      </c>
      <c r="Q183" s="81">
        <v>608.15</v>
      </c>
      <c r="R183" s="81">
        <v>618.97</v>
      </c>
      <c r="S183" s="81">
        <v>531.85</v>
      </c>
      <c r="T183" s="81"/>
      <c r="U183" s="81"/>
      <c r="V183" s="81"/>
      <c r="W183" s="81"/>
      <c r="X183" s="81"/>
      <c r="Y183" s="81"/>
      <c r="Z183" s="81"/>
      <c r="AA183" s="81">
        <v>8444.8870299999999</v>
      </c>
    </row>
    <row r="184" spans="1:27" x14ac:dyDescent="0.25">
      <c r="A184" s="1"/>
      <c r="B184" s="79" t="s">
        <v>1215</v>
      </c>
      <c r="C184" s="79" t="s">
        <v>1216</v>
      </c>
      <c r="D184" s="79" t="s">
        <v>1216</v>
      </c>
      <c r="E184" s="80" t="s">
        <v>566</v>
      </c>
      <c r="F184" s="81">
        <v>456</v>
      </c>
      <c r="G184" s="81">
        <v>455.106585</v>
      </c>
      <c r="H184" s="81">
        <v>386.23526500000003</v>
      </c>
      <c r="I184" s="81">
        <v>454.94442500000002</v>
      </c>
      <c r="J184" s="81">
        <v>454.88350000000003</v>
      </c>
      <c r="K184" s="81">
        <v>455.05531000000002</v>
      </c>
      <c r="L184" s="81">
        <v>455.22244499999999</v>
      </c>
      <c r="M184" s="81">
        <v>456</v>
      </c>
      <c r="N184" s="81">
        <v>454.91981500000003</v>
      </c>
      <c r="O184" s="81">
        <v>454.95</v>
      </c>
      <c r="P184" s="81">
        <v>226.5</v>
      </c>
      <c r="Q184" s="81">
        <v>227.05</v>
      </c>
      <c r="R184" s="81">
        <v>227.95</v>
      </c>
      <c r="S184" s="81">
        <v>454.8</v>
      </c>
      <c r="T184" s="81">
        <v>227.75</v>
      </c>
      <c r="U184" s="81">
        <v>228</v>
      </c>
      <c r="V184" s="81">
        <v>406.12</v>
      </c>
      <c r="W184" s="81">
        <v>454.82499999999999</v>
      </c>
      <c r="X184" s="81">
        <v>227.35</v>
      </c>
      <c r="Y184" s="81">
        <v>216</v>
      </c>
      <c r="Z184" s="81">
        <v>227.45</v>
      </c>
      <c r="AA184" s="81">
        <v>7607.1123449999996</v>
      </c>
    </row>
    <row r="185" spans="1:27" x14ac:dyDescent="0.25">
      <c r="A185" s="1"/>
      <c r="B185" s="79" t="s">
        <v>996</v>
      </c>
      <c r="C185" s="79" t="s">
        <v>1217</v>
      </c>
      <c r="D185" s="79" t="s">
        <v>70</v>
      </c>
      <c r="E185" s="80" t="s">
        <v>565</v>
      </c>
      <c r="F185" s="81">
        <v>154.75</v>
      </c>
      <c r="G185" s="81">
        <v>284.5</v>
      </c>
      <c r="H185" s="81">
        <v>282.89999999999998</v>
      </c>
      <c r="I185" s="81">
        <v>280.8</v>
      </c>
      <c r="J185" s="81">
        <v>279.95</v>
      </c>
      <c r="K185" s="81">
        <v>274.95</v>
      </c>
      <c r="L185" s="81">
        <v>279.85000000000002</v>
      </c>
      <c r="M185" s="81">
        <v>272.25</v>
      </c>
      <c r="N185" s="81">
        <v>264.25</v>
      </c>
      <c r="O185" s="81">
        <v>259.3</v>
      </c>
      <c r="P185" s="81">
        <v>260.5</v>
      </c>
      <c r="Q185" s="81">
        <v>243.45</v>
      </c>
      <c r="R185" s="81">
        <v>149.15</v>
      </c>
      <c r="S185" s="81">
        <v>122.4</v>
      </c>
      <c r="T185" s="81">
        <v>87.1</v>
      </c>
      <c r="U185" s="81">
        <v>98.25</v>
      </c>
      <c r="V185" s="81">
        <v>138.44999999999999</v>
      </c>
      <c r="W185" s="81">
        <v>187.2</v>
      </c>
      <c r="X185" s="81">
        <v>227.3</v>
      </c>
      <c r="Y185" s="81">
        <v>224.6</v>
      </c>
      <c r="Z185" s="81">
        <v>221.15</v>
      </c>
      <c r="AA185" s="81">
        <v>4593.05</v>
      </c>
    </row>
    <row r="186" spans="1:27" x14ac:dyDescent="0.25">
      <c r="A186" s="1"/>
      <c r="B186" s="79" t="s">
        <v>996</v>
      </c>
      <c r="C186" s="79" t="s">
        <v>1218</v>
      </c>
      <c r="D186" s="79" t="s">
        <v>70</v>
      </c>
      <c r="E186" s="80" t="s">
        <v>565</v>
      </c>
      <c r="F186" s="81">
        <v>71.150000000000006</v>
      </c>
      <c r="G186" s="81">
        <v>121.75</v>
      </c>
      <c r="H186" s="81">
        <v>185.8</v>
      </c>
      <c r="I186" s="81">
        <v>329.35</v>
      </c>
      <c r="J186" s="81">
        <v>369.65</v>
      </c>
      <c r="K186" s="81">
        <v>330.55</v>
      </c>
      <c r="L186" s="81">
        <v>188.2</v>
      </c>
      <c r="M186" s="81">
        <v>64.349999999999994</v>
      </c>
      <c r="N186" s="81">
        <v>176.6</v>
      </c>
      <c r="O186" s="81">
        <v>382.55</v>
      </c>
      <c r="P186" s="81">
        <v>385.65</v>
      </c>
      <c r="Q186" s="81">
        <v>163.4</v>
      </c>
      <c r="R186" s="81">
        <v>56.15</v>
      </c>
      <c r="S186" s="81">
        <v>64.25</v>
      </c>
      <c r="T186" s="81">
        <v>149.19999999999999</v>
      </c>
      <c r="U186" s="81">
        <v>320.95</v>
      </c>
      <c r="V186" s="81">
        <v>386.35</v>
      </c>
      <c r="W186" s="81">
        <v>386.45</v>
      </c>
      <c r="X186" s="81">
        <v>386.2</v>
      </c>
      <c r="Y186" s="81">
        <v>386.1</v>
      </c>
      <c r="Z186" s="81">
        <v>324.10000000000002</v>
      </c>
      <c r="AA186" s="81">
        <v>5228.75</v>
      </c>
    </row>
    <row r="187" spans="1:27" x14ac:dyDescent="0.25">
      <c r="A187" s="1"/>
      <c r="B187" s="79" t="s">
        <v>615</v>
      </c>
      <c r="C187" s="79" t="s">
        <v>1219</v>
      </c>
      <c r="D187" s="79" t="s">
        <v>70</v>
      </c>
      <c r="E187" s="80" t="s">
        <v>565</v>
      </c>
      <c r="F187" s="81">
        <v>581.90049999999997</v>
      </c>
      <c r="G187" s="81">
        <v>558.28549999999996</v>
      </c>
      <c r="H187" s="81">
        <v>511.423</v>
      </c>
      <c r="I187" s="81">
        <v>491.55</v>
      </c>
      <c r="J187" s="81">
        <v>506.7</v>
      </c>
      <c r="K187" s="81">
        <v>539.04999999999995</v>
      </c>
      <c r="L187" s="81">
        <v>543.29999999999995</v>
      </c>
      <c r="M187" s="81">
        <v>161.14920000000001</v>
      </c>
      <c r="N187" s="81">
        <v>563.4</v>
      </c>
      <c r="O187" s="81">
        <v>580.95000000000005</v>
      </c>
      <c r="P187" s="81">
        <v>578.75</v>
      </c>
      <c r="Q187" s="81">
        <v>580.5</v>
      </c>
      <c r="R187" s="81">
        <v>590.70000000000005</v>
      </c>
      <c r="S187" s="81">
        <v>591.09950000000003</v>
      </c>
      <c r="T187" s="81">
        <v>588.85</v>
      </c>
      <c r="U187" s="81">
        <v>585.6</v>
      </c>
      <c r="V187" s="81">
        <v>136.80000000000001</v>
      </c>
      <c r="W187" s="81">
        <v>584.5</v>
      </c>
      <c r="X187" s="81">
        <v>576.79999999999995</v>
      </c>
      <c r="Y187" s="81">
        <v>575</v>
      </c>
      <c r="Z187" s="81">
        <v>574.6</v>
      </c>
      <c r="AA187" s="81">
        <v>11000.9077</v>
      </c>
    </row>
    <row r="188" spans="1:27" x14ac:dyDescent="0.25">
      <c r="A188" s="1"/>
      <c r="B188" s="232" t="s">
        <v>1220</v>
      </c>
      <c r="C188" s="232"/>
      <c r="D188" s="232"/>
      <c r="E188" s="232"/>
      <c r="F188" s="82">
        <v>2362.5005000000001</v>
      </c>
      <c r="G188" s="82">
        <v>2573.8420550000001</v>
      </c>
      <c r="H188" s="82">
        <v>2520.1602950000001</v>
      </c>
      <c r="I188" s="82">
        <v>2723.89158</v>
      </c>
      <c r="J188" s="82">
        <v>2705.6107050000001</v>
      </c>
      <c r="K188" s="82">
        <v>2729.082715</v>
      </c>
      <c r="L188" s="82">
        <v>2580.7025149999999</v>
      </c>
      <c r="M188" s="82">
        <v>2077.2552000000001</v>
      </c>
      <c r="N188" s="82">
        <v>2595.0389049999999</v>
      </c>
      <c r="O188" s="82">
        <v>2786.65</v>
      </c>
      <c r="P188" s="82">
        <v>2568.4180000000001</v>
      </c>
      <c r="Q188" s="82">
        <v>2316.2849999999999</v>
      </c>
      <c r="R188" s="82">
        <v>2119.2835</v>
      </c>
      <c r="S188" s="82">
        <v>2244.2023800000002</v>
      </c>
      <c r="T188" s="82">
        <v>1609.7</v>
      </c>
      <c r="U188" s="82">
        <v>1666.3</v>
      </c>
      <c r="V188" s="82">
        <v>1499.059</v>
      </c>
      <c r="W188" s="82">
        <v>2071.3239950000002</v>
      </c>
      <c r="X188" s="82">
        <v>1779.65</v>
      </c>
      <c r="Y188" s="82">
        <v>1769.603175</v>
      </c>
      <c r="Z188" s="82">
        <v>1668.95</v>
      </c>
      <c r="AA188" s="82">
        <v>46967.50952</v>
      </c>
    </row>
    <row r="189" spans="1:27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25">
      <c r="A193" s="1"/>
      <c r="B193" s="1"/>
      <c r="C193" s="1"/>
      <c r="D193" s="1"/>
      <c r="E193" s="1"/>
      <c r="F193" s="1"/>
      <c r="G193" s="1"/>
      <c r="H193" s="1"/>
      <c r="I193" s="83" t="s">
        <v>97</v>
      </c>
      <c r="J193" s="83">
        <v>744277.7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25">
      <c r="A194" s="1"/>
      <c r="B194" s="1"/>
      <c r="C194" s="1"/>
      <c r="D194" s="1"/>
      <c r="E194" s="1"/>
      <c r="F194" s="1"/>
      <c r="G194" s="1"/>
      <c r="H194" s="1"/>
      <c r="I194" s="83" t="s">
        <v>118</v>
      </c>
      <c r="J194" s="83">
        <v>534787.35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25">
      <c r="A195" s="1"/>
      <c r="B195" s="1"/>
      <c r="C195" s="1"/>
      <c r="D195" s="1"/>
      <c r="E195" s="1"/>
      <c r="F195" s="1"/>
      <c r="G195" s="1"/>
      <c r="H195" s="1"/>
      <c r="I195" s="83" t="s">
        <v>83</v>
      </c>
      <c r="J195" s="83">
        <v>514369.71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25">
      <c r="A196" s="1"/>
      <c r="B196" s="1"/>
      <c r="C196" s="1"/>
      <c r="D196" s="1"/>
      <c r="E196" s="1"/>
      <c r="F196" s="1"/>
      <c r="G196" s="1"/>
      <c r="H196" s="1"/>
      <c r="I196" s="83" t="s">
        <v>67</v>
      </c>
      <c r="J196" s="83">
        <v>433102.46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25">
      <c r="A197" s="1"/>
      <c r="B197" s="1"/>
      <c r="C197" s="1"/>
      <c r="D197" s="1"/>
      <c r="E197" s="1"/>
      <c r="F197" s="1"/>
      <c r="G197" s="1"/>
      <c r="H197" s="1"/>
      <c r="I197" s="83" t="s">
        <v>94</v>
      </c>
      <c r="J197" s="83">
        <v>262519.23521999997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25">
      <c r="A198" s="1"/>
      <c r="B198" s="1"/>
      <c r="C198" s="1"/>
      <c r="D198" s="1"/>
      <c r="E198" s="1"/>
      <c r="F198" s="1"/>
      <c r="G198" s="1"/>
      <c r="H198" s="1"/>
      <c r="I198" s="83" t="s">
        <v>149</v>
      </c>
      <c r="J198" s="83">
        <v>155217.51149999999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25">
      <c r="A199" s="1"/>
      <c r="B199" s="1"/>
      <c r="C199" s="1"/>
      <c r="D199" s="1"/>
      <c r="E199" s="1"/>
      <c r="F199" s="1"/>
      <c r="G199" s="1"/>
      <c r="H199" s="1"/>
      <c r="I199" s="83" t="s">
        <v>139</v>
      </c>
      <c r="J199" s="83">
        <v>113300.8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25">
      <c r="A200" s="1"/>
      <c r="B200" s="1"/>
      <c r="C200" s="1"/>
      <c r="D200" s="1"/>
      <c r="E200" s="1"/>
      <c r="F200" s="1"/>
      <c r="G200" s="1"/>
      <c r="H200" s="1"/>
      <c r="I200" s="83" t="s">
        <v>72</v>
      </c>
      <c r="J200" s="83">
        <v>93340.9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25">
      <c r="A201" s="1"/>
      <c r="B201" s="1"/>
      <c r="C201" s="1"/>
      <c r="D201" s="1"/>
      <c r="E201" s="1"/>
      <c r="F201" s="1"/>
      <c r="G201" s="1"/>
      <c r="H201" s="1"/>
      <c r="I201" s="83" t="s">
        <v>571</v>
      </c>
      <c r="J201" s="83">
        <v>79201.100000000006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25">
      <c r="A202" s="1"/>
      <c r="B202" s="1"/>
      <c r="C202" s="1"/>
      <c r="D202" s="1"/>
      <c r="E202" s="1"/>
      <c r="F202" s="1"/>
      <c r="G202" s="1"/>
      <c r="H202" s="1"/>
      <c r="I202" s="83" t="s">
        <v>111</v>
      </c>
      <c r="J202" s="83">
        <v>75045.100000000006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25">
      <c r="A203" s="1"/>
      <c r="B203" s="1"/>
      <c r="C203" s="1"/>
      <c r="D203" s="1"/>
      <c r="E203" s="1"/>
      <c r="F203" s="1"/>
      <c r="G203" s="1"/>
      <c r="H203" s="1"/>
      <c r="I203" s="83" t="s">
        <v>575</v>
      </c>
      <c r="J203" s="83">
        <v>57710.6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25">
      <c r="A204" s="1"/>
      <c r="B204" s="1"/>
      <c r="C204" s="1"/>
      <c r="D204" s="1"/>
      <c r="E204" s="1"/>
      <c r="F204" s="1"/>
      <c r="G204" s="1"/>
      <c r="H204" s="1"/>
      <c r="I204" s="83" t="s">
        <v>14</v>
      </c>
      <c r="J204" s="83">
        <v>52796.7255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25">
      <c r="A205" s="1"/>
      <c r="B205" s="1"/>
      <c r="C205" s="1"/>
      <c r="D205" s="1"/>
      <c r="E205" s="1"/>
      <c r="F205" s="1"/>
      <c r="G205" s="1"/>
      <c r="H205" s="1"/>
      <c r="I205" s="83" t="s">
        <v>569</v>
      </c>
      <c r="J205" s="83">
        <v>50487.65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25">
      <c r="A206" s="1"/>
      <c r="B206" s="1"/>
      <c r="C206" s="1"/>
      <c r="D206" s="1"/>
      <c r="E206" s="1"/>
      <c r="F206" s="1"/>
      <c r="G206" s="1"/>
      <c r="H206" s="1"/>
      <c r="I206" s="83" t="s">
        <v>577</v>
      </c>
      <c r="J206" s="83">
        <v>43016.85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25">
      <c r="A207" s="1"/>
      <c r="B207" s="1"/>
      <c r="C207" s="1"/>
      <c r="D207" s="1"/>
      <c r="E207" s="1"/>
      <c r="F207" s="1"/>
      <c r="G207" s="1"/>
      <c r="H207" s="1"/>
      <c r="I207" s="83" t="s">
        <v>62</v>
      </c>
      <c r="J207" s="83">
        <v>41382.5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25">
      <c r="A208" s="1"/>
      <c r="B208" s="1"/>
      <c r="C208" s="1"/>
      <c r="D208" s="1"/>
      <c r="E208" s="1"/>
      <c r="F208" s="1"/>
      <c r="G208" s="1"/>
      <c r="H208" s="1"/>
      <c r="I208" s="83" t="s">
        <v>480</v>
      </c>
      <c r="J208" s="83">
        <v>38820.199999999997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25">
      <c r="A209" s="1"/>
      <c r="B209" s="1"/>
      <c r="C209" s="1"/>
      <c r="D209" s="1"/>
      <c r="E209" s="1"/>
      <c r="F209" s="1"/>
      <c r="G209" s="1"/>
      <c r="H209" s="1"/>
      <c r="I209" s="83" t="s">
        <v>604</v>
      </c>
      <c r="J209" s="83">
        <v>37874.699999999997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25">
      <c r="A210" s="1"/>
      <c r="B210" s="1"/>
      <c r="C210" s="1"/>
      <c r="D210" s="1"/>
      <c r="E210" s="1"/>
      <c r="F210" s="1"/>
      <c r="G210" s="1"/>
      <c r="H210" s="1"/>
      <c r="I210" s="83" t="s">
        <v>289</v>
      </c>
      <c r="J210" s="83">
        <v>26944.7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25">
      <c r="A211" s="1"/>
      <c r="B211" s="1"/>
      <c r="C211" s="1"/>
      <c r="D211" s="1"/>
      <c r="E211" s="1"/>
      <c r="F211" s="1"/>
      <c r="G211" s="1"/>
      <c r="H211" s="1"/>
      <c r="I211" s="83" t="s">
        <v>601</v>
      </c>
      <c r="J211" s="83">
        <v>25394.45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25">
      <c r="A212" s="1"/>
      <c r="B212" s="1"/>
      <c r="C212" s="1"/>
      <c r="D212" s="1"/>
      <c r="E212" s="1"/>
      <c r="F212" s="1"/>
      <c r="G212" s="1"/>
      <c r="H212" s="1"/>
      <c r="I212" s="83" t="s">
        <v>574</v>
      </c>
      <c r="J212" s="83">
        <v>25058.75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25">
      <c r="A213" s="1"/>
      <c r="B213" s="1"/>
      <c r="C213" s="1"/>
      <c r="D213" s="1"/>
      <c r="E213" s="1"/>
      <c r="F213" s="1"/>
      <c r="G213" s="1"/>
      <c r="H213" s="1"/>
      <c r="I213" s="83" t="s">
        <v>75</v>
      </c>
      <c r="J213" s="83">
        <v>24737.7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25">
      <c r="A214" s="1"/>
      <c r="B214" s="1"/>
      <c r="C214" s="1"/>
      <c r="D214" s="1"/>
      <c r="E214" s="1"/>
      <c r="F214" s="1"/>
      <c r="G214" s="1"/>
      <c r="H214" s="1"/>
      <c r="I214" s="83" t="s">
        <v>579</v>
      </c>
      <c r="J214" s="83">
        <v>24233.200000000001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25">
      <c r="A215" s="1"/>
      <c r="B215" s="1"/>
      <c r="C215" s="1"/>
      <c r="D215" s="1"/>
      <c r="E215" s="1"/>
      <c r="F215" s="1"/>
      <c r="G215" s="1"/>
      <c r="H215" s="1"/>
      <c r="I215" s="83" t="s">
        <v>607</v>
      </c>
      <c r="J215" s="83">
        <v>20882.900000000001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25">
      <c r="A216" s="1"/>
      <c r="B216" s="1"/>
      <c r="C216" s="1"/>
      <c r="D216" s="1"/>
      <c r="E216" s="1"/>
      <c r="F216" s="1"/>
      <c r="G216" s="1"/>
      <c r="H216" s="1"/>
      <c r="I216" s="83" t="s">
        <v>374</v>
      </c>
      <c r="J216" s="83">
        <v>17989.05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25">
      <c r="A217" s="1"/>
      <c r="B217" s="1"/>
      <c r="C217" s="1"/>
      <c r="D217" s="1"/>
      <c r="E217" s="1"/>
      <c r="F217" s="1"/>
      <c r="G217" s="1"/>
      <c r="H217" s="1"/>
      <c r="I217" s="83" t="s">
        <v>249</v>
      </c>
      <c r="J217" s="83">
        <v>14737.55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25">
      <c r="A218" s="1"/>
      <c r="B218" s="1"/>
      <c r="C218" s="1"/>
      <c r="D218" s="1"/>
      <c r="E218" s="1"/>
      <c r="F218" s="1"/>
      <c r="G218" s="1"/>
      <c r="H218" s="1"/>
      <c r="I218" s="83" t="s">
        <v>603</v>
      </c>
      <c r="J218" s="83">
        <v>13501.25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25">
      <c r="A219" s="1"/>
      <c r="B219" s="1"/>
      <c r="C219" s="1"/>
      <c r="D219" s="1"/>
      <c r="E219" s="1"/>
      <c r="F219" s="1"/>
      <c r="G219" s="1"/>
      <c r="H219" s="1"/>
      <c r="I219" s="83" t="s">
        <v>252</v>
      </c>
      <c r="J219" s="83">
        <v>13172.85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25">
      <c r="A220" s="1"/>
      <c r="B220" s="1"/>
      <c r="C220" s="1"/>
      <c r="D220" s="1"/>
      <c r="E220" s="1"/>
      <c r="F220" s="1"/>
      <c r="G220" s="1"/>
      <c r="H220" s="1"/>
      <c r="I220" s="83" t="s">
        <v>583</v>
      </c>
      <c r="J220" s="83">
        <v>11825.95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25">
      <c r="A221" s="1"/>
      <c r="B221" s="1"/>
      <c r="C221" s="1"/>
      <c r="D221" s="1"/>
      <c r="E221" s="1"/>
      <c r="F221" s="1"/>
      <c r="G221" s="1"/>
      <c r="H221" s="1"/>
      <c r="I221" s="83" t="s">
        <v>154</v>
      </c>
      <c r="J221" s="83">
        <v>11532.45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25">
      <c r="A222" s="1"/>
      <c r="B222" s="1"/>
      <c r="C222" s="1"/>
      <c r="D222" s="1"/>
      <c r="E222" s="1"/>
      <c r="F222" s="1"/>
      <c r="G222" s="1"/>
      <c r="H222" s="1"/>
      <c r="I222" s="83" t="s">
        <v>588</v>
      </c>
      <c r="J222" s="83">
        <v>10069.700000000001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25">
      <c r="A223" s="1"/>
      <c r="B223" s="1"/>
      <c r="C223" s="1"/>
      <c r="D223" s="1"/>
      <c r="E223" s="1"/>
      <c r="F223" s="1"/>
      <c r="G223" s="1"/>
      <c r="H223" s="1"/>
      <c r="I223" s="83" t="s">
        <v>22</v>
      </c>
      <c r="J223" s="83">
        <v>9470.1064999999999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25">
      <c r="A224" s="1"/>
      <c r="B224" s="1"/>
      <c r="C224" s="1"/>
      <c r="D224" s="1"/>
      <c r="E224" s="1"/>
      <c r="F224" s="1"/>
      <c r="G224" s="1"/>
      <c r="H224" s="1"/>
      <c r="I224" s="83" t="s">
        <v>576</v>
      </c>
      <c r="J224" s="83">
        <v>9207.4500000000007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25">
      <c r="A225" s="1"/>
      <c r="B225" s="1"/>
      <c r="C225" s="1"/>
      <c r="D225" s="1"/>
      <c r="E225" s="1"/>
      <c r="F225" s="1"/>
      <c r="G225" s="1"/>
      <c r="H225" s="1"/>
      <c r="I225" s="83" t="s">
        <v>610</v>
      </c>
      <c r="J225" s="83">
        <v>8126.35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25">
      <c r="A226" s="1"/>
      <c r="B226" s="1"/>
      <c r="C226" s="1"/>
      <c r="D226" s="1"/>
      <c r="E226" s="1"/>
      <c r="F226" s="1"/>
      <c r="G226" s="1"/>
      <c r="H226" s="1"/>
      <c r="I226" s="83" t="s">
        <v>591</v>
      </c>
      <c r="J226" s="83">
        <v>7406.0150000000003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25">
      <c r="A227" s="1"/>
      <c r="B227" s="1"/>
      <c r="C227" s="1"/>
      <c r="D227" s="1"/>
      <c r="E227" s="1"/>
      <c r="F227" s="1"/>
      <c r="G227" s="1"/>
      <c r="H227" s="1"/>
      <c r="I227" s="83" t="s">
        <v>585</v>
      </c>
      <c r="J227" s="83">
        <v>7401.9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25">
      <c r="A228" s="1"/>
      <c r="B228" s="1"/>
      <c r="C228" s="1"/>
      <c r="D228" s="1"/>
      <c r="E228" s="1"/>
      <c r="F228" s="1"/>
      <c r="G228" s="1"/>
      <c r="H228" s="1"/>
      <c r="I228" s="83" t="s">
        <v>572</v>
      </c>
      <c r="J228" s="83">
        <v>6721.95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25">
      <c r="A229" s="1"/>
      <c r="B229" s="1"/>
      <c r="C229" s="1"/>
      <c r="D229" s="1"/>
      <c r="E229" s="1"/>
      <c r="F229" s="1"/>
      <c r="G229" s="1"/>
      <c r="H229" s="1"/>
      <c r="I229" s="83" t="s">
        <v>594</v>
      </c>
      <c r="J229" s="83">
        <v>6662.5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25">
      <c r="A230" s="1"/>
      <c r="B230" s="1"/>
      <c r="C230" s="1"/>
      <c r="D230" s="1"/>
      <c r="E230" s="1"/>
      <c r="F230" s="1"/>
      <c r="G230" s="1"/>
      <c r="H230" s="1"/>
      <c r="I230" s="83" t="s">
        <v>614</v>
      </c>
      <c r="J230" s="83">
        <v>6617.15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25">
      <c r="A231" s="1"/>
      <c r="B231" s="1"/>
      <c r="C231" s="1"/>
      <c r="D231" s="1"/>
      <c r="E231" s="1"/>
      <c r="F231" s="1"/>
      <c r="G231" s="1"/>
      <c r="H231" s="1"/>
      <c r="I231" s="83" t="s">
        <v>602</v>
      </c>
      <c r="J231" s="83">
        <v>6461.9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25">
      <c r="A232" s="1"/>
      <c r="B232" s="1"/>
      <c r="C232" s="1"/>
      <c r="D232" s="1"/>
      <c r="E232" s="1"/>
      <c r="F232" s="1"/>
      <c r="G232" s="1"/>
      <c r="H232" s="1"/>
      <c r="I232" s="83" t="s">
        <v>552</v>
      </c>
      <c r="J232" s="83">
        <v>5971.95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25">
      <c r="A233" s="1"/>
      <c r="B233" s="1"/>
      <c r="C233" s="1"/>
      <c r="D233" s="1"/>
      <c r="E233" s="1"/>
      <c r="F233" s="1"/>
      <c r="G233" s="1"/>
      <c r="H233" s="1"/>
      <c r="I233" s="83" t="s">
        <v>597</v>
      </c>
      <c r="J233" s="83">
        <v>5464.6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25">
      <c r="A234" s="1"/>
      <c r="B234" s="1"/>
      <c r="C234" s="1"/>
      <c r="D234" s="1"/>
      <c r="E234" s="1"/>
      <c r="F234" s="1"/>
      <c r="G234" s="1"/>
      <c r="H234" s="1"/>
      <c r="I234" s="83" t="s">
        <v>613</v>
      </c>
      <c r="J234" s="83">
        <v>5433.05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25">
      <c r="A235" s="1"/>
      <c r="B235" s="1"/>
      <c r="C235" s="1"/>
      <c r="D235" s="1"/>
      <c r="E235" s="1"/>
      <c r="F235" s="1"/>
      <c r="G235" s="1"/>
      <c r="H235" s="1"/>
      <c r="I235" s="83" t="s">
        <v>608</v>
      </c>
      <c r="J235" s="83">
        <v>4629.5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25">
      <c r="A236" s="1"/>
      <c r="B236" s="1"/>
      <c r="C236" s="1"/>
      <c r="D236" s="1"/>
      <c r="E236" s="1"/>
      <c r="F236" s="1"/>
      <c r="G236" s="1"/>
      <c r="H236" s="1"/>
      <c r="I236" s="83" t="s">
        <v>331</v>
      </c>
      <c r="J236" s="83">
        <v>4592.1000000000004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25">
      <c r="A237" s="1"/>
      <c r="B237" s="1"/>
      <c r="C237" s="1"/>
      <c r="D237" s="1"/>
      <c r="E237" s="1"/>
      <c r="F237" s="1"/>
      <c r="G237" s="1"/>
      <c r="H237" s="1"/>
      <c r="I237" s="83" t="s">
        <v>327</v>
      </c>
      <c r="J237" s="83">
        <v>4550.7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25">
      <c r="A238" s="1"/>
      <c r="B238" s="1"/>
      <c r="C238" s="1"/>
      <c r="D238" s="1"/>
      <c r="E238" s="1"/>
      <c r="F238" s="1"/>
      <c r="G238" s="1"/>
      <c r="H238" s="1"/>
      <c r="I238" s="83" t="s">
        <v>609</v>
      </c>
      <c r="J238" s="83">
        <v>4141.6499999999996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25">
      <c r="A239" s="1"/>
      <c r="B239" s="1"/>
      <c r="C239" s="1"/>
      <c r="D239" s="1"/>
      <c r="E239" s="1"/>
      <c r="F239" s="1"/>
      <c r="G239" s="1"/>
      <c r="H239" s="1"/>
      <c r="I239" s="83" t="s">
        <v>221</v>
      </c>
      <c r="J239" s="83">
        <v>3917.25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25">
      <c r="A240" s="1"/>
      <c r="B240" s="1"/>
      <c r="C240" s="1"/>
      <c r="D240" s="1"/>
      <c r="E240" s="1"/>
      <c r="F240" s="1"/>
      <c r="G240" s="1"/>
      <c r="H240" s="1"/>
      <c r="I240" s="83" t="s">
        <v>377</v>
      </c>
      <c r="J240" s="83">
        <v>3707.9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25">
      <c r="A241" s="1"/>
      <c r="B241" s="1"/>
      <c r="C241" s="1"/>
      <c r="D241" s="1"/>
      <c r="E241" s="1"/>
      <c r="F241" s="1"/>
      <c r="G241" s="1"/>
      <c r="H241" s="1"/>
      <c r="I241" s="83" t="s">
        <v>593</v>
      </c>
      <c r="J241" s="83">
        <v>2585.6880000000001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25">
      <c r="A242" s="1"/>
      <c r="B242" s="1"/>
      <c r="C242" s="1"/>
      <c r="D242" s="1"/>
      <c r="E242" s="1"/>
      <c r="F242" s="1"/>
      <c r="G242" s="1"/>
      <c r="H242" s="1"/>
      <c r="I242" s="83" t="s">
        <v>589</v>
      </c>
      <c r="J242" s="83">
        <v>2549.4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25">
      <c r="A243" s="1"/>
      <c r="B243" s="1"/>
      <c r="C243" s="1"/>
      <c r="D243" s="1"/>
      <c r="E243" s="1"/>
      <c r="F243" s="1"/>
      <c r="G243" s="1"/>
      <c r="H243" s="1"/>
      <c r="I243" s="83" t="s">
        <v>605</v>
      </c>
      <c r="J243" s="83">
        <v>2355.3000000000002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25">
      <c r="A244" s="1"/>
      <c r="B244" s="1"/>
      <c r="C244" s="1"/>
      <c r="D244" s="1"/>
      <c r="E244" s="1"/>
      <c r="F244" s="1"/>
      <c r="G244" s="1"/>
      <c r="H244" s="1"/>
      <c r="I244" s="83" t="s">
        <v>606</v>
      </c>
      <c r="J244" s="83">
        <v>2267.1999999999998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25">
      <c r="A245" s="1"/>
      <c r="B245" s="1"/>
      <c r="C245" s="1"/>
      <c r="D245" s="1"/>
      <c r="E245" s="1"/>
      <c r="F245" s="1"/>
      <c r="G245" s="1"/>
      <c r="H245" s="1"/>
      <c r="I245" s="83" t="s">
        <v>592</v>
      </c>
      <c r="J245" s="83">
        <v>1939.15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25">
      <c r="A246" s="1"/>
      <c r="B246" s="1"/>
      <c r="C246" s="1"/>
      <c r="D246" s="1"/>
      <c r="E246" s="1"/>
      <c r="F246" s="1"/>
      <c r="G246" s="1"/>
      <c r="H246" s="1"/>
      <c r="I246" s="83" t="s">
        <v>595</v>
      </c>
      <c r="J246" s="83">
        <v>1903.65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25">
      <c r="A247" s="1"/>
      <c r="B247" s="1"/>
      <c r="C247" s="1"/>
      <c r="D247" s="1"/>
      <c r="E247" s="1"/>
      <c r="F247" s="1"/>
      <c r="G247" s="1"/>
      <c r="H247" s="1"/>
      <c r="I247" s="83" t="s">
        <v>587</v>
      </c>
      <c r="J247" s="83">
        <v>1710.25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25">
      <c r="A248" s="1"/>
      <c r="B248" s="1"/>
      <c r="C248" s="1"/>
      <c r="D248" s="1"/>
      <c r="E248" s="1"/>
      <c r="F248" s="1"/>
      <c r="G248" s="1"/>
      <c r="H248" s="1"/>
      <c r="I248" s="83" t="s">
        <v>590</v>
      </c>
      <c r="J248" s="83">
        <v>1675.1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25">
      <c r="A249" s="1"/>
      <c r="B249" s="1"/>
      <c r="C249" s="1"/>
      <c r="D249" s="1"/>
      <c r="E249" s="1"/>
      <c r="F249" s="1"/>
      <c r="G249" s="1"/>
      <c r="H249" s="1"/>
      <c r="I249" s="83" t="s">
        <v>581</v>
      </c>
      <c r="J249" s="83">
        <v>1346.05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25">
      <c r="A250" s="1"/>
      <c r="B250" s="1"/>
      <c r="C250" s="1"/>
      <c r="D250" s="1"/>
      <c r="E250" s="1"/>
      <c r="F250" s="1"/>
      <c r="G250" s="1"/>
      <c r="H250" s="1"/>
      <c r="I250" s="83" t="s">
        <v>596</v>
      </c>
      <c r="J250" s="83">
        <v>1175.3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25">
      <c r="A251" s="1"/>
      <c r="B251" s="1"/>
      <c r="C251" s="1"/>
      <c r="D251" s="1"/>
      <c r="E251" s="1"/>
      <c r="F251" s="1"/>
      <c r="G251" s="1"/>
      <c r="H251" s="1"/>
      <c r="I251" s="83" t="s">
        <v>586</v>
      </c>
      <c r="J251" s="83">
        <v>1032.0999999999999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25">
      <c r="A252" s="1"/>
      <c r="B252" s="1"/>
      <c r="C252" s="1"/>
      <c r="D252" s="1"/>
      <c r="E252" s="1"/>
      <c r="F252" s="1"/>
      <c r="G252" s="1"/>
      <c r="H252" s="1"/>
      <c r="I252" s="83" t="s">
        <v>573</v>
      </c>
      <c r="J252" s="83">
        <v>864.25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25">
      <c r="A253" s="1"/>
      <c r="B253" s="1"/>
      <c r="C253" s="1"/>
      <c r="D253" s="1"/>
      <c r="E253" s="1"/>
      <c r="F253" s="1"/>
      <c r="G253" s="1"/>
      <c r="H253" s="1"/>
      <c r="I253" s="83" t="s">
        <v>612</v>
      </c>
      <c r="J253" s="83">
        <v>823.5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25">
      <c r="A254" s="1"/>
      <c r="B254" s="1"/>
      <c r="C254" s="1"/>
      <c r="D254" s="1"/>
      <c r="E254" s="1"/>
      <c r="F254" s="1"/>
      <c r="G254" s="1"/>
      <c r="H254" s="1"/>
      <c r="I254" s="83" t="s">
        <v>598</v>
      </c>
      <c r="J254" s="83">
        <v>754.42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25">
      <c r="A255" s="1"/>
      <c r="B255" s="1"/>
      <c r="C255" s="1"/>
      <c r="D255" s="1"/>
      <c r="E255" s="1"/>
      <c r="F255" s="1"/>
      <c r="G255" s="1"/>
      <c r="H255" s="1"/>
      <c r="I255" s="83" t="s">
        <v>136</v>
      </c>
      <c r="J255" s="83">
        <v>569.25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25">
      <c r="A256" s="1"/>
      <c r="B256" s="1"/>
      <c r="C256" s="1"/>
      <c r="D256" s="1"/>
      <c r="E256" s="1"/>
      <c r="F256" s="1"/>
      <c r="G256" s="1"/>
      <c r="H256" s="1"/>
      <c r="I256" s="83" t="s">
        <v>582</v>
      </c>
      <c r="J256" s="83">
        <v>165.65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25">
      <c r="A257" s="1"/>
      <c r="B257" s="1"/>
      <c r="C257" s="1"/>
      <c r="D257" s="1"/>
      <c r="E257" s="1"/>
      <c r="F257" s="1"/>
      <c r="G257" s="1"/>
      <c r="H257" s="1"/>
      <c r="I257" s="83" t="s">
        <v>570</v>
      </c>
      <c r="J257" s="83">
        <v>103.2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25">
      <c r="A258" s="1"/>
      <c r="B258" s="1"/>
      <c r="C258" s="1"/>
      <c r="D258" s="1"/>
      <c r="E258" s="1"/>
      <c r="F258" s="1"/>
      <c r="G258" s="1"/>
      <c r="H258" s="1"/>
      <c r="I258" s="83" t="s">
        <v>611</v>
      </c>
      <c r="J258" s="83">
        <v>74.400000000000006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25">
      <c r="A259" s="1"/>
      <c r="B259" s="1"/>
      <c r="C259" s="1"/>
      <c r="D259" s="1"/>
      <c r="E259" s="1"/>
      <c r="F259" s="1"/>
      <c r="G259" s="1"/>
      <c r="H259" s="1"/>
      <c r="I259" s="83" t="s">
        <v>599</v>
      </c>
      <c r="J259" s="83">
        <v>63.45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25">
      <c r="A260" s="1"/>
      <c r="B260" s="1"/>
      <c r="C260" s="1"/>
      <c r="D260" s="1"/>
      <c r="E260" s="1"/>
      <c r="F260" s="1"/>
      <c r="G260" s="1"/>
      <c r="H260" s="1"/>
      <c r="I260" s="83" t="s">
        <v>600</v>
      </c>
      <c r="J260" s="83">
        <v>44.25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25">
      <c r="A261" s="1"/>
      <c r="B261" s="1"/>
      <c r="C261" s="1"/>
      <c r="D261" s="1"/>
      <c r="E261" s="1"/>
      <c r="F261" s="1"/>
      <c r="G261" s="1"/>
      <c r="H261" s="1"/>
      <c r="I261" s="83" t="s">
        <v>584</v>
      </c>
      <c r="J261" s="83">
        <v>34.041314999999997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25">
      <c r="A262" s="1"/>
      <c r="B262" s="1"/>
      <c r="C262" s="1"/>
      <c r="D262" s="1"/>
      <c r="E262" s="1"/>
      <c r="F262" s="1"/>
      <c r="G262" s="1"/>
      <c r="H262" s="1"/>
      <c r="I262" s="83" t="s">
        <v>282</v>
      </c>
      <c r="J262" s="83">
        <v>18.350000000000001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25">
      <c r="A263" s="1"/>
      <c r="B263" s="1"/>
      <c r="C263" s="1"/>
      <c r="D263" s="1"/>
      <c r="E263" s="1"/>
      <c r="F263" s="1"/>
      <c r="G263" s="1"/>
      <c r="H263" s="1"/>
      <c r="I263" s="83" t="s">
        <v>580</v>
      </c>
      <c r="J263" s="83">
        <v>4.2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25">
      <c r="A264" s="1"/>
      <c r="B264" s="1"/>
      <c r="C264" s="1"/>
      <c r="D264" s="1"/>
      <c r="E264" s="1"/>
      <c r="F264" s="1"/>
      <c r="G264" s="1"/>
      <c r="H264" s="1"/>
      <c r="I264" s="83"/>
      <c r="J264" s="83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</sheetData>
  <mergeCells count="13">
    <mergeCell ref="B3:G3"/>
    <mergeCell ref="B6:B7"/>
    <mergeCell ref="C6:C7"/>
    <mergeCell ref="D6:D7"/>
    <mergeCell ref="E6:E7"/>
    <mergeCell ref="F6:AA6"/>
    <mergeCell ref="F178:AA178"/>
    <mergeCell ref="B188:E188"/>
    <mergeCell ref="B174:E174"/>
    <mergeCell ref="B178:B179"/>
    <mergeCell ref="C178:C179"/>
    <mergeCell ref="D178:D179"/>
    <mergeCell ref="E178:E17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0" width="16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0.25" x14ac:dyDescent="0.25">
      <c r="A5" s="1"/>
      <c r="B5" s="237" t="s">
        <v>559</v>
      </c>
      <c r="C5" s="233" t="s">
        <v>1221</v>
      </c>
      <c r="D5" s="233" t="s">
        <v>1221</v>
      </c>
      <c r="E5" s="233" t="s">
        <v>1221</v>
      </c>
      <c r="F5" s="233" t="s">
        <v>1221</v>
      </c>
      <c r="G5" s="233" t="s">
        <v>1221</v>
      </c>
      <c r="H5" s="233" t="s">
        <v>1221</v>
      </c>
      <c r="I5" s="233" t="s">
        <v>1221</v>
      </c>
      <c r="J5" s="233" t="s">
        <v>1221</v>
      </c>
      <c r="K5" s="233" t="s">
        <v>1221</v>
      </c>
      <c r="L5" s="233" t="s">
        <v>1221</v>
      </c>
      <c r="M5" s="233" t="s">
        <v>1221</v>
      </c>
      <c r="N5" s="233" t="s">
        <v>1221</v>
      </c>
      <c r="O5" s="233" t="s">
        <v>1221</v>
      </c>
      <c r="P5" s="233" t="s">
        <v>1221</v>
      </c>
      <c r="Q5" s="233" t="s">
        <v>1221</v>
      </c>
      <c r="R5" s="233" t="s">
        <v>1221</v>
      </c>
      <c r="S5" s="237" t="s">
        <v>559</v>
      </c>
      <c r="T5" s="234" t="s">
        <v>1222</v>
      </c>
      <c r="U5" s="234" t="s">
        <v>1222</v>
      </c>
      <c r="V5" s="234" t="s">
        <v>1222</v>
      </c>
      <c r="W5" s="234" t="s">
        <v>1222</v>
      </c>
      <c r="X5" s="234" t="s">
        <v>1222</v>
      </c>
      <c r="Y5" s="237" t="s">
        <v>559</v>
      </c>
      <c r="Z5" s="235" t="s">
        <v>1222</v>
      </c>
      <c r="AA5" s="235" t="s">
        <v>1222</v>
      </c>
      <c r="AB5" s="235" t="s">
        <v>1222</v>
      </c>
      <c r="AC5" s="235" t="s">
        <v>1222</v>
      </c>
      <c r="AD5" s="235" t="s">
        <v>1222</v>
      </c>
    </row>
    <row r="6" spans="1:30" ht="20.25" x14ac:dyDescent="0.25">
      <c r="A6" s="1"/>
      <c r="B6" s="237"/>
      <c r="C6" s="236" t="s">
        <v>564</v>
      </c>
      <c r="D6" s="236" t="s">
        <v>564</v>
      </c>
      <c r="E6" s="236" t="s">
        <v>564</v>
      </c>
      <c r="F6" s="236" t="s">
        <v>564</v>
      </c>
      <c r="G6" s="236" t="s">
        <v>563</v>
      </c>
      <c r="H6" s="236" t="s">
        <v>563</v>
      </c>
      <c r="I6" s="236" t="s">
        <v>563</v>
      </c>
      <c r="J6" s="236" t="s">
        <v>563</v>
      </c>
      <c r="K6" s="236" t="s">
        <v>562</v>
      </c>
      <c r="L6" s="236" t="s">
        <v>562</v>
      </c>
      <c r="M6" s="236" t="s">
        <v>562</v>
      </c>
      <c r="N6" s="236" t="s">
        <v>562</v>
      </c>
      <c r="O6" s="233" t="s">
        <v>1223</v>
      </c>
      <c r="P6" s="233" t="s">
        <v>1223</v>
      </c>
      <c r="Q6" s="233" t="s">
        <v>1223</v>
      </c>
      <c r="R6" s="233" t="s">
        <v>1223</v>
      </c>
      <c r="S6" s="237"/>
      <c r="T6" s="234" t="s">
        <v>1224</v>
      </c>
      <c r="U6" s="234" t="s">
        <v>1224</v>
      </c>
      <c r="V6" s="234" t="s">
        <v>1224</v>
      </c>
      <c r="W6" s="234" t="s">
        <v>1224</v>
      </c>
      <c r="X6" s="234" t="s">
        <v>1224</v>
      </c>
      <c r="Y6" s="237"/>
      <c r="Z6" s="235" t="s">
        <v>1225</v>
      </c>
      <c r="AA6" s="235" t="s">
        <v>1225</v>
      </c>
      <c r="AB6" s="235" t="s">
        <v>1225</v>
      </c>
      <c r="AC6" s="235" t="s">
        <v>1225</v>
      </c>
      <c r="AD6" s="235" t="s">
        <v>1225</v>
      </c>
    </row>
    <row r="7" spans="1:30" ht="33.75" x14ac:dyDescent="0.25">
      <c r="A7" s="1"/>
      <c r="B7" s="237"/>
      <c r="C7" s="84" t="s">
        <v>1226</v>
      </c>
      <c r="D7" s="84" t="s">
        <v>1227</v>
      </c>
      <c r="E7" s="84" t="s">
        <v>1228</v>
      </c>
      <c r="F7" s="84" t="s">
        <v>1229</v>
      </c>
      <c r="G7" s="84" t="s">
        <v>1230</v>
      </c>
      <c r="H7" s="84" t="s">
        <v>1231</v>
      </c>
      <c r="I7" s="84" t="s">
        <v>1232</v>
      </c>
      <c r="J7" s="84" t="s">
        <v>1233</v>
      </c>
      <c r="K7" s="84" t="s">
        <v>1234</v>
      </c>
      <c r="L7" s="84" t="s">
        <v>1235</v>
      </c>
      <c r="M7" s="84" t="s">
        <v>1236</v>
      </c>
      <c r="N7" s="84" t="s">
        <v>1237</v>
      </c>
      <c r="O7" s="64" t="s">
        <v>1238</v>
      </c>
      <c r="P7" s="64" t="s">
        <v>1239</v>
      </c>
      <c r="Q7" s="64" t="s">
        <v>1240</v>
      </c>
      <c r="R7" s="64" t="s">
        <v>1241</v>
      </c>
      <c r="S7" s="238"/>
      <c r="T7" s="85" t="s">
        <v>565</v>
      </c>
      <c r="U7" s="85" t="s">
        <v>566</v>
      </c>
      <c r="V7" s="85" t="s">
        <v>567</v>
      </c>
      <c r="W7" s="85" t="s">
        <v>568</v>
      </c>
      <c r="X7" s="85" t="s">
        <v>1241</v>
      </c>
      <c r="Y7" s="238"/>
      <c r="Z7" s="86" t="s">
        <v>1242</v>
      </c>
      <c r="AA7" s="86" t="s">
        <v>1243</v>
      </c>
      <c r="AB7" s="86" t="s">
        <v>1244</v>
      </c>
      <c r="AC7" s="86" t="s">
        <v>1245</v>
      </c>
      <c r="AD7" s="86" t="s">
        <v>1011</v>
      </c>
    </row>
    <row r="8" spans="1:30" x14ac:dyDescent="0.25">
      <c r="A8" s="1"/>
      <c r="B8" s="87" t="s">
        <v>784</v>
      </c>
      <c r="C8" s="88">
        <v>128.5</v>
      </c>
      <c r="D8" s="88">
        <v>104.3</v>
      </c>
      <c r="E8" s="88">
        <v>0</v>
      </c>
      <c r="F8" s="88">
        <v>60.4</v>
      </c>
      <c r="G8" s="88">
        <v>2637.8</v>
      </c>
      <c r="H8" s="88">
        <v>3285.2</v>
      </c>
      <c r="I8" s="88">
        <v>0</v>
      </c>
      <c r="J8" s="88">
        <v>302.8</v>
      </c>
      <c r="K8" s="88">
        <v>513.1</v>
      </c>
      <c r="L8" s="88">
        <v>0</v>
      </c>
      <c r="M8" s="88">
        <v>0</v>
      </c>
      <c r="N8" s="88">
        <v>0</v>
      </c>
      <c r="O8" s="88">
        <v>293.2</v>
      </c>
      <c r="P8" s="88">
        <v>6225.8</v>
      </c>
      <c r="Q8" s="88">
        <v>513.1</v>
      </c>
      <c r="R8" s="89">
        <v>7032.1</v>
      </c>
      <c r="S8" s="87" t="s">
        <v>784</v>
      </c>
      <c r="T8" s="88">
        <v>3279.4</v>
      </c>
      <c r="U8" s="88">
        <v>3389.5</v>
      </c>
      <c r="V8" s="88">
        <v>0</v>
      </c>
      <c r="W8" s="88">
        <v>363.2</v>
      </c>
      <c r="X8" s="89">
        <v>7032.1</v>
      </c>
      <c r="Y8" s="87" t="s">
        <v>784</v>
      </c>
      <c r="Z8" s="88">
        <v>186.9</v>
      </c>
      <c r="AA8" s="88">
        <v>63.4</v>
      </c>
      <c r="AB8" s="88">
        <v>0</v>
      </c>
      <c r="AC8" s="88">
        <v>363.2</v>
      </c>
      <c r="AD8" s="89">
        <v>613.5</v>
      </c>
    </row>
    <row r="9" spans="1:30" x14ac:dyDescent="0.25">
      <c r="A9" s="1"/>
      <c r="B9" s="87" t="s">
        <v>785</v>
      </c>
      <c r="C9" s="88">
        <v>123.6</v>
      </c>
      <c r="D9" s="88">
        <v>103.9</v>
      </c>
      <c r="E9" s="88">
        <v>0</v>
      </c>
      <c r="F9" s="88">
        <v>58.8</v>
      </c>
      <c r="G9" s="88">
        <v>2454.5</v>
      </c>
      <c r="H9" s="88">
        <v>3281.9</v>
      </c>
      <c r="I9" s="88">
        <v>0</v>
      </c>
      <c r="J9" s="88">
        <v>297.2</v>
      </c>
      <c r="K9" s="88">
        <v>512.5</v>
      </c>
      <c r="L9" s="88">
        <v>0</v>
      </c>
      <c r="M9" s="88">
        <v>0</v>
      </c>
      <c r="N9" s="88">
        <v>0</v>
      </c>
      <c r="O9" s="88">
        <v>286.3</v>
      </c>
      <c r="P9" s="88">
        <v>6033.6</v>
      </c>
      <c r="Q9" s="88">
        <v>512.5</v>
      </c>
      <c r="R9" s="89">
        <v>6832.4</v>
      </c>
      <c r="S9" s="87" t="s">
        <v>785</v>
      </c>
      <c r="T9" s="88">
        <v>3090.6</v>
      </c>
      <c r="U9" s="88">
        <v>3385.8</v>
      </c>
      <c r="V9" s="88">
        <v>0</v>
      </c>
      <c r="W9" s="88">
        <v>356</v>
      </c>
      <c r="X9" s="89">
        <v>6832.4</v>
      </c>
      <c r="Y9" s="87" t="s">
        <v>785</v>
      </c>
      <c r="Z9" s="88">
        <v>185.1</v>
      </c>
      <c r="AA9" s="88">
        <v>62.7</v>
      </c>
      <c r="AB9" s="88">
        <v>0</v>
      </c>
      <c r="AC9" s="88">
        <v>356</v>
      </c>
      <c r="AD9" s="89">
        <v>603.79999999999995</v>
      </c>
    </row>
    <row r="10" spans="1:30" x14ac:dyDescent="0.25">
      <c r="A10" s="1"/>
      <c r="B10" s="87" t="s">
        <v>786</v>
      </c>
      <c r="C10" s="88">
        <v>126.3</v>
      </c>
      <c r="D10" s="88">
        <v>105.9</v>
      </c>
      <c r="E10" s="88">
        <v>0</v>
      </c>
      <c r="F10" s="88">
        <v>67.599999999999994</v>
      </c>
      <c r="G10" s="88">
        <v>2322.3000000000002</v>
      </c>
      <c r="H10" s="88">
        <v>3296.7</v>
      </c>
      <c r="I10" s="88">
        <v>0</v>
      </c>
      <c r="J10" s="88">
        <v>320.7</v>
      </c>
      <c r="K10" s="88">
        <v>522.70000000000005</v>
      </c>
      <c r="L10" s="88">
        <v>0</v>
      </c>
      <c r="M10" s="88">
        <v>0</v>
      </c>
      <c r="N10" s="88">
        <v>0</v>
      </c>
      <c r="O10" s="88">
        <v>299.8</v>
      </c>
      <c r="P10" s="88">
        <v>5939.7</v>
      </c>
      <c r="Q10" s="88">
        <v>522.70000000000005</v>
      </c>
      <c r="R10" s="89">
        <v>6762.2</v>
      </c>
      <c r="S10" s="87" t="s">
        <v>786</v>
      </c>
      <c r="T10" s="88">
        <v>2971.3</v>
      </c>
      <c r="U10" s="88">
        <v>3402.6</v>
      </c>
      <c r="V10" s="88">
        <v>0</v>
      </c>
      <c r="W10" s="88">
        <v>388.3</v>
      </c>
      <c r="X10" s="89">
        <v>6762.2</v>
      </c>
      <c r="Y10" s="87" t="s">
        <v>786</v>
      </c>
      <c r="Z10" s="88">
        <v>186.1</v>
      </c>
      <c r="AA10" s="88">
        <v>64.400000000000006</v>
      </c>
      <c r="AB10" s="88">
        <v>0</v>
      </c>
      <c r="AC10" s="88">
        <v>388.3</v>
      </c>
      <c r="AD10" s="89">
        <v>638.79999999999995</v>
      </c>
    </row>
    <row r="11" spans="1:30" x14ac:dyDescent="0.25">
      <c r="A11" s="1"/>
      <c r="B11" s="87" t="s">
        <v>787</v>
      </c>
      <c r="C11" s="88">
        <v>123.3</v>
      </c>
      <c r="D11" s="88">
        <v>105.2</v>
      </c>
      <c r="E11" s="88">
        <v>0</v>
      </c>
      <c r="F11" s="88">
        <v>73.3</v>
      </c>
      <c r="G11" s="88">
        <v>2286.4</v>
      </c>
      <c r="H11" s="88">
        <v>3169.9</v>
      </c>
      <c r="I11" s="88">
        <v>0</v>
      </c>
      <c r="J11" s="88">
        <v>299.5</v>
      </c>
      <c r="K11" s="88">
        <v>507</v>
      </c>
      <c r="L11" s="88">
        <v>0</v>
      </c>
      <c r="M11" s="88">
        <v>0</v>
      </c>
      <c r="N11" s="88">
        <v>0</v>
      </c>
      <c r="O11" s="88">
        <v>301.8</v>
      </c>
      <c r="P11" s="88">
        <v>5755.8</v>
      </c>
      <c r="Q11" s="88">
        <v>507</v>
      </c>
      <c r="R11" s="89">
        <v>6564.6</v>
      </c>
      <c r="S11" s="87" t="s">
        <v>787</v>
      </c>
      <c r="T11" s="88">
        <v>2916.7</v>
      </c>
      <c r="U11" s="88">
        <v>3275.1</v>
      </c>
      <c r="V11" s="88">
        <v>0</v>
      </c>
      <c r="W11" s="88">
        <v>372.8</v>
      </c>
      <c r="X11" s="89">
        <v>6564.6</v>
      </c>
      <c r="Y11" s="87" t="s">
        <v>787</v>
      </c>
      <c r="Z11" s="88">
        <v>184.8</v>
      </c>
      <c r="AA11" s="88">
        <v>63.8</v>
      </c>
      <c r="AB11" s="88">
        <v>0</v>
      </c>
      <c r="AC11" s="88">
        <v>372.8</v>
      </c>
      <c r="AD11" s="89">
        <v>621.4</v>
      </c>
    </row>
    <row r="12" spans="1:30" x14ac:dyDescent="0.25">
      <c r="A12" s="1"/>
      <c r="B12" s="87" t="s">
        <v>788</v>
      </c>
      <c r="C12" s="88">
        <v>124.4</v>
      </c>
      <c r="D12" s="88">
        <v>104.6</v>
      </c>
      <c r="E12" s="88">
        <v>0</v>
      </c>
      <c r="F12" s="88">
        <v>79.5</v>
      </c>
      <c r="G12" s="88">
        <v>2430.3000000000002</v>
      </c>
      <c r="H12" s="88">
        <v>3026.9</v>
      </c>
      <c r="I12" s="88">
        <v>0</v>
      </c>
      <c r="J12" s="88">
        <v>293.3</v>
      </c>
      <c r="K12" s="88">
        <v>517.5</v>
      </c>
      <c r="L12" s="88">
        <v>0</v>
      </c>
      <c r="M12" s="88">
        <v>0</v>
      </c>
      <c r="N12" s="88">
        <v>0</v>
      </c>
      <c r="O12" s="88">
        <v>308.5</v>
      </c>
      <c r="P12" s="88">
        <v>5750.5</v>
      </c>
      <c r="Q12" s="88">
        <v>517.5</v>
      </c>
      <c r="R12" s="89">
        <v>6576.5</v>
      </c>
      <c r="S12" s="87" t="s">
        <v>788</v>
      </c>
      <c r="T12" s="88">
        <v>3072.2</v>
      </c>
      <c r="U12" s="88">
        <v>3131.5</v>
      </c>
      <c r="V12" s="88">
        <v>0</v>
      </c>
      <c r="W12" s="88">
        <v>372.8</v>
      </c>
      <c r="X12" s="89">
        <v>6576.5</v>
      </c>
      <c r="Y12" s="87" t="s">
        <v>788</v>
      </c>
      <c r="Z12" s="88">
        <v>184.7</v>
      </c>
      <c r="AA12" s="88">
        <v>62.8</v>
      </c>
      <c r="AB12" s="88">
        <v>0</v>
      </c>
      <c r="AC12" s="88">
        <v>372.8</v>
      </c>
      <c r="AD12" s="89">
        <v>620.29999999999995</v>
      </c>
    </row>
    <row r="13" spans="1:30" x14ac:dyDescent="0.25">
      <c r="A13" s="1"/>
      <c r="B13" s="87" t="s">
        <v>789</v>
      </c>
      <c r="C13" s="88">
        <v>124.9</v>
      </c>
      <c r="D13" s="88">
        <v>106.7</v>
      </c>
      <c r="E13" s="88">
        <v>0</v>
      </c>
      <c r="F13" s="88">
        <v>72.5</v>
      </c>
      <c r="G13" s="88">
        <v>2378.1999999999998</v>
      </c>
      <c r="H13" s="88">
        <v>3031.4</v>
      </c>
      <c r="I13" s="88">
        <v>0</v>
      </c>
      <c r="J13" s="88">
        <v>297.7</v>
      </c>
      <c r="K13" s="88">
        <v>519.20000000000005</v>
      </c>
      <c r="L13" s="88">
        <v>0</v>
      </c>
      <c r="M13" s="88">
        <v>0</v>
      </c>
      <c r="N13" s="88">
        <v>0</v>
      </c>
      <c r="O13" s="88">
        <v>304.10000000000002</v>
      </c>
      <c r="P13" s="88">
        <v>5707.3</v>
      </c>
      <c r="Q13" s="88">
        <v>519.20000000000005</v>
      </c>
      <c r="R13" s="89">
        <v>6530.6</v>
      </c>
      <c r="S13" s="87" t="s">
        <v>789</v>
      </c>
      <c r="T13" s="88">
        <v>3022.3</v>
      </c>
      <c r="U13" s="88">
        <v>3138.1</v>
      </c>
      <c r="V13" s="88">
        <v>0</v>
      </c>
      <c r="W13" s="88">
        <v>370.2</v>
      </c>
      <c r="X13" s="89">
        <v>6530.6</v>
      </c>
      <c r="Y13" s="87" t="s">
        <v>789</v>
      </c>
      <c r="Z13" s="88">
        <v>183.1</v>
      </c>
      <c r="AA13" s="88">
        <v>65.400000000000006</v>
      </c>
      <c r="AB13" s="88">
        <v>0</v>
      </c>
      <c r="AC13" s="88">
        <v>370.2</v>
      </c>
      <c r="AD13" s="89">
        <v>618.70000000000005</v>
      </c>
    </row>
    <row r="14" spans="1:30" x14ac:dyDescent="0.25">
      <c r="A14" s="1"/>
      <c r="B14" s="87" t="s">
        <v>790</v>
      </c>
      <c r="C14" s="88">
        <v>124.6</v>
      </c>
      <c r="D14" s="88">
        <v>110.7</v>
      </c>
      <c r="E14" s="88">
        <v>0</v>
      </c>
      <c r="F14" s="88">
        <v>71.7</v>
      </c>
      <c r="G14" s="88">
        <v>2290.5</v>
      </c>
      <c r="H14" s="88">
        <v>3029.8</v>
      </c>
      <c r="I14" s="88">
        <v>0</v>
      </c>
      <c r="J14" s="88">
        <v>309.5</v>
      </c>
      <c r="K14" s="88">
        <v>522.20000000000005</v>
      </c>
      <c r="L14" s="88">
        <v>0</v>
      </c>
      <c r="M14" s="88">
        <v>0</v>
      </c>
      <c r="N14" s="88">
        <v>0</v>
      </c>
      <c r="O14" s="88">
        <v>307</v>
      </c>
      <c r="P14" s="88">
        <v>5629.8</v>
      </c>
      <c r="Q14" s="88">
        <v>522.20000000000005</v>
      </c>
      <c r="R14" s="89">
        <v>6459</v>
      </c>
      <c r="S14" s="87" t="s">
        <v>790</v>
      </c>
      <c r="T14" s="88">
        <v>2937.3</v>
      </c>
      <c r="U14" s="88">
        <v>3140.5</v>
      </c>
      <c r="V14" s="88">
        <v>0</v>
      </c>
      <c r="W14" s="88">
        <v>381.2</v>
      </c>
      <c r="X14" s="89">
        <v>6459</v>
      </c>
      <c r="Y14" s="87" t="s">
        <v>790</v>
      </c>
      <c r="Z14" s="88">
        <v>183.1</v>
      </c>
      <c r="AA14" s="88">
        <v>69.900000000000006</v>
      </c>
      <c r="AB14" s="88">
        <v>0</v>
      </c>
      <c r="AC14" s="88">
        <v>381.2</v>
      </c>
      <c r="AD14" s="89">
        <v>634.20000000000005</v>
      </c>
    </row>
    <row r="15" spans="1:30" x14ac:dyDescent="0.25">
      <c r="A15" s="1"/>
      <c r="B15" s="87" t="s">
        <v>791</v>
      </c>
      <c r="C15" s="88">
        <v>127.4</v>
      </c>
      <c r="D15" s="88">
        <v>110.2</v>
      </c>
      <c r="E15" s="88">
        <v>0</v>
      </c>
      <c r="F15" s="88">
        <v>65.599999999999994</v>
      </c>
      <c r="G15" s="88">
        <v>2316.6</v>
      </c>
      <c r="H15" s="88">
        <v>3035.2</v>
      </c>
      <c r="I15" s="88">
        <v>0</v>
      </c>
      <c r="J15" s="88">
        <v>299.10000000000002</v>
      </c>
      <c r="K15" s="88">
        <v>528.9</v>
      </c>
      <c r="L15" s="88">
        <v>0</v>
      </c>
      <c r="M15" s="88">
        <v>0</v>
      </c>
      <c r="N15" s="88">
        <v>0</v>
      </c>
      <c r="O15" s="88">
        <v>303.2</v>
      </c>
      <c r="P15" s="88">
        <v>5650.9</v>
      </c>
      <c r="Q15" s="88">
        <v>528.9</v>
      </c>
      <c r="R15" s="89">
        <v>6483</v>
      </c>
      <c r="S15" s="87" t="s">
        <v>791</v>
      </c>
      <c r="T15" s="88">
        <v>2972.9</v>
      </c>
      <c r="U15" s="88">
        <v>3145.4</v>
      </c>
      <c r="V15" s="88">
        <v>0</v>
      </c>
      <c r="W15" s="88">
        <v>364.7</v>
      </c>
      <c r="X15" s="89">
        <v>6483</v>
      </c>
      <c r="Y15" s="87" t="s">
        <v>791</v>
      </c>
      <c r="Z15" s="88">
        <v>184.6</v>
      </c>
      <c r="AA15" s="88">
        <v>70</v>
      </c>
      <c r="AB15" s="88">
        <v>0</v>
      </c>
      <c r="AC15" s="88">
        <v>364.7</v>
      </c>
      <c r="AD15" s="89">
        <v>619.29999999999995</v>
      </c>
    </row>
    <row r="16" spans="1:30" x14ac:dyDescent="0.25">
      <c r="A16" s="1"/>
      <c r="B16" s="87" t="s">
        <v>792</v>
      </c>
      <c r="C16" s="88">
        <v>130.9</v>
      </c>
      <c r="D16" s="88">
        <v>113</v>
      </c>
      <c r="E16" s="88">
        <v>0</v>
      </c>
      <c r="F16" s="88">
        <v>59.4</v>
      </c>
      <c r="G16" s="88">
        <v>2275.9</v>
      </c>
      <c r="H16" s="88">
        <v>3034.6</v>
      </c>
      <c r="I16" s="88">
        <v>0</v>
      </c>
      <c r="J16" s="88">
        <v>268.2</v>
      </c>
      <c r="K16" s="88">
        <v>530.79999999999995</v>
      </c>
      <c r="L16" s="88">
        <v>0</v>
      </c>
      <c r="M16" s="88">
        <v>0</v>
      </c>
      <c r="N16" s="88">
        <v>0</v>
      </c>
      <c r="O16" s="88">
        <v>303.3</v>
      </c>
      <c r="P16" s="88">
        <v>5578.7</v>
      </c>
      <c r="Q16" s="88">
        <v>530.79999999999995</v>
      </c>
      <c r="R16" s="89">
        <v>6412.8</v>
      </c>
      <c r="S16" s="87" t="s">
        <v>792</v>
      </c>
      <c r="T16" s="88">
        <v>2937.6</v>
      </c>
      <c r="U16" s="88">
        <v>3147.6</v>
      </c>
      <c r="V16" s="88">
        <v>0</v>
      </c>
      <c r="W16" s="88">
        <v>327.60000000000002</v>
      </c>
      <c r="X16" s="89">
        <v>6412.8</v>
      </c>
      <c r="Y16" s="87" t="s">
        <v>792</v>
      </c>
      <c r="Z16" s="88">
        <v>184.7</v>
      </c>
      <c r="AA16" s="88">
        <v>72.2</v>
      </c>
      <c r="AB16" s="88">
        <v>0</v>
      </c>
      <c r="AC16" s="88">
        <v>327.60000000000002</v>
      </c>
      <c r="AD16" s="89">
        <v>584.5</v>
      </c>
    </row>
    <row r="17" spans="1:30" x14ac:dyDescent="0.25">
      <c r="A17" s="1"/>
      <c r="B17" s="87" t="s">
        <v>793</v>
      </c>
      <c r="C17" s="88">
        <v>126.1</v>
      </c>
      <c r="D17" s="88">
        <v>114.2</v>
      </c>
      <c r="E17" s="88">
        <v>0</v>
      </c>
      <c r="F17" s="88">
        <v>57.9</v>
      </c>
      <c r="G17" s="88">
        <v>2322.4</v>
      </c>
      <c r="H17" s="88">
        <v>3041</v>
      </c>
      <c r="I17" s="88">
        <v>0</v>
      </c>
      <c r="J17" s="88">
        <v>263.3</v>
      </c>
      <c r="K17" s="88">
        <v>514.9</v>
      </c>
      <c r="L17" s="88">
        <v>0</v>
      </c>
      <c r="M17" s="88">
        <v>0</v>
      </c>
      <c r="N17" s="88">
        <v>0</v>
      </c>
      <c r="O17" s="88">
        <v>298.2</v>
      </c>
      <c r="P17" s="88">
        <v>5626.7</v>
      </c>
      <c r="Q17" s="88">
        <v>514.9</v>
      </c>
      <c r="R17" s="89">
        <v>6439.8</v>
      </c>
      <c r="S17" s="87" t="s">
        <v>793</v>
      </c>
      <c r="T17" s="88">
        <v>2963.4</v>
      </c>
      <c r="U17" s="88">
        <v>3155.2</v>
      </c>
      <c r="V17" s="88">
        <v>0</v>
      </c>
      <c r="W17" s="88">
        <v>321.2</v>
      </c>
      <c r="X17" s="89">
        <v>6439.8</v>
      </c>
      <c r="Y17" s="87" t="s">
        <v>793</v>
      </c>
      <c r="Z17" s="88">
        <v>184</v>
      </c>
      <c r="AA17" s="88">
        <v>72</v>
      </c>
      <c r="AB17" s="88">
        <v>0</v>
      </c>
      <c r="AC17" s="88">
        <v>321.2</v>
      </c>
      <c r="AD17" s="89">
        <v>577.20000000000005</v>
      </c>
    </row>
    <row r="18" spans="1:30" x14ac:dyDescent="0.25">
      <c r="A18" s="1"/>
      <c r="B18" s="87" t="s">
        <v>794</v>
      </c>
      <c r="C18" s="88">
        <v>127.2</v>
      </c>
      <c r="D18" s="88">
        <v>114.5</v>
      </c>
      <c r="E18" s="88">
        <v>0</v>
      </c>
      <c r="F18" s="88">
        <v>57.5</v>
      </c>
      <c r="G18" s="88">
        <v>2406.8000000000002</v>
      </c>
      <c r="H18" s="88">
        <v>2956.1</v>
      </c>
      <c r="I18" s="88">
        <v>0</v>
      </c>
      <c r="J18" s="88">
        <v>255.1</v>
      </c>
      <c r="K18" s="88">
        <v>523.4</v>
      </c>
      <c r="L18" s="88">
        <v>0</v>
      </c>
      <c r="M18" s="88">
        <v>0</v>
      </c>
      <c r="N18" s="88">
        <v>0</v>
      </c>
      <c r="O18" s="88">
        <v>299.2</v>
      </c>
      <c r="P18" s="88">
        <v>5618</v>
      </c>
      <c r="Q18" s="88">
        <v>523.4</v>
      </c>
      <c r="R18" s="89">
        <v>6440.6</v>
      </c>
      <c r="S18" s="87" t="s">
        <v>794</v>
      </c>
      <c r="T18" s="88">
        <v>3057.4</v>
      </c>
      <c r="U18" s="88">
        <v>3070.6</v>
      </c>
      <c r="V18" s="88">
        <v>0</v>
      </c>
      <c r="W18" s="88">
        <v>312.60000000000002</v>
      </c>
      <c r="X18" s="89">
        <v>6440.6</v>
      </c>
      <c r="Y18" s="87" t="s">
        <v>794</v>
      </c>
      <c r="Z18" s="88">
        <v>183.6</v>
      </c>
      <c r="AA18" s="88">
        <v>73.7</v>
      </c>
      <c r="AB18" s="88">
        <v>0</v>
      </c>
      <c r="AC18" s="88">
        <v>312.60000000000002</v>
      </c>
      <c r="AD18" s="89">
        <v>569.9</v>
      </c>
    </row>
    <row r="19" spans="1:30" x14ac:dyDescent="0.25">
      <c r="A19" s="1"/>
      <c r="B19" s="87" t="s">
        <v>795</v>
      </c>
      <c r="C19" s="88">
        <v>125.2</v>
      </c>
      <c r="D19" s="88">
        <v>111.2</v>
      </c>
      <c r="E19" s="88">
        <v>0</v>
      </c>
      <c r="F19" s="88">
        <v>54.4</v>
      </c>
      <c r="G19" s="88">
        <v>2391.8000000000002</v>
      </c>
      <c r="H19" s="88">
        <v>2901.9</v>
      </c>
      <c r="I19" s="88">
        <v>0</v>
      </c>
      <c r="J19" s="88">
        <v>239.5</v>
      </c>
      <c r="K19" s="88">
        <v>508.7</v>
      </c>
      <c r="L19" s="88">
        <v>0</v>
      </c>
      <c r="M19" s="88">
        <v>0</v>
      </c>
      <c r="N19" s="88">
        <v>0</v>
      </c>
      <c r="O19" s="88">
        <v>290.8</v>
      </c>
      <c r="P19" s="88">
        <v>5533.2</v>
      </c>
      <c r="Q19" s="88">
        <v>508.7</v>
      </c>
      <c r="R19" s="89">
        <v>6332.7</v>
      </c>
      <c r="S19" s="87" t="s">
        <v>795</v>
      </c>
      <c r="T19" s="88">
        <v>3025.7</v>
      </c>
      <c r="U19" s="88">
        <v>3013.1</v>
      </c>
      <c r="V19" s="88">
        <v>0</v>
      </c>
      <c r="W19" s="88">
        <v>293.89999999999998</v>
      </c>
      <c r="X19" s="89">
        <v>6332.7</v>
      </c>
      <c r="Y19" s="87" t="s">
        <v>795</v>
      </c>
      <c r="Z19" s="88">
        <v>182.3</v>
      </c>
      <c r="AA19" s="88">
        <v>70</v>
      </c>
      <c r="AB19" s="88">
        <v>0</v>
      </c>
      <c r="AC19" s="88">
        <v>293.89999999999998</v>
      </c>
      <c r="AD19" s="89">
        <v>546.20000000000005</v>
      </c>
    </row>
    <row r="20" spans="1:30" x14ac:dyDescent="0.25">
      <c r="A20" s="1"/>
      <c r="B20" s="87" t="s">
        <v>796</v>
      </c>
      <c r="C20" s="88">
        <v>145.5</v>
      </c>
      <c r="D20" s="88">
        <v>110.6</v>
      </c>
      <c r="E20" s="88">
        <v>0</v>
      </c>
      <c r="F20" s="88">
        <v>67.3</v>
      </c>
      <c r="G20" s="88">
        <v>2250.9</v>
      </c>
      <c r="H20" s="88">
        <v>2893.2</v>
      </c>
      <c r="I20" s="88">
        <v>0</v>
      </c>
      <c r="J20" s="88">
        <v>228.4</v>
      </c>
      <c r="K20" s="88">
        <v>510.4</v>
      </c>
      <c r="L20" s="88">
        <v>0</v>
      </c>
      <c r="M20" s="88">
        <v>9.9</v>
      </c>
      <c r="N20" s="88">
        <v>0</v>
      </c>
      <c r="O20" s="88">
        <v>323.39999999999998</v>
      </c>
      <c r="P20" s="88">
        <v>5372.5</v>
      </c>
      <c r="Q20" s="88">
        <v>520.29999999999995</v>
      </c>
      <c r="R20" s="89">
        <v>6216.2</v>
      </c>
      <c r="S20" s="87" t="s">
        <v>796</v>
      </c>
      <c r="T20" s="88">
        <v>2906.8</v>
      </c>
      <c r="U20" s="88">
        <v>3003.8</v>
      </c>
      <c r="V20" s="88">
        <v>9.9</v>
      </c>
      <c r="W20" s="88">
        <v>295.7</v>
      </c>
      <c r="X20" s="89">
        <v>6216.2</v>
      </c>
      <c r="Y20" s="87" t="s">
        <v>796</v>
      </c>
      <c r="Z20" s="88">
        <v>191.9</v>
      </c>
      <c r="AA20" s="88">
        <v>68.7</v>
      </c>
      <c r="AB20" s="88">
        <v>9.9</v>
      </c>
      <c r="AC20" s="88">
        <v>295.7</v>
      </c>
      <c r="AD20" s="89">
        <v>566.20000000000005</v>
      </c>
    </row>
    <row r="21" spans="1:30" x14ac:dyDescent="0.25">
      <c r="A21" s="1"/>
      <c r="B21" s="87" t="s">
        <v>797</v>
      </c>
      <c r="C21" s="88">
        <v>147.6</v>
      </c>
      <c r="D21" s="88">
        <v>112</v>
      </c>
      <c r="E21" s="88">
        <v>0</v>
      </c>
      <c r="F21" s="88">
        <v>76.8</v>
      </c>
      <c r="G21" s="88">
        <v>2203</v>
      </c>
      <c r="H21" s="88">
        <v>2660.9</v>
      </c>
      <c r="I21" s="88">
        <v>0</v>
      </c>
      <c r="J21" s="88">
        <v>274.5</v>
      </c>
      <c r="K21" s="88">
        <v>464.3</v>
      </c>
      <c r="L21" s="88">
        <v>0</v>
      </c>
      <c r="M21" s="88">
        <v>188.8</v>
      </c>
      <c r="N21" s="88">
        <v>0</v>
      </c>
      <c r="O21" s="88">
        <v>336.4</v>
      </c>
      <c r="P21" s="88">
        <v>5138.3999999999996</v>
      </c>
      <c r="Q21" s="88">
        <v>653.1</v>
      </c>
      <c r="R21" s="89">
        <v>6127.9</v>
      </c>
      <c r="S21" s="87" t="s">
        <v>797</v>
      </c>
      <c r="T21" s="88">
        <v>2814.9</v>
      </c>
      <c r="U21" s="88">
        <v>2772.9</v>
      </c>
      <c r="V21" s="88">
        <v>188.8</v>
      </c>
      <c r="W21" s="88">
        <v>351.3</v>
      </c>
      <c r="X21" s="89">
        <v>6127.9</v>
      </c>
      <c r="Y21" s="87" t="s">
        <v>797</v>
      </c>
      <c r="Z21" s="88">
        <v>192.6</v>
      </c>
      <c r="AA21" s="88">
        <v>70.3</v>
      </c>
      <c r="AB21" s="88">
        <v>188.8</v>
      </c>
      <c r="AC21" s="88">
        <v>351.3</v>
      </c>
      <c r="AD21" s="89">
        <v>803</v>
      </c>
    </row>
    <row r="22" spans="1:30" x14ac:dyDescent="0.25">
      <c r="A22" s="1"/>
      <c r="B22" s="87" t="s">
        <v>798</v>
      </c>
      <c r="C22" s="88">
        <v>149.6</v>
      </c>
      <c r="D22" s="88">
        <v>110.5</v>
      </c>
      <c r="E22" s="88">
        <v>0</v>
      </c>
      <c r="F22" s="88">
        <v>75.400000000000006</v>
      </c>
      <c r="G22" s="88">
        <v>2051.1</v>
      </c>
      <c r="H22" s="88">
        <v>2543.1999999999998</v>
      </c>
      <c r="I22" s="88">
        <v>0.1</v>
      </c>
      <c r="J22" s="88">
        <v>322.2</v>
      </c>
      <c r="K22" s="88">
        <v>464.7</v>
      </c>
      <c r="L22" s="88">
        <v>0</v>
      </c>
      <c r="M22" s="88">
        <v>487.4</v>
      </c>
      <c r="N22" s="88">
        <v>0</v>
      </c>
      <c r="O22" s="88">
        <v>335.5</v>
      </c>
      <c r="P22" s="88">
        <v>4916.6000000000004</v>
      </c>
      <c r="Q22" s="88">
        <v>952.1</v>
      </c>
      <c r="R22" s="89">
        <v>6204.2</v>
      </c>
      <c r="S22" s="87" t="s">
        <v>798</v>
      </c>
      <c r="T22" s="88">
        <v>2665.4</v>
      </c>
      <c r="U22" s="88">
        <v>2653.7</v>
      </c>
      <c r="V22" s="88">
        <v>487.5</v>
      </c>
      <c r="W22" s="88">
        <v>397.6</v>
      </c>
      <c r="X22" s="89">
        <v>6204.2</v>
      </c>
      <c r="Y22" s="87" t="s">
        <v>798</v>
      </c>
      <c r="Z22" s="88">
        <v>193</v>
      </c>
      <c r="AA22" s="88">
        <v>70</v>
      </c>
      <c r="AB22" s="88">
        <v>487.5</v>
      </c>
      <c r="AC22" s="88">
        <v>397.6</v>
      </c>
      <c r="AD22" s="89">
        <v>1148.0999999999999</v>
      </c>
    </row>
    <row r="23" spans="1:30" x14ac:dyDescent="0.25">
      <c r="A23" s="1"/>
      <c r="B23" s="87" t="s">
        <v>799</v>
      </c>
      <c r="C23" s="88">
        <v>158.5</v>
      </c>
      <c r="D23" s="88">
        <v>111.4</v>
      </c>
      <c r="E23" s="88">
        <v>0.1</v>
      </c>
      <c r="F23" s="88">
        <v>87.3</v>
      </c>
      <c r="G23" s="88">
        <v>1904.4</v>
      </c>
      <c r="H23" s="88">
        <v>2492.3000000000002</v>
      </c>
      <c r="I23" s="88">
        <v>0.2</v>
      </c>
      <c r="J23" s="88">
        <v>379.3</v>
      </c>
      <c r="K23" s="88">
        <v>386.9</v>
      </c>
      <c r="L23" s="88">
        <v>0</v>
      </c>
      <c r="M23" s="88">
        <v>747.3</v>
      </c>
      <c r="N23" s="88">
        <v>0</v>
      </c>
      <c r="O23" s="88">
        <v>357.3</v>
      </c>
      <c r="P23" s="88">
        <v>4776.2</v>
      </c>
      <c r="Q23" s="88">
        <v>1134.2</v>
      </c>
      <c r="R23" s="89">
        <v>6267.7</v>
      </c>
      <c r="S23" s="87" t="s">
        <v>799</v>
      </c>
      <c r="T23" s="88">
        <v>2449.8000000000002</v>
      </c>
      <c r="U23" s="88">
        <v>2603.6999999999998</v>
      </c>
      <c r="V23" s="88">
        <v>747.6</v>
      </c>
      <c r="W23" s="88">
        <v>466.6</v>
      </c>
      <c r="X23" s="89">
        <v>6267.7</v>
      </c>
      <c r="Y23" s="87" t="s">
        <v>799</v>
      </c>
      <c r="Z23" s="88">
        <v>193.8</v>
      </c>
      <c r="AA23" s="88">
        <v>69.8</v>
      </c>
      <c r="AB23" s="88">
        <v>747.6</v>
      </c>
      <c r="AC23" s="88">
        <v>466.6</v>
      </c>
      <c r="AD23" s="89">
        <v>1477.8</v>
      </c>
    </row>
    <row r="24" spans="1:30" x14ac:dyDescent="0.25">
      <c r="A24" s="1"/>
      <c r="B24" s="87" t="s">
        <v>800</v>
      </c>
      <c r="C24" s="88">
        <v>155</v>
      </c>
      <c r="D24" s="88">
        <v>111.2</v>
      </c>
      <c r="E24" s="88">
        <v>0.1</v>
      </c>
      <c r="F24" s="88">
        <v>112.5</v>
      </c>
      <c r="G24" s="88">
        <v>2060.9</v>
      </c>
      <c r="H24" s="88">
        <v>2255.8000000000002</v>
      </c>
      <c r="I24" s="88">
        <v>0.8</v>
      </c>
      <c r="J24" s="88">
        <v>497.2</v>
      </c>
      <c r="K24" s="88">
        <v>385.1</v>
      </c>
      <c r="L24" s="88">
        <v>0</v>
      </c>
      <c r="M24" s="88">
        <v>802.3</v>
      </c>
      <c r="N24" s="88">
        <v>0</v>
      </c>
      <c r="O24" s="88">
        <v>378.8</v>
      </c>
      <c r="P24" s="88">
        <v>4814.7</v>
      </c>
      <c r="Q24" s="88">
        <v>1187.4000000000001</v>
      </c>
      <c r="R24" s="89">
        <v>6380.9</v>
      </c>
      <c r="S24" s="87" t="s">
        <v>800</v>
      </c>
      <c r="T24" s="88">
        <v>2601</v>
      </c>
      <c r="U24" s="88">
        <v>2367</v>
      </c>
      <c r="V24" s="88">
        <v>803.2</v>
      </c>
      <c r="W24" s="88">
        <v>609.70000000000005</v>
      </c>
      <c r="X24" s="89">
        <v>6380.9</v>
      </c>
      <c r="Y24" s="87" t="s">
        <v>800</v>
      </c>
      <c r="Z24" s="88">
        <v>193.7</v>
      </c>
      <c r="AA24" s="88">
        <v>71.2</v>
      </c>
      <c r="AB24" s="88">
        <v>803.2</v>
      </c>
      <c r="AC24" s="88">
        <v>609.70000000000005</v>
      </c>
      <c r="AD24" s="89">
        <v>1677.8</v>
      </c>
    </row>
    <row r="25" spans="1:30" x14ac:dyDescent="0.25">
      <c r="A25" s="1"/>
      <c r="B25" s="87" t="s">
        <v>801</v>
      </c>
      <c r="C25" s="88">
        <v>151.1</v>
      </c>
      <c r="D25" s="88">
        <v>111.1</v>
      </c>
      <c r="E25" s="88">
        <v>0.3</v>
      </c>
      <c r="F25" s="88">
        <v>118.2</v>
      </c>
      <c r="G25" s="88">
        <v>1991.2</v>
      </c>
      <c r="H25" s="88">
        <v>2252.8000000000002</v>
      </c>
      <c r="I25" s="88">
        <v>0.9</v>
      </c>
      <c r="J25" s="88">
        <v>557.1</v>
      </c>
      <c r="K25" s="88">
        <v>380.4</v>
      </c>
      <c r="L25" s="88">
        <v>0</v>
      </c>
      <c r="M25" s="88">
        <v>823.7</v>
      </c>
      <c r="N25" s="88">
        <v>0</v>
      </c>
      <c r="O25" s="88">
        <v>380.7</v>
      </c>
      <c r="P25" s="88">
        <v>4802</v>
      </c>
      <c r="Q25" s="88">
        <v>1204.0999999999999</v>
      </c>
      <c r="R25" s="89">
        <v>6386.8</v>
      </c>
      <c r="S25" s="87" t="s">
        <v>801</v>
      </c>
      <c r="T25" s="88">
        <v>2522.6999999999998</v>
      </c>
      <c r="U25" s="88">
        <v>2363.9</v>
      </c>
      <c r="V25" s="88">
        <v>824.9</v>
      </c>
      <c r="W25" s="88">
        <v>675.3</v>
      </c>
      <c r="X25" s="89">
        <v>6386.8</v>
      </c>
      <c r="Y25" s="87" t="s">
        <v>801</v>
      </c>
      <c r="Z25" s="88">
        <v>191.5</v>
      </c>
      <c r="AA25" s="88">
        <v>70.7</v>
      </c>
      <c r="AB25" s="88">
        <v>824.9</v>
      </c>
      <c r="AC25" s="88">
        <v>675.3</v>
      </c>
      <c r="AD25" s="89">
        <v>1762.4</v>
      </c>
    </row>
    <row r="26" spans="1:30" x14ac:dyDescent="0.25">
      <c r="A26" s="1"/>
      <c r="B26" s="87" t="s">
        <v>802</v>
      </c>
      <c r="C26" s="88">
        <v>148.30000000000001</v>
      </c>
      <c r="D26" s="88">
        <v>110.3</v>
      </c>
      <c r="E26" s="88">
        <v>0.2</v>
      </c>
      <c r="F26" s="88">
        <v>115.2</v>
      </c>
      <c r="G26" s="88">
        <v>2059.6999999999998</v>
      </c>
      <c r="H26" s="88">
        <v>2225.1</v>
      </c>
      <c r="I26" s="88">
        <v>1.1000000000000001</v>
      </c>
      <c r="J26" s="88">
        <v>606.1</v>
      </c>
      <c r="K26" s="88">
        <v>373.2</v>
      </c>
      <c r="L26" s="88">
        <v>0</v>
      </c>
      <c r="M26" s="88">
        <v>847.5</v>
      </c>
      <c r="N26" s="88">
        <v>0</v>
      </c>
      <c r="O26" s="88">
        <v>374</v>
      </c>
      <c r="P26" s="88">
        <v>4892</v>
      </c>
      <c r="Q26" s="88">
        <v>1220.7</v>
      </c>
      <c r="R26" s="89">
        <v>6486.7</v>
      </c>
      <c r="S26" s="87" t="s">
        <v>802</v>
      </c>
      <c r="T26" s="88">
        <v>2581.1999999999998</v>
      </c>
      <c r="U26" s="88">
        <v>2335.4</v>
      </c>
      <c r="V26" s="88">
        <v>848.8</v>
      </c>
      <c r="W26" s="88">
        <v>721.3</v>
      </c>
      <c r="X26" s="89">
        <v>6486.7</v>
      </c>
      <c r="Y26" s="87" t="s">
        <v>802</v>
      </c>
      <c r="Z26" s="88">
        <v>190.4</v>
      </c>
      <c r="AA26" s="88">
        <v>70.8</v>
      </c>
      <c r="AB26" s="88">
        <v>848.8</v>
      </c>
      <c r="AC26" s="88">
        <v>721.3</v>
      </c>
      <c r="AD26" s="89">
        <v>1831.3</v>
      </c>
    </row>
    <row r="27" spans="1:30" x14ac:dyDescent="0.25">
      <c r="A27" s="1"/>
      <c r="B27" s="87" t="s">
        <v>803</v>
      </c>
      <c r="C27" s="88">
        <v>150.80000000000001</v>
      </c>
      <c r="D27" s="88">
        <v>112.7</v>
      </c>
      <c r="E27" s="88">
        <v>0.3</v>
      </c>
      <c r="F27" s="88">
        <v>109.9</v>
      </c>
      <c r="G27" s="88">
        <v>2024.4</v>
      </c>
      <c r="H27" s="88">
        <v>2240.4</v>
      </c>
      <c r="I27" s="88">
        <v>1.3</v>
      </c>
      <c r="J27" s="88">
        <v>670.5</v>
      </c>
      <c r="K27" s="88">
        <v>380.7</v>
      </c>
      <c r="L27" s="88">
        <v>0</v>
      </c>
      <c r="M27" s="88">
        <v>851.1</v>
      </c>
      <c r="N27" s="88">
        <v>0</v>
      </c>
      <c r="O27" s="88">
        <v>373.7</v>
      </c>
      <c r="P27" s="88">
        <v>4936.6000000000004</v>
      </c>
      <c r="Q27" s="88">
        <v>1231.8</v>
      </c>
      <c r="R27" s="89">
        <v>6542.1</v>
      </c>
      <c r="S27" s="87" t="s">
        <v>803</v>
      </c>
      <c r="T27" s="88">
        <v>2555.9</v>
      </c>
      <c r="U27" s="88">
        <v>2353.1</v>
      </c>
      <c r="V27" s="88">
        <v>852.7</v>
      </c>
      <c r="W27" s="88">
        <v>780.4</v>
      </c>
      <c r="X27" s="89">
        <v>6542.1</v>
      </c>
      <c r="Y27" s="87" t="s">
        <v>803</v>
      </c>
      <c r="Z27" s="88">
        <v>191.8</v>
      </c>
      <c r="AA27" s="88">
        <v>72.2</v>
      </c>
      <c r="AB27" s="88">
        <v>852.7</v>
      </c>
      <c r="AC27" s="88">
        <v>780.4</v>
      </c>
      <c r="AD27" s="89">
        <v>1897.1</v>
      </c>
    </row>
    <row r="28" spans="1:30" x14ac:dyDescent="0.25">
      <c r="A28" s="1"/>
      <c r="B28" s="87" t="s">
        <v>804</v>
      </c>
      <c r="C28" s="88">
        <v>151.1</v>
      </c>
      <c r="D28" s="88">
        <v>114.7</v>
      </c>
      <c r="E28" s="88">
        <v>0.3</v>
      </c>
      <c r="F28" s="88">
        <v>107.5</v>
      </c>
      <c r="G28" s="88">
        <v>2074.6</v>
      </c>
      <c r="H28" s="88">
        <v>2235.6999999999998</v>
      </c>
      <c r="I28" s="88">
        <v>1.3</v>
      </c>
      <c r="J28" s="88">
        <v>717.6</v>
      </c>
      <c r="K28" s="88">
        <v>387.5</v>
      </c>
      <c r="L28" s="88">
        <v>0</v>
      </c>
      <c r="M28" s="88">
        <v>859.7</v>
      </c>
      <c r="N28" s="88">
        <v>0</v>
      </c>
      <c r="O28" s="88">
        <v>373.6</v>
      </c>
      <c r="P28" s="88">
        <v>5029.2</v>
      </c>
      <c r="Q28" s="88">
        <v>1247.2</v>
      </c>
      <c r="R28" s="89">
        <v>6650</v>
      </c>
      <c r="S28" s="87" t="s">
        <v>804</v>
      </c>
      <c r="T28" s="88">
        <v>2613.1999999999998</v>
      </c>
      <c r="U28" s="88">
        <v>2350.4</v>
      </c>
      <c r="V28" s="88">
        <v>861.3</v>
      </c>
      <c r="W28" s="88">
        <v>825.1</v>
      </c>
      <c r="X28" s="89">
        <v>6650</v>
      </c>
      <c r="Y28" s="87" t="s">
        <v>804</v>
      </c>
      <c r="Z28" s="88">
        <v>189.9</v>
      </c>
      <c r="AA28" s="88">
        <v>75.5</v>
      </c>
      <c r="AB28" s="88">
        <v>861.3</v>
      </c>
      <c r="AC28" s="88">
        <v>825.1</v>
      </c>
      <c r="AD28" s="89">
        <v>1951.8</v>
      </c>
    </row>
    <row r="29" spans="1:30" x14ac:dyDescent="0.25">
      <c r="A29" s="1"/>
      <c r="B29" s="87" t="s">
        <v>805</v>
      </c>
      <c r="C29" s="88">
        <v>151.4</v>
      </c>
      <c r="D29" s="88">
        <v>115.8</v>
      </c>
      <c r="E29" s="88">
        <v>0.3</v>
      </c>
      <c r="F29" s="88">
        <v>116</v>
      </c>
      <c r="G29" s="88">
        <v>2198.3000000000002</v>
      </c>
      <c r="H29" s="88">
        <v>2305.6999999999998</v>
      </c>
      <c r="I29" s="88">
        <v>1.6</v>
      </c>
      <c r="J29" s="88">
        <v>723.2</v>
      </c>
      <c r="K29" s="88">
        <v>383.7</v>
      </c>
      <c r="L29" s="88">
        <v>0</v>
      </c>
      <c r="M29" s="88">
        <v>863.2</v>
      </c>
      <c r="N29" s="88">
        <v>0</v>
      </c>
      <c r="O29" s="88">
        <v>383.5</v>
      </c>
      <c r="P29" s="88">
        <v>5228.8</v>
      </c>
      <c r="Q29" s="88">
        <v>1246.9000000000001</v>
      </c>
      <c r="R29" s="89">
        <v>6859.2</v>
      </c>
      <c r="S29" s="87" t="s">
        <v>805</v>
      </c>
      <c r="T29" s="88">
        <v>2733.4</v>
      </c>
      <c r="U29" s="88">
        <v>2421.5</v>
      </c>
      <c r="V29" s="88">
        <v>865.1</v>
      </c>
      <c r="W29" s="88">
        <v>839.2</v>
      </c>
      <c r="X29" s="89">
        <v>6859.2</v>
      </c>
      <c r="Y29" s="87" t="s">
        <v>805</v>
      </c>
      <c r="Z29" s="88">
        <v>188.5</v>
      </c>
      <c r="AA29" s="88">
        <v>78.599999999999994</v>
      </c>
      <c r="AB29" s="88">
        <v>865.1</v>
      </c>
      <c r="AC29" s="88">
        <v>839.2</v>
      </c>
      <c r="AD29" s="89">
        <v>1971.4</v>
      </c>
    </row>
    <row r="30" spans="1:30" x14ac:dyDescent="0.25">
      <c r="A30" s="1"/>
      <c r="B30" s="87" t="s">
        <v>806</v>
      </c>
      <c r="C30" s="88">
        <v>170.1</v>
      </c>
      <c r="D30" s="88">
        <v>115.6</v>
      </c>
      <c r="E30" s="88">
        <v>0.4</v>
      </c>
      <c r="F30" s="88">
        <v>126.8</v>
      </c>
      <c r="G30" s="88">
        <v>2029.3</v>
      </c>
      <c r="H30" s="88">
        <v>2364.5</v>
      </c>
      <c r="I30" s="88">
        <v>1.6</v>
      </c>
      <c r="J30" s="88">
        <v>748.9</v>
      </c>
      <c r="K30" s="88">
        <v>388.3</v>
      </c>
      <c r="L30" s="88">
        <v>0</v>
      </c>
      <c r="M30" s="88">
        <v>865</v>
      </c>
      <c r="N30" s="88">
        <v>0</v>
      </c>
      <c r="O30" s="88">
        <v>412.9</v>
      </c>
      <c r="P30" s="88">
        <v>5144.3</v>
      </c>
      <c r="Q30" s="88">
        <v>1253.3</v>
      </c>
      <c r="R30" s="89">
        <v>6810.5</v>
      </c>
      <c r="S30" s="87" t="s">
        <v>806</v>
      </c>
      <c r="T30" s="88">
        <v>2587.6999999999998</v>
      </c>
      <c r="U30" s="88">
        <v>2480.1</v>
      </c>
      <c r="V30" s="88">
        <v>867</v>
      </c>
      <c r="W30" s="88">
        <v>875.7</v>
      </c>
      <c r="X30" s="89">
        <v>6810.5</v>
      </c>
      <c r="Y30" s="87" t="s">
        <v>806</v>
      </c>
      <c r="Z30" s="88">
        <v>188.2</v>
      </c>
      <c r="AA30" s="88">
        <v>76.5</v>
      </c>
      <c r="AB30" s="88">
        <v>867</v>
      </c>
      <c r="AC30" s="88">
        <v>875.7</v>
      </c>
      <c r="AD30" s="89">
        <v>2007.4</v>
      </c>
    </row>
    <row r="31" spans="1:30" x14ac:dyDescent="0.25">
      <c r="A31" s="1"/>
      <c r="B31" s="87" t="s">
        <v>807</v>
      </c>
      <c r="C31" s="88">
        <v>164.8</v>
      </c>
      <c r="D31" s="88">
        <v>113.6</v>
      </c>
      <c r="E31" s="88">
        <v>0.4</v>
      </c>
      <c r="F31" s="88">
        <v>128.80000000000001</v>
      </c>
      <c r="G31" s="88">
        <v>2080.4</v>
      </c>
      <c r="H31" s="88">
        <v>2393.1999999999998</v>
      </c>
      <c r="I31" s="88">
        <v>1.7</v>
      </c>
      <c r="J31" s="88">
        <v>764.8</v>
      </c>
      <c r="K31" s="88">
        <v>373.8</v>
      </c>
      <c r="L31" s="88">
        <v>0</v>
      </c>
      <c r="M31" s="88">
        <v>871.9</v>
      </c>
      <c r="N31" s="88">
        <v>0</v>
      </c>
      <c r="O31" s="88">
        <v>407.6</v>
      </c>
      <c r="P31" s="88">
        <v>5240.1000000000004</v>
      </c>
      <c r="Q31" s="88">
        <v>1245.7</v>
      </c>
      <c r="R31" s="89">
        <v>6893.4</v>
      </c>
      <c r="S31" s="87" t="s">
        <v>807</v>
      </c>
      <c r="T31" s="88">
        <v>2619</v>
      </c>
      <c r="U31" s="88">
        <v>2506.8000000000002</v>
      </c>
      <c r="V31" s="88">
        <v>874</v>
      </c>
      <c r="W31" s="88">
        <v>893.6</v>
      </c>
      <c r="X31" s="89">
        <v>6893.4</v>
      </c>
      <c r="Y31" s="87" t="s">
        <v>807</v>
      </c>
      <c r="Z31" s="88">
        <v>187.3</v>
      </c>
      <c r="AA31" s="88">
        <v>74.7</v>
      </c>
      <c r="AB31" s="88">
        <v>874</v>
      </c>
      <c r="AC31" s="88">
        <v>893.6</v>
      </c>
      <c r="AD31" s="89">
        <v>2029.6</v>
      </c>
    </row>
    <row r="32" spans="1:30" x14ac:dyDescent="0.25">
      <c r="A32" s="1"/>
      <c r="B32" s="87" t="s">
        <v>808</v>
      </c>
      <c r="C32" s="88">
        <v>166.6</v>
      </c>
      <c r="D32" s="88">
        <v>114.8</v>
      </c>
      <c r="E32" s="88">
        <v>0.4</v>
      </c>
      <c r="F32" s="88">
        <v>133.30000000000001</v>
      </c>
      <c r="G32" s="88">
        <v>1878.1</v>
      </c>
      <c r="H32" s="88">
        <v>2634.9</v>
      </c>
      <c r="I32" s="88">
        <v>1.7</v>
      </c>
      <c r="J32" s="88">
        <v>769.9</v>
      </c>
      <c r="K32" s="88">
        <v>377.2</v>
      </c>
      <c r="L32" s="88">
        <v>0</v>
      </c>
      <c r="M32" s="88">
        <v>878.2</v>
      </c>
      <c r="N32" s="88">
        <v>0</v>
      </c>
      <c r="O32" s="88">
        <v>415.1</v>
      </c>
      <c r="P32" s="88">
        <v>5284.6</v>
      </c>
      <c r="Q32" s="88">
        <v>1255.4000000000001</v>
      </c>
      <c r="R32" s="89">
        <v>6955.1</v>
      </c>
      <c r="S32" s="87" t="s">
        <v>808</v>
      </c>
      <c r="T32" s="88">
        <v>2421.9</v>
      </c>
      <c r="U32" s="88">
        <v>2749.7</v>
      </c>
      <c r="V32" s="88">
        <v>880.3</v>
      </c>
      <c r="W32" s="88">
        <v>903.2</v>
      </c>
      <c r="X32" s="89">
        <v>6955.1</v>
      </c>
      <c r="Y32" s="87" t="s">
        <v>808</v>
      </c>
      <c r="Z32" s="88">
        <v>186.6</v>
      </c>
      <c r="AA32" s="88">
        <v>75.400000000000006</v>
      </c>
      <c r="AB32" s="88">
        <v>880.3</v>
      </c>
      <c r="AC32" s="88">
        <v>903.2</v>
      </c>
      <c r="AD32" s="89">
        <v>2045.5</v>
      </c>
    </row>
    <row r="33" spans="1:30" x14ac:dyDescent="0.25">
      <c r="A33" s="1"/>
      <c r="B33" s="87" t="s">
        <v>809</v>
      </c>
      <c r="C33" s="88">
        <v>167.9</v>
      </c>
      <c r="D33" s="88">
        <v>115.2</v>
      </c>
      <c r="E33" s="88">
        <v>0.4</v>
      </c>
      <c r="F33" s="88">
        <v>132</v>
      </c>
      <c r="G33" s="88">
        <v>1914.3</v>
      </c>
      <c r="H33" s="88">
        <v>2547.5</v>
      </c>
      <c r="I33" s="88">
        <v>1.6</v>
      </c>
      <c r="J33" s="88">
        <v>750.8</v>
      </c>
      <c r="K33" s="88">
        <v>400.3</v>
      </c>
      <c r="L33" s="88">
        <v>0</v>
      </c>
      <c r="M33" s="88">
        <v>885.3</v>
      </c>
      <c r="N33" s="88">
        <v>0</v>
      </c>
      <c r="O33" s="88">
        <v>415.5</v>
      </c>
      <c r="P33" s="88">
        <v>5214.2</v>
      </c>
      <c r="Q33" s="88">
        <v>1285.5999999999999</v>
      </c>
      <c r="R33" s="89">
        <v>6915.3</v>
      </c>
      <c r="S33" s="87" t="s">
        <v>809</v>
      </c>
      <c r="T33" s="88">
        <v>2482.5</v>
      </c>
      <c r="U33" s="88">
        <v>2662.7</v>
      </c>
      <c r="V33" s="88">
        <v>887.3</v>
      </c>
      <c r="W33" s="88">
        <v>882.8</v>
      </c>
      <c r="X33" s="89">
        <v>6915.3</v>
      </c>
      <c r="Y33" s="87" t="s">
        <v>809</v>
      </c>
      <c r="Z33" s="88">
        <v>186.9</v>
      </c>
      <c r="AA33" s="88">
        <v>72.900000000000006</v>
      </c>
      <c r="AB33" s="88">
        <v>887.3</v>
      </c>
      <c r="AC33" s="88">
        <v>882.8</v>
      </c>
      <c r="AD33" s="89">
        <v>2029.9</v>
      </c>
    </row>
    <row r="34" spans="1:30" x14ac:dyDescent="0.25">
      <c r="A34" s="1"/>
      <c r="B34" s="87" t="s">
        <v>810</v>
      </c>
      <c r="C34" s="88">
        <v>165.2</v>
      </c>
      <c r="D34" s="88">
        <v>119</v>
      </c>
      <c r="E34" s="88">
        <v>0.4</v>
      </c>
      <c r="F34" s="88">
        <v>122.8</v>
      </c>
      <c r="G34" s="88">
        <v>1981.1</v>
      </c>
      <c r="H34" s="88">
        <v>2449.6999999999998</v>
      </c>
      <c r="I34" s="88">
        <v>1.6</v>
      </c>
      <c r="J34" s="88">
        <v>747.6</v>
      </c>
      <c r="K34" s="88">
        <v>391.2</v>
      </c>
      <c r="L34" s="88">
        <v>0</v>
      </c>
      <c r="M34" s="88">
        <v>886.1</v>
      </c>
      <c r="N34" s="88">
        <v>0</v>
      </c>
      <c r="O34" s="88">
        <v>407.4</v>
      </c>
      <c r="P34" s="88">
        <v>5180</v>
      </c>
      <c r="Q34" s="88">
        <v>1277.3</v>
      </c>
      <c r="R34" s="89">
        <v>6864.7</v>
      </c>
      <c r="S34" s="87" t="s">
        <v>810</v>
      </c>
      <c r="T34" s="88">
        <v>2537.5</v>
      </c>
      <c r="U34" s="88">
        <v>2568.6999999999998</v>
      </c>
      <c r="V34" s="88">
        <v>888.1</v>
      </c>
      <c r="W34" s="88">
        <v>870.4</v>
      </c>
      <c r="X34" s="89">
        <v>6864.7</v>
      </c>
      <c r="Y34" s="87" t="s">
        <v>810</v>
      </c>
      <c r="Z34" s="88">
        <v>185.9</v>
      </c>
      <c r="AA34" s="88">
        <v>77.8</v>
      </c>
      <c r="AB34" s="88">
        <v>888.1</v>
      </c>
      <c r="AC34" s="88">
        <v>870.4</v>
      </c>
      <c r="AD34" s="89">
        <v>2022.2</v>
      </c>
    </row>
    <row r="35" spans="1:30" x14ac:dyDescent="0.25">
      <c r="A35" s="1"/>
      <c r="B35" s="87" t="s">
        <v>811</v>
      </c>
      <c r="C35" s="88">
        <v>161.30000000000001</v>
      </c>
      <c r="D35" s="88">
        <v>118.8</v>
      </c>
      <c r="E35" s="88">
        <v>0.3</v>
      </c>
      <c r="F35" s="88">
        <v>118.2</v>
      </c>
      <c r="G35" s="88">
        <v>1905</v>
      </c>
      <c r="H35" s="88">
        <v>2452.4</v>
      </c>
      <c r="I35" s="88">
        <v>1.5</v>
      </c>
      <c r="J35" s="88">
        <v>727.2</v>
      </c>
      <c r="K35" s="88">
        <v>380.6</v>
      </c>
      <c r="L35" s="88">
        <v>0</v>
      </c>
      <c r="M35" s="88">
        <v>886.2</v>
      </c>
      <c r="N35" s="88">
        <v>0</v>
      </c>
      <c r="O35" s="88">
        <v>398.6</v>
      </c>
      <c r="P35" s="88">
        <v>5086.1000000000004</v>
      </c>
      <c r="Q35" s="88">
        <v>1266.8</v>
      </c>
      <c r="R35" s="89">
        <v>6751.5</v>
      </c>
      <c r="S35" s="87" t="s">
        <v>811</v>
      </c>
      <c r="T35" s="88">
        <v>2446.9</v>
      </c>
      <c r="U35" s="88">
        <v>2571.1999999999998</v>
      </c>
      <c r="V35" s="88">
        <v>888</v>
      </c>
      <c r="W35" s="88">
        <v>845.4</v>
      </c>
      <c r="X35" s="89">
        <v>6751.5</v>
      </c>
      <c r="Y35" s="87" t="s">
        <v>811</v>
      </c>
      <c r="Z35" s="88">
        <v>184.6</v>
      </c>
      <c r="AA35" s="88">
        <v>78.099999999999994</v>
      </c>
      <c r="AB35" s="88">
        <v>888</v>
      </c>
      <c r="AC35" s="88">
        <v>845.4</v>
      </c>
      <c r="AD35" s="89">
        <v>1996.1</v>
      </c>
    </row>
    <row r="36" spans="1:30" x14ac:dyDescent="0.25">
      <c r="A36" s="1"/>
      <c r="B36" s="87" t="s">
        <v>812</v>
      </c>
      <c r="C36" s="88">
        <v>161.69999999999999</v>
      </c>
      <c r="D36" s="88">
        <v>113.1</v>
      </c>
      <c r="E36" s="88">
        <v>0.3</v>
      </c>
      <c r="F36" s="88">
        <v>116.4</v>
      </c>
      <c r="G36" s="88">
        <v>1836.8</v>
      </c>
      <c r="H36" s="88">
        <v>2348</v>
      </c>
      <c r="I36" s="88">
        <v>1.3</v>
      </c>
      <c r="J36" s="88">
        <v>714.8</v>
      </c>
      <c r="K36" s="88">
        <v>452.7</v>
      </c>
      <c r="L36" s="88">
        <v>0</v>
      </c>
      <c r="M36" s="88">
        <v>881.9</v>
      </c>
      <c r="N36" s="88">
        <v>0</v>
      </c>
      <c r="O36" s="88">
        <v>391.5</v>
      </c>
      <c r="P36" s="88">
        <v>4900.8999999999996</v>
      </c>
      <c r="Q36" s="88">
        <v>1334.6</v>
      </c>
      <c r="R36" s="89">
        <v>6627</v>
      </c>
      <c r="S36" s="87" t="s">
        <v>812</v>
      </c>
      <c r="T36" s="88">
        <v>2451.1999999999998</v>
      </c>
      <c r="U36" s="88">
        <v>2461.1</v>
      </c>
      <c r="V36" s="88">
        <v>883.5</v>
      </c>
      <c r="W36" s="88">
        <v>831.2</v>
      </c>
      <c r="X36" s="89">
        <v>6627</v>
      </c>
      <c r="Y36" s="87" t="s">
        <v>812</v>
      </c>
      <c r="Z36" s="88">
        <v>184</v>
      </c>
      <c r="AA36" s="88">
        <v>71.3</v>
      </c>
      <c r="AB36" s="88">
        <v>883.5</v>
      </c>
      <c r="AC36" s="88">
        <v>831.2</v>
      </c>
      <c r="AD36" s="89">
        <v>1970</v>
      </c>
    </row>
    <row r="37" spans="1:30" x14ac:dyDescent="0.25">
      <c r="A37" s="1"/>
      <c r="B37" s="87" t="s">
        <v>813</v>
      </c>
      <c r="C37" s="88">
        <v>160.80000000000001</v>
      </c>
      <c r="D37" s="88">
        <v>113.5</v>
      </c>
      <c r="E37" s="88">
        <v>0.2</v>
      </c>
      <c r="F37" s="88">
        <v>123.3</v>
      </c>
      <c r="G37" s="88">
        <v>1897</v>
      </c>
      <c r="H37" s="88">
        <v>2391</v>
      </c>
      <c r="I37" s="88">
        <v>1.2</v>
      </c>
      <c r="J37" s="88">
        <v>714.8</v>
      </c>
      <c r="K37" s="88">
        <v>446.5</v>
      </c>
      <c r="L37" s="88">
        <v>0</v>
      </c>
      <c r="M37" s="88">
        <v>863.2</v>
      </c>
      <c r="N37" s="88">
        <v>0</v>
      </c>
      <c r="O37" s="88">
        <v>397.8</v>
      </c>
      <c r="P37" s="88">
        <v>5004</v>
      </c>
      <c r="Q37" s="88">
        <v>1309.7</v>
      </c>
      <c r="R37" s="89">
        <v>6711.5</v>
      </c>
      <c r="S37" s="87" t="s">
        <v>813</v>
      </c>
      <c r="T37" s="88">
        <v>2504.3000000000002</v>
      </c>
      <c r="U37" s="88">
        <v>2504.5</v>
      </c>
      <c r="V37" s="88">
        <v>864.6</v>
      </c>
      <c r="W37" s="88">
        <v>838.1</v>
      </c>
      <c r="X37" s="89">
        <v>6711.5</v>
      </c>
      <c r="Y37" s="87" t="s">
        <v>813</v>
      </c>
      <c r="Z37" s="88">
        <v>183.5</v>
      </c>
      <c r="AA37" s="88">
        <v>73</v>
      </c>
      <c r="AB37" s="88">
        <v>864.6</v>
      </c>
      <c r="AC37" s="88">
        <v>838.1</v>
      </c>
      <c r="AD37" s="89">
        <v>1959.2</v>
      </c>
    </row>
    <row r="38" spans="1:30" x14ac:dyDescent="0.25">
      <c r="A38" s="1"/>
      <c r="B38" s="87" t="s">
        <v>814</v>
      </c>
      <c r="C38" s="88">
        <v>181.2</v>
      </c>
      <c r="D38" s="88">
        <v>115.1</v>
      </c>
      <c r="E38" s="88">
        <v>0.2</v>
      </c>
      <c r="F38" s="88">
        <v>119.9</v>
      </c>
      <c r="G38" s="88">
        <v>1866.3</v>
      </c>
      <c r="H38" s="88">
        <v>2392.9</v>
      </c>
      <c r="I38" s="88">
        <v>1.1000000000000001</v>
      </c>
      <c r="J38" s="88">
        <v>706.4</v>
      </c>
      <c r="K38" s="88">
        <v>463</v>
      </c>
      <c r="L38" s="88">
        <v>0</v>
      </c>
      <c r="M38" s="88">
        <v>830.3</v>
      </c>
      <c r="N38" s="88">
        <v>0</v>
      </c>
      <c r="O38" s="88">
        <v>416.4</v>
      </c>
      <c r="P38" s="88">
        <v>4966.7</v>
      </c>
      <c r="Q38" s="88">
        <v>1293.3</v>
      </c>
      <c r="R38" s="89">
        <v>6676.4</v>
      </c>
      <c r="S38" s="87" t="s">
        <v>814</v>
      </c>
      <c r="T38" s="88">
        <v>2510.5</v>
      </c>
      <c r="U38" s="88">
        <v>2508</v>
      </c>
      <c r="V38" s="88">
        <v>831.6</v>
      </c>
      <c r="W38" s="88">
        <v>826.3</v>
      </c>
      <c r="X38" s="89">
        <v>6676.4</v>
      </c>
      <c r="Y38" s="87" t="s">
        <v>814</v>
      </c>
      <c r="Z38" s="88">
        <v>182.3</v>
      </c>
      <c r="AA38" s="88">
        <v>73.7</v>
      </c>
      <c r="AB38" s="88">
        <v>831.6</v>
      </c>
      <c r="AC38" s="88">
        <v>826.3</v>
      </c>
      <c r="AD38" s="89">
        <v>1913.9</v>
      </c>
    </row>
    <row r="39" spans="1:30" x14ac:dyDescent="0.25">
      <c r="A39" s="1"/>
      <c r="B39" s="87" t="s">
        <v>815</v>
      </c>
      <c r="C39" s="88">
        <v>183.5</v>
      </c>
      <c r="D39" s="88">
        <v>116.1</v>
      </c>
      <c r="E39" s="88">
        <v>0.2</v>
      </c>
      <c r="F39" s="88">
        <v>122.7</v>
      </c>
      <c r="G39" s="88">
        <v>2161</v>
      </c>
      <c r="H39" s="88">
        <v>2236.8000000000002</v>
      </c>
      <c r="I39" s="88">
        <v>0.8</v>
      </c>
      <c r="J39" s="88">
        <v>706.8</v>
      </c>
      <c r="K39" s="88">
        <v>471.2</v>
      </c>
      <c r="L39" s="88">
        <v>0</v>
      </c>
      <c r="M39" s="88">
        <v>677</v>
      </c>
      <c r="N39" s="88">
        <v>0</v>
      </c>
      <c r="O39" s="88">
        <v>422.5</v>
      </c>
      <c r="P39" s="88">
        <v>5105.3999999999996</v>
      </c>
      <c r="Q39" s="88">
        <v>1148.2</v>
      </c>
      <c r="R39" s="89">
        <v>6676.1</v>
      </c>
      <c r="S39" s="87" t="s">
        <v>815</v>
      </c>
      <c r="T39" s="88">
        <v>2815.7</v>
      </c>
      <c r="U39" s="88">
        <v>2352.9</v>
      </c>
      <c r="V39" s="88">
        <v>678</v>
      </c>
      <c r="W39" s="88">
        <v>829.5</v>
      </c>
      <c r="X39" s="89">
        <v>6676.1</v>
      </c>
      <c r="Y39" s="87" t="s">
        <v>815</v>
      </c>
      <c r="Z39" s="88">
        <v>182</v>
      </c>
      <c r="AA39" s="88">
        <v>74</v>
      </c>
      <c r="AB39" s="88">
        <v>678</v>
      </c>
      <c r="AC39" s="88">
        <v>829.5</v>
      </c>
      <c r="AD39" s="89">
        <v>1763.5</v>
      </c>
    </row>
    <row r="40" spans="1:30" x14ac:dyDescent="0.25">
      <c r="A40" s="1"/>
      <c r="B40" s="87" t="s">
        <v>816</v>
      </c>
      <c r="C40" s="88">
        <v>182.1</v>
      </c>
      <c r="D40" s="88">
        <v>116.8</v>
      </c>
      <c r="E40" s="88">
        <v>0.1</v>
      </c>
      <c r="F40" s="88">
        <v>125.1</v>
      </c>
      <c r="G40" s="88">
        <v>2336.4</v>
      </c>
      <c r="H40" s="88">
        <v>2360.3000000000002</v>
      </c>
      <c r="I40" s="88">
        <v>0.3</v>
      </c>
      <c r="J40" s="88">
        <v>706.3</v>
      </c>
      <c r="K40" s="88">
        <v>472</v>
      </c>
      <c r="L40" s="88">
        <v>5</v>
      </c>
      <c r="M40" s="88">
        <v>368.9</v>
      </c>
      <c r="N40" s="88">
        <v>0</v>
      </c>
      <c r="O40" s="88">
        <v>424.1</v>
      </c>
      <c r="P40" s="88">
        <v>5403.3</v>
      </c>
      <c r="Q40" s="88">
        <v>845.9</v>
      </c>
      <c r="R40" s="89">
        <v>6673.3</v>
      </c>
      <c r="S40" s="87" t="s">
        <v>816</v>
      </c>
      <c r="T40" s="88">
        <v>2990.5</v>
      </c>
      <c r="U40" s="88">
        <v>2482.1</v>
      </c>
      <c r="V40" s="88">
        <v>369.3</v>
      </c>
      <c r="W40" s="88">
        <v>831.4</v>
      </c>
      <c r="X40" s="89">
        <v>6673.3</v>
      </c>
      <c r="Y40" s="87" t="s">
        <v>816</v>
      </c>
      <c r="Z40" s="88">
        <v>181.5</v>
      </c>
      <c r="AA40" s="88">
        <v>74.400000000000006</v>
      </c>
      <c r="AB40" s="88">
        <v>369.3</v>
      </c>
      <c r="AC40" s="88">
        <v>831.4</v>
      </c>
      <c r="AD40" s="89">
        <v>1456.6</v>
      </c>
    </row>
    <row r="41" spans="1:30" x14ac:dyDescent="0.25">
      <c r="A41" s="1"/>
      <c r="B41" s="87" t="s">
        <v>817</v>
      </c>
      <c r="C41" s="88">
        <v>180.6</v>
      </c>
      <c r="D41" s="88">
        <v>114.6</v>
      </c>
      <c r="E41" s="88">
        <v>0.1</v>
      </c>
      <c r="F41" s="88">
        <v>129.19999999999999</v>
      </c>
      <c r="G41" s="88">
        <v>2259.5</v>
      </c>
      <c r="H41" s="88">
        <v>2646.1</v>
      </c>
      <c r="I41" s="88">
        <v>0.1</v>
      </c>
      <c r="J41" s="88">
        <v>756.2</v>
      </c>
      <c r="K41" s="88">
        <v>473.9</v>
      </c>
      <c r="L41" s="88">
        <v>8.1999999999999993</v>
      </c>
      <c r="M41" s="88">
        <v>86.3</v>
      </c>
      <c r="N41" s="88">
        <v>0</v>
      </c>
      <c r="O41" s="88">
        <v>424.5</v>
      </c>
      <c r="P41" s="88">
        <v>5661.9</v>
      </c>
      <c r="Q41" s="88">
        <v>568.4</v>
      </c>
      <c r="R41" s="89">
        <v>6654.8</v>
      </c>
      <c r="S41" s="87" t="s">
        <v>817</v>
      </c>
      <c r="T41" s="88">
        <v>2914</v>
      </c>
      <c r="U41" s="88">
        <v>2768.9</v>
      </c>
      <c r="V41" s="88">
        <v>86.5</v>
      </c>
      <c r="W41" s="88">
        <v>885.4</v>
      </c>
      <c r="X41" s="89">
        <v>6654.8</v>
      </c>
      <c r="Y41" s="87" t="s">
        <v>817</v>
      </c>
      <c r="Z41" s="88">
        <v>182</v>
      </c>
      <c r="AA41" s="88">
        <v>72.3</v>
      </c>
      <c r="AB41" s="88">
        <v>86.5</v>
      </c>
      <c r="AC41" s="88">
        <v>885.4</v>
      </c>
      <c r="AD41" s="89">
        <v>1226.2</v>
      </c>
    </row>
    <row r="42" spans="1:30" x14ac:dyDescent="0.25">
      <c r="A42" s="1"/>
      <c r="B42" s="87" t="s">
        <v>818</v>
      </c>
      <c r="C42" s="88">
        <v>179.3</v>
      </c>
      <c r="D42" s="88">
        <v>116.3</v>
      </c>
      <c r="E42" s="88">
        <v>0</v>
      </c>
      <c r="F42" s="88">
        <v>130.19999999999999</v>
      </c>
      <c r="G42" s="88">
        <v>2354.9</v>
      </c>
      <c r="H42" s="88">
        <v>2745.6</v>
      </c>
      <c r="I42" s="88">
        <v>0</v>
      </c>
      <c r="J42" s="88">
        <v>757.6</v>
      </c>
      <c r="K42" s="88">
        <v>513.29999999999995</v>
      </c>
      <c r="L42" s="88">
        <v>8.1999999999999993</v>
      </c>
      <c r="M42" s="88">
        <v>4.9000000000000004</v>
      </c>
      <c r="N42" s="88">
        <v>0</v>
      </c>
      <c r="O42" s="88">
        <v>425.8</v>
      </c>
      <c r="P42" s="88">
        <v>5858.1</v>
      </c>
      <c r="Q42" s="88">
        <v>526.4</v>
      </c>
      <c r="R42" s="89">
        <v>6810.3</v>
      </c>
      <c r="S42" s="87" t="s">
        <v>818</v>
      </c>
      <c r="T42" s="88">
        <v>3047.5</v>
      </c>
      <c r="U42" s="88">
        <v>2870.1</v>
      </c>
      <c r="V42" s="88">
        <v>4.9000000000000004</v>
      </c>
      <c r="W42" s="88">
        <v>887.8</v>
      </c>
      <c r="X42" s="89">
        <v>6810.3</v>
      </c>
      <c r="Y42" s="87" t="s">
        <v>818</v>
      </c>
      <c r="Z42" s="88">
        <v>181</v>
      </c>
      <c r="AA42" s="88">
        <v>74</v>
      </c>
      <c r="AB42" s="88">
        <v>4.9000000000000004</v>
      </c>
      <c r="AC42" s="88">
        <v>887.8</v>
      </c>
      <c r="AD42" s="89">
        <v>1147.7</v>
      </c>
    </row>
    <row r="43" spans="1:30" x14ac:dyDescent="0.25">
      <c r="A43" s="1"/>
      <c r="B43" s="87" t="s">
        <v>819</v>
      </c>
      <c r="C43" s="88">
        <v>179.8</v>
      </c>
      <c r="D43" s="88">
        <v>115.5</v>
      </c>
      <c r="E43" s="88">
        <v>0</v>
      </c>
      <c r="F43" s="88">
        <v>132.6</v>
      </c>
      <c r="G43" s="88">
        <v>2665.6</v>
      </c>
      <c r="H43" s="88">
        <v>2740.9</v>
      </c>
      <c r="I43" s="88">
        <v>0</v>
      </c>
      <c r="J43" s="88">
        <v>757.3</v>
      </c>
      <c r="K43" s="88">
        <v>574.29999999999995</v>
      </c>
      <c r="L43" s="88">
        <v>8.1999999999999993</v>
      </c>
      <c r="M43" s="88">
        <v>0</v>
      </c>
      <c r="N43" s="88">
        <v>0</v>
      </c>
      <c r="O43" s="88">
        <v>427.9</v>
      </c>
      <c r="P43" s="88">
        <v>6163.8</v>
      </c>
      <c r="Q43" s="88">
        <v>582.5</v>
      </c>
      <c r="R43" s="89">
        <v>7174.2</v>
      </c>
      <c r="S43" s="87" t="s">
        <v>819</v>
      </c>
      <c r="T43" s="88">
        <v>3419.7</v>
      </c>
      <c r="U43" s="88">
        <v>2864.6</v>
      </c>
      <c r="V43" s="88">
        <v>0</v>
      </c>
      <c r="W43" s="88">
        <v>889.9</v>
      </c>
      <c r="X43" s="89">
        <v>7174.2</v>
      </c>
      <c r="Y43" s="87" t="s">
        <v>819</v>
      </c>
      <c r="Z43" s="88">
        <v>186.8</v>
      </c>
      <c r="AA43" s="88">
        <v>72.599999999999994</v>
      </c>
      <c r="AB43" s="88">
        <v>0</v>
      </c>
      <c r="AC43" s="88">
        <v>889.9</v>
      </c>
      <c r="AD43" s="89">
        <v>1149.3</v>
      </c>
    </row>
    <row r="44" spans="1:30" x14ac:dyDescent="0.25">
      <c r="A44" s="1"/>
      <c r="B44" s="87" t="s">
        <v>820</v>
      </c>
      <c r="C44" s="88">
        <v>191.2</v>
      </c>
      <c r="D44" s="88">
        <v>117.3</v>
      </c>
      <c r="E44" s="88">
        <v>0</v>
      </c>
      <c r="F44" s="88">
        <v>127.5</v>
      </c>
      <c r="G44" s="88">
        <v>2890.9</v>
      </c>
      <c r="H44" s="88">
        <v>2777.7</v>
      </c>
      <c r="I44" s="88">
        <v>0</v>
      </c>
      <c r="J44" s="88">
        <v>752.1</v>
      </c>
      <c r="K44" s="88">
        <v>667.5</v>
      </c>
      <c r="L44" s="88">
        <v>8.1999999999999993</v>
      </c>
      <c r="M44" s="88">
        <v>0</v>
      </c>
      <c r="N44" s="88">
        <v>0</v>
      </c>
      <c r="O44" s="88">
        <v>436</v>
      </c>
      <c r="P44" s="88">
        <v>6420.7</v>
      </c>
      <c r="Q44" s="88">
        <v>675.7</v>
      </c>
      <c r="R44" s="89">
        <v>7532.4</v>
      </c>
      <c r="S44" s="87" t="s">
        <v>820</v>
      </c>
      <c r="T44" s="88">
        <v>3749.6</v>
      </c>
      <c r="U44" s="88">
        <v>2903.2</v>
      </c>
      <c r="V44" s="88">
        <v>0</v>
      </c>
      <c r="W44" s="88">
        <v>879.6</v>
      </c>
      <c r="X44" s="89">
        <v>7532.4</v>
      </c>
      <c r="Y44" s="87" t="s">
        <v>820</v>
      </c>
      <c r="Z44" s="88">
        <v>192.8</v>
      </c>
      <c r="AA44" s="88">
        <v>74.3</v>
      </c>
      <c r="AB44" s="88">
        <v>0</v>
      </c>
      <c r="AC44" s="88">
        <v>879.6</v>
      </c>
      <c r="AD44" s="89">
        <v>1146.7</v>
      </c>
    </row>
    <row r="45" spans="1:30" x14ac:dyDescent="0.25">
      <c r="A45" s="1"/>
      <c r="B45" s="87" t="s">
        <v>821</v>
      </c>
      <c r="C45" s="88">
        <v>190.2</v>
      </c>
      <c r="D45" s="88">
        <v>118</v>
      </c>
      <c r="E45" s="88">
        <v>0</v>
      </c>
      <c r="F45" s="88">
        <v>119.9</v>
      </c>
      <c r="G45" s="88">
        <v>2821.5</v>
      </c>
      <c r="H45" s="88">
        <v>2901.1</v>
      </c>
      <c r="I45" s="88">
        <v>0</v>
      </c>
      <c r="J45" s="88">
        <v>729.6</v>
      </c>
      <c r="K45" s="88">
        <v>687.6</v>
      </c>
      <c r="L45" s="88">
        <v>1.5</v>
      </c>
      <c r="M45" s="88">
        <v>0</v>
      </c>
      <c r="N45" s="88">
        <v>0</v>
      </c>
      <c r="O45" s="88">
        <v>428.1</v>
      </c>
      <c r="P45" s="88">
        <v>6452.2</v>
      </c>
      <c r="Q45" s="88">
        <v>689.1</v>
      </c>
      <c r="R45" s="89">
        <v>7569.4</v>
      </c>
      <c r="S45" s="87" t="s">
        <v>821</v>
      </c>
      <c r="T45" s="88">
        <v>3699.3</v>
      </c>
      <c r="U45" s="88">
        <v>3020.6</v>
      </c>
      <c r="V45" s="88">
        <v>0</v>
      </c>
      <c r="W45" s="88">
        <v>849.5</v>
      </c>
      <c r="X45" s="89">
        <v>7569.4</v>
      </c>
      <c r="Y45" s="87" t="s">
        <v>821</v>
      </c>
      <c r="Z45" s="88">
        <v>193.3</v>
      </c>
      <c r="AA45" s="88">
        <v>75.7</v>
      </c>
      <c r="AB45" s="88">
        <v>0</v>
      </c>
      <c r="AC45" s="88">
        <v>849.5</v>
      </c>
      <c r="AD45" s="89">
        <v>1118.5</v>
      </c>
    </row>
    <row r="46" spans="1:30" x14ac:dyDescent="0.25">
      <c r="A46" s="1"/>
      <c r="B46" s="87" t="s">
        <v>822</v>
      </c>
      <c r="C46" s="88">
        <v>192.7</v>
      </c>
      <c r="D46" s="88">
        <v>117.8</v>
      </c>
      <c r="E46" s="88">
        <v>0</v>
      </c>
      <c r="F46" s="88">
        <v>108.3</v>
      </c>
      <c r="G46" s="88">
        <v>2858.7</v>
      </c>
      <c r="H46" s="88">
        <v>2906.2</v>
      </c>
      <c r="I46" s="88">
        <v>0</v>
      </c>
      <c r="J46" s="88">
        <v>715.1</v>
      </c>
      <c r="K46" s="88">
        <v>700.1</v>
      </c>
      <c r="L46" s="88">
        <v>0</v>
      </c>
      <c r="M46" s="88">
        <v>0</v>
      </c>
      <c r="N46" s="88">
        <v>0</v>
      </c>
      <c r="O46" s="88">
        <v>418.8</v>
      </c>
      <c r="P46" s="88">
        <v>6480</v>
      </c>
      <c r="Q46" s="88">
        <v>700.1</v>
      </c>
      <c r="R46" s="89">
        <v>7598.9</v>
      </c>
      <c r="S46" s="87" t="s">
        <v>822</v>
      </c>
      <c r="T46" s="88">
        <v>3751.5</v>
      </c>
      <c r="U46" s="88">
        <v>3024</v>
      </c>
      <c r="V46" s="88">
        <v>0</v>
      </c>
      <c r="W46" s="88">
        <v>823.4</v>
      </c>
      <c r="X46" s="89">
        <v>7598.9</v>
      </c>
      <c r="Y46" s="87" t="s">
        <v>822</v>
      </c>
      <c r="Z46" s="88">
        <v>197</v>
      </c>
      <c r="AA46" s="88">
        <v>74.099999999999994</v>
      </c>
      <c r="AB46" s="88">
        <v>0</v>
      </c>
      <c r="AC46" s="88">
        <v>823.4</v>
      </c>
      <c r="AD46" s="89">
        <v>1094.5</v>
      </c>
    </row>
    <row r="47" spans="1:30" x14ac:dyDescent="0.25">
      <c r="A47" s="1"/>
      <c r="B47" s="87" t="s">
        <v>823</v>
      </c>
      <c r="C47" s="88">
        <v>183.3</v>
      </c>
      <c r="D47" s="88">
        <v>117.5</v>
      </c>
      <c r="E47" s="88">
        <v>0</v>
      </c>
      <c r="F47" s="88">
        <v>111.3</v>
      </c>
      <c r="G47" s="88">
        <v>2736.6</v>
      </c>
      <c r="H47" s="88">
        <v>3027.1</v>
      </c>
      <c r="I47" s="88">
        <v>0</v>
      </c>
      <c r="J47" s="88">
        <v>708.3</v>
      </c>
      <c r="K47" s="88">
        <v>676.7</v>
      </c>
      <c r="L47" s="88">
        <v>0</v>
      </c>
      <c r="M47" s="88">
        <v>0</v>
      </c>
      <c r="N47" s="88">
        <v>0</v>
      </c>
      <c r="O47" s="88">
        <v>412.1</v>
      </c>
      <c r="P47" s="88">
        <v>6472</v>
      </c>
      <c r="Q47" s="88">
        <v>676.7</v>
      </c>
      <c r="R47" s="89">
        <v>7560.8</v>
      </c>
      <c r="S47" s="87" t="s">
        <v>823</v>
      </c>
      <c r="T47" s="88">
        <v>3596.6</v>
      </c>
      <c r="U47" s="88">
        <v>3144.6</v>
      </c>
      <c r="V47" s="88">
        <v>0</v>
      </c>
      <c r="W47" s="88">
        <v>819.6</v>
      </c>
      <c r="X47" s="89">
        <v>7560.8</v>
      </c>
      <c r="Y47" s="87" t="s">
        <v>823</v>
      </c>
      <c r="Z47" s="88">
        <v>194.9</v>
      </c>
      <c r="AA47" s="88">
        <v>74.3</v>
      </c>
      <c r="AB47" s="88">
        <v>0</v>
      </c>
      <c r="AC47" s="88">
        <v>819.6</v>
      </c>
      <c r="AD47" s="89">
        <v>1088.8</v>
      </c>
    </row>
    <row r="48" spans="1:30" x14ac:dyDescent="0.25">
      <c r="A48" s="1"/>
      <c r="B48" s="87" t="s">
        <v>824</v>
      </c>
      <c r="C48" s="88">
        <v>190.7</v>
      </c>
      <c r="D48" s="88">
        <v>118.6</v>
      </c>
      <c r="E48" s="88">
        <v>0</v>
      </c>
      <c r="F48" s="88">
        <v>100.8</v>
      </c>
      <c r="G48" s="88">
        <v>2831</v>
      </c>
      <c r="H48" s="88">
        <v>3040.1</v>
      </c>
      <c r="I48" s="88">
        <v>0</v>
      </c>
      <c r="J48" s="88">
        <v>708.3</v>
      </c>
      <c r="K48" s="88">
        <v>688.9</v>
      </c>
      <c r="L48" s="88">
        <v>0</v>
      </c>
      <c r="M48" s="88">
        <v>0</v>
      </c>
      <c r="N48" s="88">
        <v>0</v>
      </c>
      <c r="O48" s="88">
        <v>410.1</v>
      </c>
      <c r="P48" s="88">
        <v>6579.4</v>
      </c>
      <c r="Q48" s="88">
        <v>688.9</v>
      </c>
      <c r="R48" s="89">
        <v>7678.4</v>
      </c>
      <c r="S48" s="87" t="s">
        <v>824</v>
      </c>
      <c r="T48" s="88">
        <v>3710.6</v>
      </c>
      <c r="U48" s="88">
        <v>3158.7</v>
      </c>
      <c r="V48" s="88">
        <v>0</v>
      </c>
      <c r="W48" s="88">
        <v>809.1</v>
      </c>
      <c r="X48" s="89">
        <v>7678.4</v>
      </c>
      <c r="Y48" s="87" t="s">
        <v>824</v>
      </c>
      <c r="Z48" s="88">
        <v>196.4</v>
      </c>
      <c r="AA48" s="88">
        <v>75.3</v>
      </c>
      <c r="AB48" s="88">
        <v>0</v>
      </c>
      <c r="AC48" s="88">
        <v>809.1</v>
      </c>
      <c r="AD48" s="89">
        <v>1080.8</v>
      </c>
    </row>
    <row r="49" spans="1:30" x14ac:dyDescent="0.25">
      <c r="A49" s="1"/>
      <c r="B49" s="87" t="s">
        <v>825</v>
      </c>
      <c r="C49" s="88">
        <v>195.6</v>
      </c>
      <c r="D49" s="88">
        <v>118.1</v>
      </c>
      <c r="E49" s="88">
        <v>0</v>
      </c>
      <c r="F49" s="88">
        <v>90.4</v>
      </c>
      <c r="G49" s="88">
        <v>2849.9</v>
      </c>
      <c r="H49" s="88">
        <v>3035.7</v>
      </c>
      <c r="I49" s="88">
        <v>0</v>
      </c>
      <c r="J49" s="88">
        <v>685.8</v>
      </c>
      <c r="K49" s="88">
        <v>655.8</v>
      </c>
      <c r="L49" s="88">
        <v>0</v>
      </c>
      <c r="M49" s="88">
        <v>0</v>
      </c>
      <c r="N49" s="88">
        <v>0</v>
      </c>
      <c r="O49" s="88">
        <v>404.1</v>
      </c>
      <c r="P49" s="88">
        <v>6571.4</v>
      </c>
      <c r="Q49" s="88">
        <v>655.8</v>
      </c>
      <c r="R49" s="89">
        <v>7631.3</v>
      </c>
      <c r="S49" s="87" t="s">
        <v>825</v>
      </c>
      <c r="T49" s="88">
        <v>3701.3</v>
      </c>
      <c r="U49" s="88">
        <v>3153.8</v>
      </c>
      <c r="V49" s="88">
        <v>0</v>
      </c>
      <c r="W49" s="88">
        <v>776.2</v>
      </c>
      <c r="X49" s="89">
        <v>7631.3</v>
      </c>
      <c r="Y49" s="87" t="s">
        <v>825</v>
      </c>
      <c r="Z49" s="88">
        <v>197.3</v>
      </c>
      <c r="AA49" s="88">
        <v>75</v>
      </c>
      <c r="AB49" s="88">
        <v>0</v>
      </c>
      <c r="AC49" s="88">
        <v>776.2</v>
      </c>
      <c r="AD49" s="89">
        <v>1048.5</v>
      </c>
    </row>
    <row r="50" spans="1:30" x14ac:dyDescent="0.25">
      <c r="A50" s="1"/>
      <c r="B50" s="87" t="s">
        <v>826</v>
      </c>
      <c r="C50" s="88">
        <v>199.7</v>
      </c>
      <c r="D50" s="88">
        <v>116</v>
      </c>
      <c r="E50" s="88">
        <v>0</v>
      </c>
      <c r="F50" s="88">
        <v>89.2</v>
      </c>
      <c r="G50" s="88">
        <v>2788.2</v>
      </c>
      <c r="H50" s="88">
        <v>3033.2</v>
      </c>
      <c r="I50" s="88">
        <v>0</v>
      </c>
      <c r="J50" s="88">
        <v>694.1</v>
      </c>
      <c r="K50" s="88">
        <v>588.9</v>
      </c>
      <c r="L50" s="88">
        <v>0</v>
      </c>
      <c r="M50" s="88">
        <v>0</v>
      </c>
      <c r="N50" s="88">
        <v>0</v>
      </c>
      <c r="O50" s="88">
        <v>404.9</v>
      </c>
      <c r="P50" s="88">
        <v>6515.5</v>
      </c>
      <c r="Q50" s="88">
        <v>588.9</v>
      </c>
      <c r="R50" s="89">
        <v>7509.3</v>
      </c>
      <c r="S50" s="87" t="s">
        <v>826</v>
      </c>
      <c r="T50" s="88">
        <v>3576.8</v>
      </c>
      <c r="U50" s="88">
        <v>3149.2</v>
      </c>
      <c r="V50" s="88">
        <v>0</v>
      </c>
      <c r="W50" s="88">
        <v>783.3</v>
      </c>
      <c r="X50" s="89">
        <v>7509.3</v>
      </c>
      <c r="Y50" s="87" t="s">
        <v>826</v>
      </c>
      <c r="Z50" s="88">
        <v>203.8</v>
      </c>
      <c r="AA50" s="88">
        <v>72.400000000000006</v>
      </c>
      <c r="AB50" s="88">
        <v>0</v>
      </c>
      <c r="AC50" s="88">
        <v>783.3</v>
      </c>
      <c r="AD50" s="89">
        <v>1059.5</v>
      </c>
    </row>
    <row r="51" spans="1:30" x14ac:dyDescent="0.25">
      <c r="A51" s="1"/>
      <c r="B51" s="87" t="s">
        <v>827</v>
      </c>
      <c r="C51" s="88">
        <v>183.6</v>
      </c>
      <c r="D51" s="88">
        <v>116.6</v>
      </c>
      <c r="E51" s="88">
        <v>0</v>
      </c>
      <c r="F51" s="88">
        <v>84.5</v>
      </c>
      <c r="G51" s="88">
        <v>2767.8</v>
      </c>
      <c r="H51" s="88">
        <v>3030</v>
      </c>
      <c r="I51" s="88">
        <v>0</v>
      </c>
      <c r="J51" s="88">
        <v>635.9</v>
      </c>
      <c r="K51" s="88">
        <v>573.79999999999995</v>
      </c>
      <c r="L51" s="88">
        <v>0</v>
      </c>
      <c r="M51" s="88">
        <v>0</v>
      </c>
      <c r="N51" s="88">
        <v>0</v>
      </c>
      <c r="O51" s="88">
        <v>384.7</v>
      </c>
      <c r="P51" s="88">
        <v>6433.7</v>
      </c>
      <c r="Q51" s="88">
        <v>573.79999999999995</v>
      </c>
      <c r="R51" s="89">
        <v>7392.2</v>
      </c>
      <c r="S51" s="87" t="s">
        <v>827</v>
      </c>
      <c r="T51" s="88">
        <v>3525.2</v>
      </c>
      <c r="U51" s="88">
        <v>3146.6</v>
      </c>
      <c r="V51" s="88">
        <v>0</v>
      </c>
      <c r="W51" s="88">
        <v>720.4</v>
      </c>
      <c r="X51" s="89">
        <v>7392.2</v>
      </c>
      <c r="Y51" s="87" t="s">
        <v>827</v>
      </c>
      <c r="Z51" s="88">
        <v>197.2</v>
      </c>
      <c r="AA51" s="88">
        <v>73.8</v>
      </c>
      <c r="AB51" s="88">
        <v>0</v>
      </c>
      <c r="AC51" s="88">
        <v>720.4</v>
      </c>
      <c r="AD51" s="89">
        <v>991.4</v>
      </c>
    </row>
    <row r="52" spans="1:30" x14ac:dyDescent="0.25">
      <c r="A52" s="1"/>
      <c r="B52" s="87" t="s">
        <v>828</v>
      </c>
      <c r="C52" s="88">
        <v>174.1</v>
      </c>
      <c r="D52" s="88">
        <v>116</v>
      </c>
      <c r="E52" s="88">
        <v>0</v>
      </c>
      <c r="F52" s="88">
        <v>69.8</v>
      </c>
      <c r="G52" s="88">
        <v>2716.9</v>
      </c>
      <c r="H52" s="88">
        <v>2932.6</v>
      </c>
      <c r="I52" s="88">
        <v>0</v>
      </c>
      <c r="J52" s="88">
        <v>563.6</v>
      </c>
      <c r="K52" s="88">
        <v>464.3</v>
      </c>
      <c r="L52" s="88">
        <v>0</v>
      </c>
      <c r="M52" s="88">
        <v>0</v>
      </c>
      <c r="N52" s="88">
        <v>0</v>
      </c>
      <c r="O52" s="88">
        <v>359.9</v>
      </c>
      <c r="P52" s="88">
        <v>6213.1</v>
      </c>
      <c r="Q52" s="88">
        <v>464.3</v>
      </c>
      <c r="R52" s="89">
        <v>7037.3</v>
      </c>
      <c r="S52" s="87" t="s">
        <v>828</v>
      </c>
      <c r="T52" s="88">
        <v>3355.3</v>
      </c>
      <c r="U52" s="88">
        <v>3048.6</v>
      </c>
      <c r="V52" s="88">
        <v>0</v>
      </c>
      <c r="W52" s="88">
        <v>633.4</v>
      </c>
      <c r="X52" s="89">
        <v>7037.3</v>
      </c>
      <c r="Y52" s="87" t="s">
        <v>828</v>
      </c>
      <c r="Z52" s="88">
        <v>193.7</v>
      </c>
      <c r="AA52" s="88">
        <v>72.7</v>
      </c>
      <c r="AB52" s="88">
        <v>0</v>
      </c>
      <c r="AC52" s="88">
        <v>633.4</v>
      </c>
      <c r="AD52" s="89">
        <v>899.8</v>
      </c>
    </row>
    <row r="53" spans="1:30" x14ac:dyDescent="0.25">
      <c r="A53" s="1"/>
      <c r="B53" s="87" t="s">
        <v>829</v>
      </c>
      <c r="C53" s="88">
        <v>180.4</v>
      </c>
      <c r="D53" s="88">
        <v>117</v>
      </c>
      <c r="E53" s="88">
        <v>0</v>
      </c>
      <c r="F53" s="88">
        <v>78.5</v>
      </c>
      <c r="G53" s="88">
        <v>2541.1</v>
      </c>
      <c r="H53" s="88">
        <v>3010.1</v>
      </c>
      <c r="I53" s="88">
        <v>0</v>
      </c>
      <c r="J53" s="88">
        <v>558.4</v>
      </c>
      <c r="K53" s="88">
        <v>471.6</v>
      </c>
      <c r="L53" s="88">
        <v>0</v>
      </c>
      <c r="M53" s="88">
        <v>0</v>
      </c>
      <c r="N53" s="88">
        <v>0</v>
      </c>
      <c r="O53" s="88">
        <v>375.9</v>
      </c>
      <c r="P53" s="88">
        <v>6109.6</v>
      </c>
      <c r="Q53" s="88">
        <v>471.6</v>
      </c>
      <c r="R53" s="89">
        <v>6957.1</v>
      </c>
      <c r="S53" s="87" t="s">
        <v>829</v>
      </c>
      <c r="T53" s="88">
        <v>3193.1</v>
      </c>
      <c r="U53" s="88">
        <v>3127.1</v>
      </c>
      <c r="V53" s="88">
        <v>0</v>
      </c>
      <c r="W53" s="88">
        <v>636.9</v>
      </c>
      <c r="X53" s="89">
        <v>6957.1</v>
      </c>
      <c r="Y53" s="87" t="s">
        <v>829</v>
      </c>
      <c r="Z53" s="88">
        <v>193.2</v>
      </c>
      <c r="AA53" s="88">
        <v>73.3</v>
      </c>
      <c r="AB53" s="88">
        <v>0</v>
      </c>
      <c r="AC53" s="88">
        <v>636.9</v>
      </c>
      <c r="AD53" s="89">
        <v>903.4</v>
      </c>
    </row>
    <row r="54" spans="1:30" x14ac:dyDescent="0.25">
      <c r="A54" s="1"/>
      <c r="B54" s="87" t="s">
        <v>830</v>
      </c>
      <c r="C54" s="88">
        <v>179.8</v>
      </c>
      <c r="D54" s="88">
        <v>116.1</v>
      </c>
      <c r="E54" s="88">
        <v>0</v>
      </c>
      <c r="F54" s="88">
        <v>76.3</v>
      </c>
      <c r="G54" s="88">
        <v>2298</v>
      </c>
      <c r="H54" s="88">
        <v>3044.6</v>
      </c>
      <c r="I54" s="88">
        <v>0</v>
      </c>
      <c r="J54" s="88">
        <v>567.5</v>
      </c>
      <c r="K54" s="88">
        <v>469.7</v>
      </c>
      <c r="L54" s="88">
        <v>0</v>
      </c>
      <c r="M54" s="88">
        <v>0</v>
      </c>
      <c r="N54" s="88">
        <v>0</v>
      </c>
      <c r="O54" s="88">
        <v>372.2</v>
      </c>
      <c r="P54" s="88">
        <v>5910.1</v>
      </c>
      <c r="Q54" s="88">
        <v>469.7</v>
      </c>
      <c r="R54" s="89">
        <v>6752</v>
      </c>
      <c r="S54" s="87" t="s">
        <v>830</v>
      </c>
      <c r="T54" s="88">
        <v>2947.5</v>
      </c>
      <c r="U54" s="88">
        <v>3160.7</v>
      </c>
      <c r="V54" s="88">
        <v>0</v>
      </c>
      <c r="W54" s="88">
        <v>643.79999999999995</v>
      </c>
      <c r="X54" s="89">
        <v>6752</v>
      </c>
      <c r="Y54" s="87" t="s">
        <v>830</v>
      </c>
      <c r="Z54" s="88">
        <v>193.4</v>
      </c>
      <c r="AA54" s="88">
        <v>73</v>
      </c>
      <c r="AB54" s="88">
        <v>0</v>
      </c>
      <c r="AC54" s="88">
        <v>643.79999999999995</v>
      </c>
      <c r="AD54" s="89">
        <v>910.2</v>
      </c>
    </row>
    <row r="55" spans="1:30" x14ac:dyDescent="0.25">
      <c r="A55" s="1"/>
      <c r="B55" s="87" t="s">
        <v>60</v>
      </c>
      <c r="C55" s="88">
        <v>163.19999999999999</v>
      </c>
      <c r="D55" s="88">
        <v>117.5</v>
      </c>
      <c r="E55" s="88">
        <v>0</v>
      </c>
      <c r="F55" s="88">
        <v>72.3</v>
      </c>
      <c r="G55" s="88">
        <v>2202.5</v>
      </c>
      <c r="H55" s="88">
        <v>2917.2</v>
      </c>
      <c r="I55" s="88">
        <v>0</v>
      </c>
      <c r="J55" s="88">
        <v>499.3</v>
      </c>
      <c r="K55" s="88">
        <v>437.2</v>
      </c>
      <c r="L55" s="88">
        <v>0</v>
      </c>
      <c r="M55" s="88">
        <v>0</v>
      </c>
      <c r="N55" s="88">
        <v>0</v>
      </c>
      <c r="O55" s="88">
        <v>353</v>
      </c>
      <c r="P55" s="88">
        <v>5619</v>
      </c>
      <c r="Q55" s="88">
        <v>437.2</v>
      </c>
      <c r="R55" s="89">
        <v>6409.2</v>
      </c>
      <c r="S55" s="87" t="s">
        <v>60</v>
      </c>
      <c r="T55" s="88">
        <v>2802.9</v>
      </c>
      <c r="U55" s="88">
        <v>3034.7</v>
      </c>
      <c r="V55" s="88">
        <v>0</v>
      </c>
      <c r="W55" s="88">
        <v>571.6</v>
      </c>
      <c r="X55" s="89">
        <v>6409.2</v>
      </c>
      <c r="Y55" s="87" t="s">
        <v>60</v>
      </c>
      <c r="Z55" s="88">
        <v>193.6</v>
      </c>
      <c r="AA55" s="88">
        <v>75.099999999999994</v>
      </c>
      <c r="AB55" s="88">
        <v>0</v>
      </c>
      <c r="AC55" s="88">
        <v>571.6</v>
      </c>
      <c r="AD55" s="89">
        <v>840.3</v>
      </c>
    </row>
    <row r="56" spans="1:30" x14ac:dyDescent="0.25">
      <c r="A56" s="1"/>
      <c r="B56" s="90" t="s">
        <v>987</v>
      </c>
      <c r="C56" s="91">
        <v>3825.35</v>
      </c>
      <c r="D56" s="91">
        <v>2724.6</v>
      </c>
      <c r="E56" s="91">
        <v>2.5</v>
      </c>
      <c r="F56" s="91">
        <v>2327.4</v>
      </c>
      <c r="G56" s="91">
        <v>55400.4</v>
      </c>
      <c r="H56" s="91">
        <v>65777.55</v>
      </c>
      <c r="I56" s="91">
        <v>10.9</v>
      </c>
      <c r="J56" s="91">
        <v>13284.7</v>
      </c>
      <c r="K56" s="91">
        <v>11799.1</v>
      </c>
      <c r="L56" s="91">
        <v>19.649999999999999</v>
      </c>
      <c r="M56" s="91">
        <v>7733.05</v>
      </c>
      <c r="N56" s="91">
        <v>0</v>
      </c>
      <c r="O56" s="91">
        <v>8879.85</v>
      </c>
      <c r="P56" s="91">
        <v>134473.54999999999</v>
      </c>
      <c r="Q56" s="91">
        <v>19551.8</v>
      </c>
      <c r="R56" s="91">
        <v>162905.20000000001</v>
      </c>
      <c r="S56" s="90" t="s">
        <v>987</v>
      </c>
      <c r="T56" s="91">
        <v>71024.850000000006</v>
      </c>
      <c r="U56" s="91">
        <v>68521.8</v>
      </c>
      <c r="V56" s="91">
        <v>7746.45</v>
      </c>
      <c r="W56" s="91">
        <v>15612.1</v>
      </c>
      <c r="X56" s="91">
        <v>162905.20000000001</v>
      </c>
      <c r="Y56" s="90" t="s">
        <v>987</v>
      </c>
      <c r="Z56" s="91">
        <v>4529.6499999999996</v>
      </c>
      <c r="AA56" s="91">
        <v>1728.9</v>
      </c>
      <c r="AB56" s="91">
        <v>7746.45</v>
      </c>
      <c r="AC56" s="91">
        <v>15612.1</v>
      </c>
      <c r="AD56" s="91">
        <v>29617.1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5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1246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158</v>
      </c>
      <c r="C6" s="3" t="s">
        <v>1247</v>
      </c>
      <c r="D6" s="3" t="s">
        <v>1248</v>
      </c>
      <c r="E6" s="3" t="s">
        <v>1249</v>
      </c>
      <c r="F6" s="3" t="s">
        <v>161</v>
      </c>
      <c r="G6" s="3" t="s">
        <v>162</v>
      </c>
      <c r="H6" s="3" t="s">
        <v>1250</v>
      </c>
      <c r="I6" s="3" t="s">
        <v>1251</v>
      </c>
      <c r="J6" s="3" t="s">
        <v>1252</v>
      </c>
      <c r="K6" s="3" t="s">
        <v>1253</v>
      </c>
      <c r="L6" s="3" t="s">
        <v>1254</v>
      </c>
      <c r="M6" s="3" t="s">
        <v>1255</v>
      </c>
      <c r="N6" s="3" t="s">
        <v>1256</v>
      </c>
      <c r="O6" s="3" t="s">
        <v>1257</v>
      </c>
      <c r="P6" s="3" t="s">
        <v>1258</v>
      </c>
    </row>
    <row r="7" spans="1:16" x14ac:dyDescent="0.25">
      <c r="A7" s="1"/>
      <c r="B7" s="6" t="s">
        <v>610</v>
      </c>
      <c r="C7" s="6" t="s">
        <v>1013</v>
      </c>
      <c r="D7" s="92" t="s">
        <v>70</v>
      </c>
      <c r="E7" s="6" t="s">
        <v>1259</v>
      </c>
      <c r="F7" s="92" t="s">
        <v>46</v>
      </c>
      <c r="G7" s="92" t="s">
        <v>52</v>
      </c>
      <c r="H7" s="92" t="s">
        <v>942</v>
      </c>
      <c r="I7" s="92" t="s">
        <v>942</v>
      </c>
      <c r="J7" s="92" t="s">
        <v>1260</v>
      </c>
      <c r="K7" s="92" t="s">
        <v>942</v>
      </c>
      <c r="L7" s="92" t="s">
        <v>942</v>
      </c>
      <c r="M7" s="92" t="s">
        <v>942</v>
      </c>
      <c r="N7" s="92" t="s">
        <v>942</v>
      </c>
      <c r="O7" s="6" t="s">
        <v>1261</v>
      </c>
      <c r="P7" s="6"/>
    </row>
    <row r="8" spans="1:16" x14ac:dyDescent="0.25">
      <c r="A8" s="1"/>
      <c r="B8" s="6" t="s">
        <v>611</v>
      </c>
      <c r="C8" s="6" t="s">
        <v>1136</v>
      </c>
      <c r="D8" s="92" t="s">
        <v>70</v>
      </c>
      <c r="E8" s="6" t="s">
        <v>1262</v>
      </c>
      <c r="F8" s="92" t="s">
        <v>1263</v>
      </c>
      <c r="G8" s="92" t="s">
        <v>1264</v>
      </c>
      <c r="H8" s="92" t="s">
        <v>942</v>
      </c>
      <c r="I8" s="92" t="s">
        <v>942</v>
      </c>
      <c r="J8" s="92" t="s">
        <v>1260</v>
      </c>
      <c r="K8" s="92" t="s">
        <v>942</v>
      </c>
      <c r="L8" s="92" t="s">
        <v>942</v>
      </c>
      <c r="M8" s="92" t="s">
        <v>942</v>
      </c>
      <c r="N8" s="92" t="s">
        <v>942</v>
      </c>
      <c r="O8" s="6" t="s">
        <v>1261</v>
      </c>
      <c r="P8" s="6"/>
    </row>
    <row r="9" spans="1:16" x14ac:dyDescent="0.25">
      <c r="A9" s="1"/>
      <c r="B9" s="6" t="s">
        <v>611</v>
      </c>
      <c r="C9" s="6" t="s">
        <v>1136</v>
      </c>
      <c r="D9" s="92" t="s">
        <v>70</v>
      </c>
      <c r="E9" s="6" t="s">
        <v>1262</v>
      </c>
      <c r="F9" s="92" t="s">
        <v>1265</v>
      </c>
      <c r="G9" s="92" t="s">
        <v>52</v>
      </c>
      <c r="H9" s="92" t="s">
        <v>942</v>
      </c>
      <c r="I9" s="92" t="s">
        <v>942</v>
      </c>
      <c r="J9" s="92" t="s">
        <v>1260</v>
      </c>
      <c r="K9" s="92" t="s">
        <v>942</v>
      </c>
      <c r="L9" s="92" t="s">
        <v>942</v>
      </c>
      <c r="M9" s="92" t="s">
        <v>942</v>
      </c>
      <c r="N9" s="92" t="s">
        <v>942</v>
      </c>
      <c r="O9" s="6" t="s">
        <v>1261</v>
      </c>
      <c r="P9" s="6"/>
    </row>
    <row r="10" spans="1:16" x14ac:dyDescent="0.25">
      <c r="A10" s="1"/>
      <c r="B10" s="6" t="s">
        <v>612</v>
      </c>
      <c r="C10" s="6" t="s">
        <v>1138</v>
      </c>
      <c r="D10" s="92" t="s">
        <v>70</v>
      </c>
      <c r="E10" s="6" t="s">
        <v>1266</v>
      </c>
      <c r="F10" s="92" t="s">
        <v>1267</v>
      </c>
      <c r="G10" s="92" t="s">
        <v>52</v>
      </c>
      <c r="H10" s="92" t="s">
        <v>942</v>
      </c>
      <c r="I10" s="92" t="s">
        <v>942</v>
      </c>
      <c r="J10" s="92" t="s">
        <v>1260</v>
      </c>
      <c r="K10" s="92" t="s">
        <v>942</v>
      </c>
      <c r="L10" s="92" t="s">
        <v>942</v>
      </c>
      <c r="M10" s="92" t="s">
        <v>942</v>
      </c>
      <c r="N10" s="92" t="s">
        <v>942</v>
      </c>
      <c r="O10" s="6" t="s">
        <v>1261</v>
      </c>
      <c r="P10" s="6"/>
    </row>
    <row r="11" spans="1:16" ht="25.5" x14ac:dyDescent="0.25">
      <c r="A11" s="1"/>
      <c r="B11" s="6" t="s">
        <v>613</v>
      </c>
      <c r="C11" s="6" t="s">
        <v>1016</v>
      </c>
      <c r="D11" s="92" t="s">
        <v>70</v>
      </c>
      <c r="E11" s="6" t="s">
        <v>1268</v>
      </c>
      <c r="F11" s="92" t="s">
        <v>46</v>
      </c>
      <c r="G11" s="92" t="s">
        <v>52</v>
      </c>
      <c r="H11" s="92" t="s">
        <v>942</v>
      </c>
      <c r="I11" s="92" t="s">
        <v>942</v>
      </c>
      <c r="J11" s="92" t="s">
        <v>1260</v>
      </c>
      <c r="K11" s="92" t="s">
        <v>942</v>
      </c>
      <c r="L11" s="92" t="s">
        <v>942</v>
      </c>
      <c r="M11" s="92" t="s">
        <v>942</v>
      </c>
      <c r="N11" s="92" t="s">
        <v>942</v>
      </c>
      <c r="O11" s="6" t="s">
        <v>1261</v>
      </c>
      <c r="P11" s="6"/>
    </row>
    <row r="12" spans="1:16" x14ac:dyDescent="0.25">
      <c r="A12" s="1"/>
      <c r="B12" s="6" t="s">
        <v>608</v>
      </c>
      <c r="C12" s="6" t="s">
        <v>1018</v>
      </c>
      <c r="D12" s="92" t="s">
        <v>1269</v>
      </c>
      <c r="E12" s="6" t="s">
        <v>1270</v>
      </c>
      <c r="F12" s="92" t="s">
        <v>46</v>
      </c>
      <c r="G12" s="92" t="s">
        <v>1271</v>
      </c>
      <c r="H12" s="92" t="s">
        <v>942</v>
      </c>
      <c r="I12" s="92" t="s">
        <v>942</v>
      </c>
      <c r="J12" s="92" t="s">
        <v>1260</v>
      </c>
      <c r="K12" s="92" t="s">
        <v>942</v>
      </c>
      <c r="L12" s="92" t="s">
        <v>942</v>
      </c>
      <c r="M12" s="92" t="s">
        <v>942</v>
      </c>
      <c r="N12" s="92" t="s">
        <v>942</v>
      </c>
      <c r="O12" s="6" t="s">
        <v>1261</v>
      </c>
      <c r="P12" s="6"/>
    </row>
    <row r="13" spans="1:16" x14ac:dyDescent="0.25">
      <c r="A13" s="1"/>
      <c r="B13" s="6" t="s">
        <v>608</v>
      </c>
      <c r="C13" s="6" t="s">
        <v>1018</v>
      </c>
      <c r="D13" s="92" t="s">
        <v>70</v>
      </c>
      <c r="E13" s="6" t="s">
        <v>1272</v>
      </c>
      <c r="F13" s="92" t="s">
        <v>1271</v>
      </c>
      <c r="G13" s="92" t="s">
        <v>1273</v>
      </c>
      <c r="H13" s="92" t="s">
        <v>942</v>
      </c>
      <c r="I13" s="92" t="s">
        <v>942</v>
      </c>
      <c r="J13" s="92" t="s">
        <v>1260</v>
      </c>
      <c r="K13" s="92" t="s">
        <v>942</v>
      </c>
      <c r="L13" s="92" t="s">
        <v>942</v>
      </c>
      <c r="M13" s="92" t="s">
        <v>942</v>
      </c>
      <c r="N13" s="92" t="s">
        <v>942</v>
      </c>
      <c r="O13" s="6" t="s">
        <v>1261</v>
      </c>
      <c r="P13" s="6"/>
    </row>
    <row r="14" spans="1:16" x14ac:dyDescent="0.25">
      <c r="A14" s="1"/>
      <c r="B14" s="6" t="s">
        <v>608</v>
      </c>
      <c r="C14" s="6" t="s">
        <v>1018</v>
      </c>
      <c r="D14" s="92" t="s">
        <v>1269</v>
      </c>
      <c r="E14" s="6" t="s">
        <v>1270</v>
      </c>
      <c r="F14" s="92" t="s">
        <v>1273</v>
      </c>
      <c r="G14" s="92" t="s">
        <v>52</v>
      </c>
      <c r="H14" s="92" t="s">
        <v>942</v>
      </c>
      <c r="I14" s="92" t="s">
        <v>942</v>
      </c>
      <c r="J14" s="92" t="s">
        <v>1260</v>
      </c>
      <c r="K14" s="92" t="s">
        <v>942</v>
      </c>
      <c r="L14" s="92" t="s">
        <v>942</v>
      </c>
      <c r="M14" s="92" t="s">
        <v>942</v>
      </c>
      <c r="N14" s="92" t="s">
        <v>942</v>
      </c>
      <c r="O14" s="6" t="s">
        <v>1261</v>
      </c>
      <c r="P14" s="6"/>
    </row>
    <row r="15" spans="1:16" x14ac:dyDescent="0.25">
      <c r="A15" s="1"/>
      <c r="B15" s="6" t="s">
        <v>614</v>
      </c>
      <c r="C15" s="6" t="s">
        <v>1019</v>
      </c>
      <c r="D15" s="92" t="s">
        <v>1139</v>
      </c>
      <c r="E15" s="6" t="s">
        <v>1274</v>
      </c>
      <c r="F15" s="92" t="s">
        <v>46</v>
      </c>
      <c r="G15" s="92" t="s">
        <v>52</v>
      </c>
      <c r="H15" s="92" t="s">
        <v>942</v>
      </c>
      <c r="I15" s="92" t="s">
        <v>942</v>
      </c>
      <c r="J15" s="92" t="s">
        <v>1260</v>
      </c>
      <c r="K15" s="92" t="s">
        <v>942</v>
      </c>
      <c r="L15" s="92" t="s">
        <v>942</v>
      </c>
      <c r="M15" s="92" t="s">
        <v>942</v>
      </c>
      <c r="N15" s="92" t="s">
        <v>942</v>
      </c>
      <c r="O15" s="6" t="s">
        <v>1261</v>
      </c>
      <c r="P15" s="6"/>
    </row>
    <row r="16" spans="1:16" ht="25.5" x14ac:dyDescent="0.25">
      <c r="A16" s="1"/>
      <c r="B16" s="6" t="s">
        <v>62</v>
      </c>
      <c r="C16" s="6" t="s">
        <v>1147</v>
      </c>
      <c r="D16" s="92" t="s">
        <v>1275</v>
      </c>
      <c r="E16" s="6" t="s">
        <v>1276</v>
      </c>
      <c r="F16" s="92" t="s">
        <v>1277</v>
      </c>
      <c r="G16" s="92" t="s">
        <v>1278</v>
      </c>
      <c r="H16" s="92" t="s">
        <v>1279</v>
      </c>
      <c r="I16" s="92" t="s">
        <v>1280</v>
      </c>
      <c r="J16" s="92" t="s">
        <v>1281</v>
      </c>
      <c r="K16" s="92" t="s">
        <v>942</v>
      </c>
      <c r="L16" s="92" t="s">
        <v>942</v>
      </c>
      <c r="M16" s="92" t="s">
        <v>942</v>
      </c>
      <c r="N16" s="92" t="s">
        <v>942</v>
      </c>
      <c r="O16" s="6" t="s">
        <v>1261</v>
      </c>
      <c r="P16" s="6" t="s">
        <v>1282</v>
      </c>
    </row>
    <row r="17" spans="1:16" x14ac:dyDescent="0.25">
      <c r="A17" s="1"/>
      <c r="B17" s="6" t="s">
        <v>252</v>
      </c>
      <c r="C17" s="6" t="s">
        <v>1149</v>
      </c>
      <c r="D17" s="92" t="s">
        <v>1283</v>
      </c>
      <c r="E17" s="6" t="s">
        <v>1284</v>
      </c>
      <c r="F17" s="92" t="s">
        <v>1285</v>
      </c>
      <c r="G17" s="92" t="s">
        <v>1286</v>
      </c>
      <c r="H17" s="92" t="s">
        <v>1287</v>
      </c>
      <c r="I17" s="92" t="s">
        <v>1288</v>
      </c>
      <c r="J17" s="92" t="s">
        <v>1289</v>
      </c>
      <c r="K17" s="92" t="s">
        <v>942</v>
      </c>
      <c r="L17" s="92" t="s">
        <v>942</v>
      </c>
      <c r="M17" s="92" t="s">
        <v>942</v>
      </c>
      <c r="N17" s="92" t="s">
        <v>942</v>
      </c>
      <c r="O17" s="6" t="s">
        <v>1290</v>
      </c>
      <c r="P17" s="6"/>
    </row>
    <row r="18" spans="1:16" x14ac:dyDescent="0.25">
      <c r="A18" s="1"/>
      <c r="B18" s="6" t="s">
        <v>75</v>
      </c>
      <c r="C18" s="6" t="s">
        <v>1153</v>
      </c>
      <c r="D18" s="92" t="s">
        <v>70</v>
      </c>
      <c r="E18" s="6" t="s">
        <v>1291</v>
      </c>
      <c r="F18" s="92" t="s">
        <v>46</v>
      </c>
      <c r="G18" s="92" t="s">
        <v>52</v>
      </c>
      <c r="H18" s="92" t="s">
        <v>942</v>
      </c>
      <c r="I18" s="92" t="s">
        <v>942</v>
      </c>
      <c r="J18" s="92" t="s">
        <v>1292</v>
      </c>
      <c r="K18" s="92" t="s">
        <v>942</v>
      </c>
      <c r="L18" s="92" t="s">
        <v>942</v>
      </c>
      <c r="M18" s="92" t="s">
        <v>942</v>
      </c>
      <c r="N18" s="92" t="s">
        <v>942</v>
      </c>
      <c r="O18" s="6" t="s">
        <v>1261</v>
      </c>
      <c r="P18" s="6"/>
    </row>
    <row r="19" spans="1:16" x14ac:dyDescent="0.25">
      <c r="A19" s="1"/>
      <c r="B19" s="6" t="s">
        <v>83</v>
      </c>
      <c r="C19" s="6" t="s">
        <v>90</v>
      </c>
      <c r="D19" s="92" t="s">
        <v>70</v>
      </c>
      <c r="E19" s="6" t="s">
        <v>1293</v>
      </c>
      <c r="F19" s="92" t="s">
        <v>46</v>
      </c>
      <c r="G19" s="92" t="s">
        <v>1294</v>
      </c>
      <c r="H19" s="92" t="s">
        <v>942</v>
      </c>
      <c r="I19" s="92" t="s">
        <v>942</v>
      </c>
      <c r="J19" s="92" t="s">
        <v>1292</v>
      </c>
      <c r="K19" s="92" t="s">
        <v>942</v>
      </c>
      <c r="L19" s="92" t="s">
        <v>942</v>
      </c>
      <c r="M19" s="92" t="s">
        <v>942</v>
      </c>
      <c r="N19" s="92" t="s">
        <v>942</v>
      </c>
      <c r="O19" s="6" t="s">
        <v>1261</v>
      </c>
      <c r="P19" s="6"/>
    </row>
    <row r="20" spans="1:16" x14ac:dyDescent="0.25">
      <c r="A20" s="1"/>
      <c r="B20" s="6" t="s">
        <v>83</v>
      </c>
      <c r="C20" s="6" t="s">
        <v>90</v>
      </c>
      <c r="D20" s="92" t="s">
        <v>70</v>
      </c>
      <c r="E20" s="6" t="s">
        <v>1293</v>
      </c>
      <c r="F20" s="92" t="s">
        <v>1294</v>
      </c>
      <c r="G20" s="92" t="s">
        <v>1295</v>
      </c>
      <c r="H20" s="92" t="s">
        <v>942</v>
      </c>
      <c r="I20" s="92" t="s">
        <v>942</v>
      </c>
      <c r="J20" s="92" t="s">
        <v>1292</v>
      </c>
      <c r="K20" s="92" t="s">
        <v>942</v>
      </c>
      <c r="L20" s="92" t="s">
        <v>942</v>
      </c>
      <c r="M20" s="92" t="s">
        <v>942</v>
      </c>
      <c r="N20" s="92" t="s">
        <v>942</v>
      </c>
      <c r="O20" s="6" t="s">
        <v>1261</v>
      </c>
      <c r="P20" s="6"/>
    </row>
    <row r="21" spans="1:16" x14ac:dyDescent="0.25">
      <c r="A21" s="1"/>
      <c r="B21" s="6" t="s">
        <v>83</v>
      </c>
      <c r="C21" s="6" t="s">
        <v>90</v>
      </c>
      <c r="D21" s="92" t="s">
        <v>70</v>
      </c>
      <c r="E21" s="6" t="s">
        <v>1293</v>
      </c>
      <c r="F21" s="92" t="s">
        <v>1295</v>
      </c>
      <c r="G21" s="92" t="s">
        <v>52</v>
      </c>
      <c r="H21" s="92" t="s">
        <v>942</v>
      </c>
      <c r="I21" s="92" t="s">
        <v>942</v>
      </c>
      <c r="J21" s="92" t="s">
        <v>1292</v>
      </c>
      <c r="K21" s="92" t="s">
        <v>942</v>
      </c>
      <c r="L21" s="92" t="s">
        <v>942</v>
      </c>
      <c r="M21" s="92" t="s">
        <v>942</v>
      </c>
      <c r="N21" s="92" t="s">
        <v>942</v>
      </c>
      <c r="O21" s="6" t="s">
        <v>1261</v>
      </c>
      <c r="P21" s="6"/>
    </row>
    <row r="22" spans="1:16" ht="38.25" x14ac:dyDescent="0.25">
      <c r="A22" s="1"/>
      <c r="B22" s="6" t="s">
        <v>94</v>
      </c>
      <c r="C22" s="6" t="s">
        <v>95</v>
      </c>
      <c r="D22" s="92" t="s">
        <v>70</v>
      </c>
      <c r="E22" s="6" t="s">
        <v>1296</v>
      </c>
      <c r="F22" s="92" t="s">
        <v>46</v>
      </c>
      <c r="G22" s="92" t="s">
        <v>52</v>
      </c>
      <c r="H22" s="92" t="s">
        <v>942</v>
      </c>
      <c r="I22" s="92" t="s">
        <v>942</v>
      </c>
      <c r="J22" s="92" t="s">
        <v>1292</v>
      </c>
      <c r="K22" s="92" t="s">
        <v>942</v>
      </c>
      <c r="L22" s="92" t="s">
        <v>942</v>
      </c>
      <c r="M22" s="92" t="s">
        <v>942</v>
      </c>
      <c r="N22" s="92" t="s">
        <v>942</v>
      </c>
      <c r="O22" s="6" t="s">
        <v>1261</v>
      </c>
      <c r="P22" s="6" t="s">
        <v>1297</v>
      </c>
    </row>
    <row r="23" spans="1:16" ht="25.5" x14ac:dyDescent="0.25">
      <c r="A23" s="1"/>
      <c r="B23" s="6" t="s">
        <v>609</v>
      </c>
      <c r="C23" s="6" t="s">
        <v>1178</v>
      </c>
      <c r="D23" s="92" t="s">
        <v>1179</v>
      </c>
      <c r="E23" s="6" t="s">
        <v>1298</v>
      </c>
      <c r="F23" s="92" t="s">
        <v>46</v>
      </c>
      <c r="G23" s="92" t="s">
        <v>52</v>
      </c>
      <c r="H23" s="92" t="s">
        <v>942</v>
      </c>
      <c r="I23" s="92" t="s">
        <v>942</v>
      </c>
      <c r="J23" s="92" t="s">
        <v>1260</v>
      </c>
      <c r="K23" s="92" t="s">
        <v>942</v>
      </c>
      <c r="L23" s="92" t="s">
        <v>942</v>
      </c>
      <c r="M23" s="92" t="s">
        <v>942</v>
      </c>
      <c r="N23" s="92" t="s">
        <v>942</v>
      </c>
      <c r="O23" s="6" t="s">
        <v>1261</v>
      </c>
      <c r="P23" s="6"/>
    </row>
    <row r="24" spans="1:16" ht="25.5" x14ac:dyDescent="0.25">
      <c r="A24" s="1"/>
      <c r="B24" s="6" t="s">
        <v>97</v>
      </c>
      <c r="C24" s="6" t="s">
        <v>104</v>
      </c>
      <c r="D24" s="92" t="s">
        <v>70</v>
      </c>
      <c r="E24" s="6" t="s">
        <v>1299</v>
      </c>
      <c r="F24" s="92" t="s">
        <v>46</v>
      </c>
      <c r="G24" s="92" t="s">
        <v>1300</v>
      </c>
      <c r="H24" s="92" t="s">
        <v>942</v>
      </c>
      <c r="I24" s="92" t="s">
        <v>942</v>
      </c>
      <c r="J24" s="92" t="s">
        <v>1292</v>
      </c>
      <c r="K24" s="92" t="s">
        <v>942</v>
      </c>
      <c r="L24" s="92" t="s">
        <v>942</v>
      </c>
      <c r="M24" s="92" t="s">
        <v>942</v>
      </c>
      <c r="N24" s="92" t="s">
        <v>942</v>
      </c>
      <c r="O24" s="6" t="s">
        <v>1261</v>
      </c>
      <c r="P24" s="6" t="s">
        <v>1301</v>
      </c>
    </row>
    <row r="25" spans="1:16" ht="25.5" x14ac:dyDescent="0.25">
      <c r="A25" s="1"/>
      <c r="B25" s="6" t="s">
        <v>97</v>
      </c>
      <c r="C25" s="6" t="s">
        <v>104</v>
      </c>
      <c r="D25" s="92" t="s">
        <v>70</v>
      </c>
      <c r="E25" s="6" t="s">
        <v>1299</v>
      </c>
      <c r="F25" s="92" t="s">
        <v>1300</v>
      </c>
      <c r="G25" s="92" t="s">
        <v>52</v>
      </c>
      <c r="H25" s="92" t="s">
        <v>942</v>
      </c>
      <c r="I25" s="92" t="s">
        <v>942</v>
      </c>
      <c r="J25" s="92" t="s">
        <v>1292</v>
      </c>
      <c r="K25" s="92" t="s">
        <v>942</v>
      </c>
      <c r="L25" s="92" t="s">
        <v>942</v>
      </c>
      <c r="M25" s="92" t="s">
        <v>942</v>
      </c>
      <c r="N25" s="92" t="s">
        <v>942</v>
      </c>
      <c r="O25" s="6" t="s">
        <v>1261</v>
      </c>
      <c r="P25" s="6" t="s">
        <v>1302</v>
      </c>
    </row>
    <row r="26" spans="1:16" x14ac:dyDescent="0.25">
      <c r="A26" s="1"/>
      <c r="B26" s="6" t="s">
        <v>97</v>
      </c>
      <c r="C26" s="6" t="s">
        <v>108</v>
      </c>
      <c r="D26" s="92" t="s">
        <v>70</v>
      </c>
      <c r="E26" s="6" t="s">
        <v>1303</v>
      </c>
      <c r="F26" s="92" t="s">
        <v>46</v>
      </c>
      <c r="G26" s="92" t="s">
        <v>1304</v>
      </c>
      <c r="H26" s="92" t="s">
        <v>942</v>
      </c>
      <c r="I26" s="92" t="s">
        <v>942</v>
      </c>
      <c r="J26" s="92" t="s">
        <v>1292</v>
      </c>
      <c r="K26" s="92" t="s">
        <v>942</v>
      </c>
      <c r="L26" s="92" t="s">
        <v>942</v>
      </c>
      <c r="M26" s="92" t="s">
        <v>942</v>
      </c>
      <c r="N26" s="92" t="s">
        <v>942</v>
      </c>
      <c r="O26" s="6" t="s">
        <v>1261</v>
      </c>
      <c r="P26" s="6"/>
    </row>
    <row r="27" spans="1:16" x14ac:dyDescent="0.25">
      <c r="A27" s="1"/>
      <c r="B27" s="6" t="s">
        <v>97</v>
      </c>
      <c r="C27" s="6" t="s">
        <v>108</v>
      </c>
      <c r="D27" s="92" t="s">
        <v>70</v>
      </c>
      <c r="E27" s="6" t="s">
        <v>1303</v>
      </c>
      <c r="F27" s="92" t="s">
        <v>1304</v>
      </c>
      <c r="G27" s="92" t="s">
        <v>1305</v>
      </c>
      <c r="H27" s="92" t="s">
        <v>942</v>
      </c>
      <c r="I27" s="92" t="s">
        <v>942</v>
      </c>
      <c r="J27" s="92" t="s">
        <v>1292</v>
      </c>
      <c r="K27" s="92" t="s">
        <v>942</v>
      </c>
      <c r="L27" s="92" t="s">
        <v>942</v>
      </c>
      <c r="M27" s="92" t="s">
        <v>942</v>
      </c>
      <c r="N27" s="92" t="s">
        <v>942</v>
      </c>
      <c r="O27" s="6" t="s">
        <v>1261</v>
      </c>
      <c r="P27" s="6"/>
    </row>
    <row r="28" spans="1:16" x14ac:dyDescent="0.25">
      <c r="A28" s="1"/>
      <c r="B28" s="6" t="s">
        <v>97</v>
      </c>
      <c r="C28" s="6" t="s">
        <v>108</v>
      </c>
      <c r="D28" s="92" t="s">
        <v>70</v>
      </c>
      <c r="E28" s="6" t="s">
        <v>1303</v>
      </c>
      <c r="F28" s="92" t="s">
        <v>1305</v>
      </c>
      <c r="G28" s="92" t="s">
        <v>52</v>
      </c>
      <c r="H28" s="92" t="s">
        <v>942</v>
      </c>
      <c r="I28" s="92" t="s">
        <v>942</v>
      </c>
      <c r="J28" s="92" t="s">
        <v>1292</v>
      </c>
      <c r="K28" s="92" t="s">
        <v>942</v>
      </c>
      <c r="L28" s="92" t="s">
        <v>942</v>
      </c>
      <c r="M28" s="92" t="s">
        <v>942</v>
      </c>
      <c r="N28" s="92" t="s">
        <v>942</v>
      </c>
      <c r="O28" s="6" t="s">
        <v>1261</v>
      </c>
      <c r="P28" s="6"/>
    </row>
    <row r="29" spans="1:16" x14ac:dyDescent="0.25">
      <c r="A29" s="1"/>
      <c r="B29" s="6" t="s">
        <v>118</v>
      </c>
      <c r="C29" s="6" t="s">
        <v>133</v>
      </c>
      <c r="D29" s="92" t="s">
        <v>70</v>
      </c>
      <c r="E29" s="6" t="s">
        <v>1306</v>
      </c>
      <c r="F29" s="92" t="s">
        <v>46</v>
      </c>
      <c r="G29" s="92" t="s">
        <v>1307</v>
      </c>
      <c r="H29" s="92" t="s">
        <v>942</v>
      </c>
      <c r="I29" s="92" t="s">
        <v>942</v>
      </c>
      <c r="J29" s="92" t="s">
        <v>1292</v>
      </c>
      <c r="K29" s="92" t="s">
        <v>942</v>
      </c>
      <c r="L29" s="92" t="s">
        <v>942</v>
      </c>
      <c r="M29" s="92" t="s">
        <v>942</v>
      </c>
      <c r="N29" s="92" t="s">
        <v>942</v>
      </c>
      <c r="O29" s="6" t="s">
        <v>1261</v>
      </c>
      <c r="P29" s="6"/>
    </row>
    <row r="30" spans="1:16" x14ac:dyDescent="0.25">
      <c r="A30" s="1"/>
      <c r="B30" s="6" t="s">
        <v>118</v>
      </c>
      <c r="C30" s="6" t="s">
        <v>133</v>
      </c>
      <c r="D30" s="92" t="s">
        <v>70</v>
      </c>
      <c r="E30" s="6" t="s">
        <v>1306</v>
      </c>
      <c r="F30" s="92" t="s">
        <v>1307</v>
      </c>
      <c r="G30" s="92" t="s">
        <v>1308</v>
      </c>
      <c r="H30" s="92" t="s">
        <v>942</v>
      </c>
      <c r="I30" s="92" t="s">
        <v>942</v>
      </c>
      <c r="J30" s="92" t="s">
        <v>1292</v>
      </c>
      <c r="K30" s="92" t="s">
        <v>942</v>
      </c>
      <c r="L30" s="92" t="s">
        <v>942</v>
      </c>
      <c r="M30" s="92" t="s">
        <v>942</v>
      </c>
      <c r="N30" s="92" t="s">
        <v>942</v>
      </c>
      <c r="O30" s="6" t="s">
        <v>1261</v>
      </c>
      <c r="P30" s="6"/>
    </row>
    <row r="31" spans="1:16" x14ac:dyDescent="0.25">
      <c r="A31" s="1"/>
      <c r="B31" s="6" t="s">
        <v>118</v>
      </c>
      <c r="C31" s="6" t="s">
        <v>133</v>
      </c>
      <c r="D31" s="92" t="s">
        <v>70</v>
      </c>
      <c r="E31" s="6" t="s">
        <v>1306</v>
      </c>
      <c r="F31" s="92" t="s">
        <v>1308</v>
      </c>
      <c r="G31" s="92" t="s">
        <v>1309</v>
      </c>
      <c r="H31" s="92" t="s">
        <v>942</v>
      </c>
      <c r="I31" s="92" t="s">
        <v>942</v>
      </c>
      <c r="J31" s="92" t="s">
        <v>1292</v>
      </c>
      <c r="K31" s="92" t="s">
        <v>942</v>
      </c>
      <c r="L31" s="92" t="s">
        <v>942</v>
      </c>
      <c r="M31" s="92" t="s">
        <v>942</v>
      </c>
      <c r="N31" s="92" t="s">
        <v>942</v>
      </c>
      <c r="O31" s="6" t="s">
        <v>1261</v>
      </c>
      <c r="P31" s="6"/>
    </row>
    <row r="32" spans="1:16" x14ac:dyDescent="0.25">
      <c r="A32" s="1"/>
      <c r="B32" s="6" t="s">
        <v>118</v>
      </c>
      <c r="C32" s="6" t="s">
        <v>133</v>
      </c>
      <c r="D32" s="92" t="s">
        <v>70</v>
      </c>
      <c r="E32" s="6" t="s">
        <v>1306</v>
      </c>
      <c r="F32" s="92" t="s">
        <v>1309</v>
      </c>
      <c r="G32" s="92" t="s">
        <v>1310</v>
      </c>
      <c r="H32" s="92" t="s">
        <v>942</v>
      </c>
      <c r="I32" s="92" t="s">
        <v>942</v>
      </c>
      <c r="J32" s="92" t="s">
        <v>1292</v>
      </c>
      <c r="K32" s="92" t="s">
        <v>942</v>
      </c>
      <c r="L32" s="92" t="s">
        <v>942</v>
      </c>
      <c r="M32" s="92" t="s">
        <v>942</v>
      </c>
      <c r="N32" s="92" t="s">
        <v>942</v>
      </c>
      <c r="O32" s="6" t="s">
        <v>1261</v>
      </c>
      <c r="P32" s="6"/>
    </row>
    <row r="33" spans="1:16" x14ac:dyDescent="0.25">
      <c r="A33" s="1"/>
      <c r="B33" s="6" t="s">
        <v>118</v>
      </c>
      <c r="C33" s="6" t="s">
        <v>133</v>
      </c>
      <c r="D33" s="92" t="s">
        <v>70</v>
      </c>
      <c r="E33" s="6" t="s">
        <v>1306</v>
      </c>
      <c r="F33" s="92" t="s">
        <v>1310</v>
      </c>
      <c r="G33" s="92" t="s">
        <v>1311</v>
      </c>
      <c r="H33" s="92" t="s">
        <v>942</v>
      </c>
      <c r="I33" s="92" t="s">
        <v>942</v>
      </c>
      <c r="J33" s="92" t="s">
        <v>1292</v>
      </c>
      <c r="K33" s="92" t="s">
        <v>942</v>
      </c>
      <c r="L33" s="92" t="s">
        <v>942</v>
      </c>
      <c r="M33" s="92" t="s">
        <v>942</v>
      </c>
      <c r="N33" s="92" t="s">
        <v>942</v>
      </c>
      <c r="O33" s="6" t="s">
        <v>1261</v>
      </c>
      <c r="P33" s="6"/>
    </row>
    <row r="34" spans="1:16" x14ac:dyDescent="0.25">
      <c r="A34" s="1"/>
      <c r="B34" s="6" t="s">
        <v>118</v>
      </c>
      <c r="C34" s="6" t="s">
        <v>133</v>
      </c>
      <c r="D34" s="92" t="s">
        <v>70</v>
      </c>
      <c r="E34" s="6" t="s">
        <v>1306</v>
      </c>
      <c r="F34" s="92" t="s">
        <v>1311</v>
      </c>
      <c r="G34" s="92" t="s">
        <v>52</v>
      </c>
      <c r="H34" s="92" t="s">
        <v>942</v>
      </c>
      <c r="I34" s="92" t="s">
        <v>942</v>
      </c>
      <c r="J34" s="92" t="s">
        <v>1292</v>
      </c>
      <c r="K34" s="92" t="s">
        <v>942</v>
      </c>
      <c r="L34" s="92" t="s">
        <v>942</v>
      </c>
      <c r="M34" s="92" t="s">
        <v>942</v>
      </c>
      <c r="N34" s="92" t="s">
        <v>942</v>
      </c>
      <c r="O34" s="6" t="s">
        <v>1261</v>
      </c>
      <c r="P34" s="6"/>
    </row>
    <row r="35" spans="1:16" x14ac:dyDescent="0.25">
      <c r="A35" s="1"/>
      <c r="B35" s="6" t="s">
        <v>377</v>
      </c>
      <c r="C35" s="6" t="s">
        <v>1059</v>
      </c>
      <c r="D35" s="92" t="s">
        <v>70</v>
      </c>
      <c r="E35" s="6" t="s">
        <v>1312</v>
      </c>
      <c r="F35" s="92" t="s">
        <v>46</v>
      </c>
      <c r="G35" s="92" t="s">
        <v>52</v>
      </c>
      <c r="H35" s="92" t="s">
        <v>942</v>
      </c>
      <c r="I35" s="92" t="s">
        <v>942</v>
      </c>
      <c r="J35" s="92" t="s">
        <v>1292</v>
      </c>
      <c r="K35" s="92" t="s">
        <v>942</v>
      </c>
      <c r="L35" s="92" t="s">
        <v>942</v>
      </c>
      <c r="M35" s="92" t="s">
        <v>942</v>
      </c>
      <c r="N35" s="92" t="s">
        <v>942</v>
      </c>
      <c r="O35" s="6" t="s">
        <v>1261</v>
      </c>
      <c r="P35" s="6"/>
    </row>
    <row r="36" spans="1:16" x14ac:dyDescent="0.25">
      <c r="A36" s="1"/>
      <c r="B36" s="6" t="s">
        <v>377</v>
      </c>
      <c r="C36" s="6" t="s">
        <v>1197</v>
      </c>
      <c r="D36" s="92" t="s">
        <v>17</v>
      </c>
      <c r="E36" s="6" t="s">
        <v>1313</v>
      </c>
      <c r="F36" s="92" t="s">
        <v>46</v>
      </c>
      <c r="G36" s="92" t="s">
        <v>52</v>
      </c>
      <c r="H36" s="92" t="s">
        <v>942</v>
      </c>
      <c r="I36" s="92" t="s">
        <v>942</v>
      </c>
      <c r="J36" s="92" t="s">
        <v>1292</v>
      </c>
      <c r="K36" s="92" t="s">
        <v>942</v>
      </c>
      <c r="L36" s="92" t="s">
        <v>942</v>
      </c>
      <c r="M36" s="92" t="s">
        <v>942</v>
      </c>
      <c r="N36" s="92" t="s">
        <v>942</v>
      </c>
      <c r="O36" s="6" t="s">
        <v>1261</v>
      </c>
      <c r="P36" s="6"/>
    </row>
    <row r="37" spans="1:16" x14ac:dyDescent="0.25">
      <c r="A37" s="1"/>
      <c r="B37" s="6" t="s">
        <v>377</v>
      </c>
      <c r="C37" s="6" t="s">
        <v>1198</v>
      </c>
      <c r="D37" s="92" t="s">
        <v>86</v>
      </c>
      <c r="E37" s="6" t="s">
        <v>1314</v>
      </c>
      <c r="F37" s="92" t="s">
        <v>46</v>
      </c>
      <c r="G37" s="92" t="s">
        <v>52</v>
      </c>
      <c r="H37" s="92" t="s">
        <v>942</v>
      </c>
      <c r="I37" s="92" t="s">
        <v>942</v>
      </c>
      <c r="J37" s="92" t="s">
        <v>1292</v>
      </c>
      <c r="K37" s="92" t="s">
        <v>942</v>
      </c>
      <c r="L37" s="92" t="s">
        <v>942</v>
      </c>
      <c r="M37" s="92" t="s">
        <v>942</v>
      </c>
      <c r="N37" s="92" t="s">
        <v>942</v>
      </c>
      <c r="O37" s="6" t="s">
        <v>1261</v>
      </c>
      <c r="P37" s="6"/>
    </row>
    <row r="38" spans="1:16" x14ac:dyDescent="0.25">
      <c r="A38" s="1"/>
      <c r="B38" s="6" t="s">
        <v>377</v>
      </c>
      <c r="C38" s="6" t="s">
        <v>1199</v>
      </c>
      <c r="D38" s="92" t="s">
        <v>70</v>
      </c>
      <c r="E38" s="6" t="s">
        <v>1315</v>
      </c>
      <c r="F38" s="92" t="s">
        <v>46</v>
      </c>
      <c r="G38" s="92" t="s">
        <v>52</v>
      </c>
      <c r="H38" s="92" t="s">
        <v>942</v>
      </c>
      <c r="I38" s="92" t="s">
        <v>942</v>
      </c>
      <c r="J38" s="92" t="s">
        <v>1292</v>
      </c>
      <c r="K38" s="92" t="s">
        <v>942</v>
      </c>
      <c r="L38" s="92" t="s">
        <v>942</v>
      </c>
      <c r="M38" s="92" t="s">
        <v>942</v>
      </c>
      <c r="N38" s="92" t="s">
        <v>942</v>
      </c>
      <c r="O38" s="6" t="s">
        <v>1261</v>
      </c>
      <c r="P38" s="6"/>
    </row>
    <row r="39" spans="1:16" x14ac:dyDescent="0.25">
      <c r="A39" s="1"/>
      <c r="B39" s="6" t="s">
        <v>149</v>
      </c>
      <c r="C39" s="6" t="s">
        <v>1207</v>
      </c>
      <c r="D39" s="92" t="s">
        <v>70</v>
      </c>
      <c r="E39" s="6" t="s">
        <v>1316</v>
      </c>
      <c r="F39" s="92" t="s">
        <v>46</v>
      </c>
      <c r="G39" s="92" t="s">
        <v>1317</v>
      </c>
      <c r="H39" s="92" t="s">
        <v>942</v>
      </c>
      <c r="I39" s="92" t="s">
        <v>942</v>
      </c>
      <c r="J39" s="92" t="s">
        <v>1292</v>
      </c>
      <c r="K39" s="92" t="s">
        <v>942</v>
      </c>
      <c r="L39" s="92" t="s">
        <v>942</v>
      </c>
      <c r="M39" s="92" t="s">
        <v>942</v>
      </c>
      <c r="N39" s="92" t="s">
        <v>942</v>
      </c>
      <c r="O39" s="6" t="s">
        <v>1261</v>
      </c>
      <c r="P39" s="6"/>
    </row>
    <row r="40" spans="1:16" x14ac:dyDescent="0.25">
      <c r="A40" s="1"/>
      <c r="B40" s="6" t="s">
        <v>149</v>
      </c>
      <c r="C40" s="6" t="s">
        <v>1207</v>
      </c>
      <c r="D40" s="92" t="s">
        <v>70</v>
      </c>
      <c r="E40" s="6" t="s">
        <v>1316</v>
      </c>
      <c r="F40" s="92" t="s">
        <v>1317</v>
      </c>
      <c r="G40" s="92" t="s">
        <v>1318</v>
      </c>
      <c r="H40" s="92" t="s">
        <v>942</v>
      </c>
      <c r="I40" s="92" t="s">
        <v>942</v>
      </c>
      <c r="J40" s="92" t="s">
        <v>1319</v>
      </c>
      <c r="K40" s="92" t="s">
        <v>942</v>
      </c>
      <c r="L40" s="92" t="s">
        <v>942</v>
      </c>
      <c r="M40" s="92" t="s">
        <v>942</v>
      </c>
      <c r="N40" s="92" t="s">
        <v>942</v>
      </c>
      <c r="O40" s="6" t="s">
        <v>1261</v>
      </c>
      <c r="P40" s="6"/>
    </row>
    <row r="41" spans="1:16" x14ac:dyDescent="0.25">
      <c r="A41" s="1"/>
      <c r="B41" s="6" t="s">
        <v>149</v>
      </c>
      <c r="C41" s="6" t="s">
        <v>1207</v>
      </c>
      <c r="D41" s="92" t="s">
        <v>70</v>
      </c>
      <c r="E41" s="6" t="s">
        <v>1316</v>
      </c>
      <c r="F41" s="92" t="s">
        <v>1318</v>
      </c>
      <c r="G41" s="92" t="s">
        <v>1320</v>
      </c>
      <c r="H41" s="92" t="s">
        <v>942</v>
      </c>
      <c r="I41" s="92" t="s">
        <v>942</v>
      </c>
      <c r="J41" s="92" t="s">
        <v>1292</v>
      </c>
      <c r="K41" s="92" t="s">
        <v>942</v>
      </c>
      <c r="L41" s="92" t="s">
        <v>942</v>
      </c>
      <c r="M41" s="92" t="s">
        <v>942</v>
      </c>
      <c r="N41" s="92" t="s">
        <v>942</v>
      </c>
      <c r="O41" s="6" t="s">
        <v>1261</v>
      </c>
      <c r="P41" s="6"/>
    </row>
    <row r="42" spans="1:16" x14ac:dyDescent="0.25">
      <c r="A42" s="1"/>
      <c r="B42" s="6" t="s">
        <v>149</v>
      </c>
      <c r="C42" s="6" t="s">
        <v>1207</v>
      </c>
      <c r="D42" s="92" t="s">
        <v>70</v>
      </c>
      <c r="E42" s="6" t="s">
        <v>1316</v>
      </c>
      <c r="F42" s="92" t="s">
        <v>1320</v>
      </c>
      <c r="G42" s="92" t="s">
        <v>1321</v>
      </c>
      <c r="H42" s="92" t="s">
        <v>942</v>
      </c>
      <c r="I42" s="92" t="s">
        <v>942</v>
      </c>
      <c r="J42" s="92" t="s">
        <v>1319</v>
      </c>
      <c r="K42" s="92" t="s">
        <v>942</v>
      </c>
      <c r="L42" s="92" t="s">
        <v>942</v>
      </c>
      <c r="M42" s="92" t="s">
        <v>942</v>
      </c>
      <c r="N42" s="92" t="s">
        <v>942</v>
      </c>
      <c r="O42" s="6" t="s">
        <v>1261</v>
      </c>
      <c r="P42" s="6"/>
    </row>
    <row r="43" spans="1:16" x14ac:dyDescent="0.25">
      <c r="A43" s="1"/>
      <c r="B43" s="6" t="s">
        <v>149</v>
      </c>
      <c r="C43" s="6" t="s">
        <v>1207</v>
      </c>
      <c r="D43" s="92" t="s">
        <v>70</v>
      </c>
      <c r="E43" s="6" t="s">
        <v>1316</v>
      </c>
      <c r="F43" s="92" t="s">
        <v>1321</v>
      </c>
      <c r="G43" s="92" t="s">
        <v>1322</v>
      </c>
      <c r="H43" s="92" t="s">
        <v>942</v>
      </c>
      <c r="I43" s="92" t="s">
        <v>942</v>
      </c>
      <c r="J43" s="92" t="s">
        <v>1292</v>
      </c>
      <c r="K43" s="92" t="s">
        <v>942</v>
      </c>
      <c r="L43" s="92" t="s">
        <v>942</v>
      </c>
      <c r="M43" s="92" t="s">
        <v>942</v>
      </c>
      <c r="N43" s="92" t="s">
        <v>942</v>
      </c>
      <c r="O43" s="6" t="s">
        <v>1261</v>
      </c>
      <c r="P43" s="6"/>
    </row>
    <row r="44" spans="1:16" x14ac:dyDescent="0.25">
      <c r="A44" s="1"/>
      <c r="B44" s="6" t="s">
        <v>149</v>
      </c>
      <c r="C44" s="6" t="s">
        <v>1207</v>
      </c>
      <c r="D44" s="92" t="s">
        <v>70</v>
      </c>
      <c r="E44" s="6" t="s">
        <v>1316</v>
      </c>
      <c r="F44" s="92" t="s">
        <v>1322</v>
      </c>
      <c r="G44" s="92" t="s">
        <v>1277</v>
      </c>
      <c r="H44" s="92" t="s">
        <v>942</v>
      </c>
      <c r="I44" s="92" t="s">
        <v>942</v>
      </c>
      <c r="J44" s="92" t="s">
        <v>1319</v>
      </c>
      <c r="K44" s="92" t="s">
        <v>942</v>
      </c>
      <c r="L44" s="92" t="s">
        <v>942</v>
      </c>
      <c r="M44" s="92" t="s">
        <v>942</v>
      </c>
      <c r="N44" s="92" t="s">
        <v>942</v>
      </c>
      <c r="O44" s="6" t="s">
        <v>1261</v>
      </c>
      <c r="P44" s="6"/>
    </row>
    <row r="45" spans="1:16" x14ac:dyDescent="0.25">
      <c r="A45" s="1"/>
      <c r="B45" s="6" t="s">
        <v>149</v>
      </c>
      <c r="C45" s="6" t="s">
        <v>1207</v>
      </c>
      <c r="D45" s="92" t="s">
        <v>70</v>
      </c>
      <c r="E45" s="6" t="s">
        <v>1316</v>
      </c>
      <c r="F45" s="92" t="s">
        <v>1277</v>
      </c>
      <c r="G45" s="92" t="s">
        <v>52</v>
      </c>
      <c r="H45" s="92" t="s">
        <v>942</v>
      </c>
      <c r="I45" s="92" t="s">
        <v>942</v>
      </c>
      <c r="J45" s="92" t="s">
        <v>1292</v>
      </c>
      <c r="K45" s="92" t="s">
        <v>942</v>
      </c>
      <c r="L45" s="92" t="s">
        <v>942</v>
      </c>
      <c r="M45" s="92" t="s">
        <v>942</v>
      </c>
      <c r="N45" s="92" t="s">
        <v>942</v>
      </c>
      <c r="O45" s="6" t="s">
        <v>1261</v>
      </c>
      <c r="P45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1323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158</v>
      </c>
      <c r="C6" s="7" t="s">
        <v>159</v>
      </c>
      <c r="D6" s="7" t="s">
        <v>160</v>
      </c>
      <c r="E6" s="7" t="s">
        <v>161</v>
      </c>
      <c r="F6" s="7" t="s">
        <v>162</v>
      </c>
      <c r="G6" s="7" t="s">
        <v>163</v>
      </c>
      <c r="H6" s="7" t="s">
        <v>164</v>
      </c>
      <c r="I6" s="7" t="s">
        <v>165</v>
      </c>
      <c r="J6" s="7" t="s">
        <v>166</v>
      </c>
      <c r="K6" s="7" t="s">
        <v>167</v>
      </c>
      <c r="L6" s="7" t="s">
        <v>168</v>
      </c>
      <c r="M6" s="7" t="s">
        <v>169</v>
      </c>
      <c r="N6" s="7" t="s">
        <v>170</v>
      </c>
    </row>
    <row r="7" spans="1:14" x14ac:dyDescent="0.25">
      <c r="A7" s="1"/>
      <c r="B7" s="5" t="s">
        <v>62</v>
      </c>
      <c r="C7" s="5" t="s">
        <v>243</v>
      </c>
      <c r="D7" s="5" t="s">
        <v>244</v>
      </c>
      <c r="E7" s="4" t="s">
        <v>187</v>
      </c>
      <c r="F7" s="4" t="s">
        <v>188</v>
      </c>
      <c r="G7" s="6" t="s">
        <v>1324</v>
      </c>
      <c r="H7" s="8">
        <v>8.4</v>
      </c>
      <c r="I7" s="5" t="s">
        <v>177</v>
      </c>
      <c r="J7" s="5" t="s">
        <v>178</v>
      </c>
      <c r="K7" s="5" t="s">
        <v>179</v>
      </c>
      <c r="L7" s="5" t="s">
        <v>180</v>
      </c>
      <c r="M7" s="8">
        <v>178</v>
      </c>
      <c r="N7" s="5" t="s">
        <v>226</v>
      </c>
    </row>
    <row r="8" spans="1:14" x14ac:dyDescent="0.25">
      <c r="A8" s="1"/>
      <c r="B8" s="5" t="s">
        <v>249</v>
      </c>
      <c r="C8" s="5" t="s">
        <v>250</v>
      </c>
      <c r="D8" s="5" t="s">
        <v>86</v>
      </c>
      <c r="E8" s="4" t="s">
        <v>187</v>
      </c>
      <c r="F8" s="4" t="s">
        <v>188</v>
      </c>
      <c r="G8" s="6" t="s">
        <v>251</v>
      </c>
      <c r="H8" s="8">
        <v>0</v>
      </c>
      <c r="I8" s="5" t="s">
        <v>177</v>
      </c>
      <c r="J8" s="5" t="s">
        <v>178</v>
      </c>
      <c r="K8" s="5" t="s">
        <v>179</v>
      </c>
      <c r="L8" s="5" t="s">
        <v>180</v>
      </c>
      <c r="M8" s="8">
        <v>11879</v>
      </c>
      <c r="N8" s="5" t="s">
        <v>226</v>
      </c>
    </row>
    <row r="9" spans="1:14" x14ac:dyDescent="0.25">
      <c r="A9" s="1"/>
      <c r="B9" s="5" t="s">
        <v>252</v>
      </c>
      <c r="C9" s="5" t="s">
        <v>259</v>
      </c>
      <c r="D9" s="5" t="s">
        <v>263</v>
      </c>
      <c r="E9" s="4" t="s">
        <v>264</v>
      </c>
      <c r="F9" s="4" t="s">
        <v>265</v>
      </c>
      <c r="G9" s="6" t="s">
        <v>266</v>
      </c>
      <c r="H9" s="8">
        <v>23</v>
      </c>
      <c r="I9" s="5" t="s">
        <v>177</v>
      </c>
      <c r="J9" s="5" t="s">
        <v>178</v>
      </c>
      <c r="K9" s="5" t="s">
        <v>179</v>
      </c>
      <c r="L9" s="5" t="s">
        <v>191</v>
      </c>
      <c r="M9" s="8">
        <v>12781</v>
      </c>
      <c r="N9" s="5" t="s">
        <v>226</v>
      </c>
    </row>
    <row r="10" spans="1:14" x14ac:dyDescent="0.25">
      <c r="A10" s="1"/>
      <c r="B10" s="5" t="s">
        <v>252</v>
      </c>
      <c r="C10" s="5" t="s">
        <v>259</v>
      </c>
      <c r="D10" s="5" t="s">
        <v>267</v>
      </c>
      <c r="E10" s="4" t="s">
        <v>264</v>
      </c>
      <c r="F10" s="4" t="s">
        <v>268</v>
      </c>
      <c r="G10" s="6" t="s">
        <v>269</v>
      </c>
      <c r="H10" s="8">
        <v>5.7320000000000002</v>
      </c>
      <c r="I10" s="5" t="s">
        <v>177</v>
      </c>
      <c r="J10" s="5" t="s">
        <v>178</v>
      </c>
      <c r="K10" s="5" t="s">
        <v>179</v>
      </c>
      <c r="L10" s="5" t="s">
        <v>191</v>
      </c>
      <c r="M10" s="8">
        <v>12777</v>
      </c>
      <c r="N10" s="5" t="s">
        <v>226</v>
      </c>
    </row>
    <row r="11" spans="1:14" x14ac:dyDescent="0.25">
      <c r="A11" s="1"/>
      <c r="B11" s="5" t="s">
        <v>252</v>
      </c>
      <c r="C11" s="5" t="s">
        <v>259</v>
      </c>
      <c r="D11" s="5" t="s">
        <v>270</v>
      </c>
      <c r="E11" s="4" t="s">
        <v>264</v>
      </c>
      <c r="F11" s="4" t="s">
        <v>268</v>
      </c>
      <c r="G11" s="6" t="s">
        <v>269</v>
      </c>
      <c r="H11" s="8">
        <v>5.7320000000000002</v>
      </c>
      <c r="I11" s="5" t="s">
        <v>177</v>
      </c>
      <c r="J11" s="5" t="s">
        <v>178</v>
      </c>
      <c r="K11" s="5" t="s">
        <v>179</v>
      </c>
      <c r="L11" s="5" t="s">
        <v>191</v>
      </c>
      <c r="M11" s="8">
        <v>12778</v>
      </c>
      <c r="N11" s="5" t="s">
        <v>226</v>
      </c>
    </row>
    <row r="12" spans="1:14" x14ac:dyDescent="0.25">
      <c r="A12" s="1"/>
      <c r="B12" s="5" t="s">
        <v>252</v>
      </c>
      <c r="C12" s="5" t="s">
        <v>259</v>
      </c>
      <c r="D12" s="5" t="s">
        <v>271</v>
      </c>
      <c r="E12" s="4" t="s">
        <v>264</v>
      </c>
      <c r="F12" s="4" t="s">
        <v>268</v>
      </c>
      <c r="G12" s="6" t="s">
        <v>269</v>
      </c>
      <c r="H12" s="8">
        <v>5.7320000000000002</v>
      </c>
      <c r="I12" s="5" t="s">
        <v>177</v>
      </c>
      <c r="J12" s="5" t="s">
        <v>178</v>
      </c>
      <c r="K12" s="5" t="s">
        <v>179</v>
      </c>
      <c r="L12" s="5" t="s">
        <v>191</v>
      </c>
      <c r="M12" s="8">
        <v>12779</v>
      </c>
      <c r="N12" s="5" t="s">
        <v>226</v>
      </c>
    </row>
    <row r="13" spans="1:14" x14ac:dyDescent="0.25">
      <c r="A13" s="1"/>
      <c r="B13" s="5" t="s">
        <v>252</v>
      </c>
      <c r="C13" s="5" t="s">
        <v>259</v>
      </c>
      <c r="D13" s="5" t="s">
        <v>272</v>
      </c>
      <c r="E13" s="4" t="s">
        <v>264</v>
      </c>
      <c r="F13" s="4" t="s">
        <v>268</v>
      </c>
      <c r="G13" s="6" t="s">
        <v>269</v>
      </c>
      <c r="H13" s="8">
        <v>5.7320000000000002</v>
      </c>
      <c r="I13" s="5" t="s">
        <v>177</v>
      </c>
      <c r="J13" s="5" t="s">
        <v>178</v>
      </c>
      <c r="K13" s="5" t="s">
        <v>179</v>
      </c>
      <c r="L13" s="5" t="s">
        <v>191</v>
      </c>
      <c r="M13" s="8">
        <v>12780</v>
      </c>
      <c r="N13" s="5" t="s">
        <v>226</v>
      </c>
    </row>
    <row r="14" spans="1:14" ht="51" x14ac:dyDescent="0.25">
      <c r="A14" s="1"/>
      <c r="B14" s="5" t="s">
        <v>282</v>
      </c>
      <c r="C14" s="5" t="s">
        <v>283</v>
      </c>
      <c r="D14" s="5" t="s">
        <v>70</v>
      </c>
      <c r="E14" s="4" t="s">
        <v>187</v>
      </c>
      <c r="F14" s="4" t="s">
        <v>284</v>
      </c>
      <c r="G14" s="6" t="s">
        <v>1325</v>
      </c>
      <c r="H14" s="8">
        <v>0</v>
      </c>
      <c r="I14" s="5" t="s">
        <v>177</v>
      </c>
      <c r="J14" s="5" t="s">
        <v>178</v>
      </c>
      <c r="K14" s="5" t="s">
        <v>179</v>
      </c>
      <c r="L14" s="5" t="s">
        <v>262</v>
      </c>
      <c r="M14" s="8">
        <v>17034</v>
      </c>
      <c r="N14" s="5" t="s">
        <v>226</v>
      </c>
    </row>
    <row r="15" spans="1:14" x14ac:dyDescent="0.25">
      <c r="A15" s="1"/>
      <c r="B15" s="5" t="s">
        <v>289</v>
      </c>
      <c r="C15" s="5" t="s">
        <v>290</v>
      </c>
      <c r="D15" s="5" t="s">
        <v>70</v>
      </c>
      <c r="E15" s="4" t="s">
        <v>187</v>
      </c>
      <c r="F15" s="4" t="s">
        <v>188</v>
      </c>
      <c r="G15" s="6" t="s">
        <v>291</v>
      </c>
      <c r="H15" s="8">
        <v>5.9</v>
      </c>
      <c r="I15" s="5" t="s">
        <v>292</v>
      </c>
      <c r="J15" s="5" t="s">
        <v>178</v>
      </c>
      <c r="K15" s="5" t="s">
        <v>179</v>
      </c>
      <c r="L15" s="5" t="s">
        <v>262</v>
      </c>
      <c r="M15" s="8">
        <v>22467</v>
      </c>
      <c r="N15" s="5" t="s">
        <v>226</v>
      </c>
    </row>
    <row r="16" spans="1:14" x14ac:dyDescent="0.25">
      <c r="A16" s="1"/>
      <c r="B16" s="5" t="s">
        <v>289</v>
      </c>
      <c r="C16" s="5" t="s">
        <v>290</v>
      </c>
      <c r="D16" s="5" t="s">
        <v>70</v>
      </c>
      <c r="E16" s="4" t="s">
        <v>293</v>
      </c>
      <c r="F16" s="4" t="s">
        <v>294</v>
      </c>
      <c r="G16" s="6" t="s">
        <v>295</v>
      </c>
      <c r="H16" s="8">
        <v>5.9</v>
      </c>
      <c r="I16" s="5" t="s">
        <v>177</v>
      </c>
      <c r="J16" s="5" t="s">
        <v>178</v>
      </c>
      <c r="K16" s="5" t="s">
        <v>179</v>
      </c>
      <c r="L16" s="5" t="s">
        <v>191</v>
      </c>
      <c r="M16" s="8">
        <v>22467</v>
      </c>
      <c r="N16" s="5" t="s">
        <v>226</v>
      </c>
    </row>
    <row r="17" spans="1:14" x14ac:dyDescent="0.25">
      <c r="A17" s="1"/>
      <c r="B17" s="5" t="s">
        <v>602</v>
      </c>
      <c r="C17" s="5" t="s">
        <v>322</v>
      </c>
      <c r="D17" s="5" t="s">
        <v>323</v>
      </c>
      <c r="E17" s="4" t="s">
        <v>187</v>
      </c>
      <c r="F17" s="4" t="s">
        <v>188</v>
      </c>
      <c r="G17" s="6" t="s">
        <v>326</v>
      </c>
      <c r="H17" s="8">
        <v>10.57</v>
      </c>
      <c r="I17" s="5" t="s">
        <v>177</v>
      </c>
      <c r="J17" s="5" t="s">
        <v>178</v>
      </c>
      <c r="K17" s="5" t="s">
        <v>179</v>
      </c>
      <c r="L17" s="5" t="s">
        <v>180</v>
      </c>
      <c r="M17" s="8">
        <v>20583</v>
      </c>
      <c r="N17" s="5" t="s">
        <v>226</v>
      </c>
    </row>
    <row r="18" spans="1:14" ht="25.5" x14ac:dyDescent="0.25">
      <c r="A18" s="1"/>
      <c r="B18" s="5" t="s">
        <v>602</v>
      </c>
      <c r="C18" s="5" t="s">
        <v>322</v>
      </c>
      <c r="D18" s="5" t="s">
        <v>323</v>
      </c>
      <c r="E18" s="4" t="s">
        <v>187</v>
      </c>
      <c r="F18" s="4" t="s">
        <v>188</v>
      </c>
      <c r="G18" s="6" t="s">
        <v>325</v>
      </c>
      <c r="H18" s="8">
        <v>10.57</v>
      </c>
      <c r="I18" s="5" t="s">
        <v>177</v>
      </c>
      <c r="J18" s="5" t="s">
        <v>178</v>
      </c>
      <c r="K18" s="5" t="s">
        <v>179</v>
      </c>
      <c r="L18" s="5" t="s">
        <v>180</v>
      </c>
      <c r="M18" s="8">
        <v>20583</v>
      </c>
      <c r="N18" s="5" t="s">
        <v>226</v>
      </c>
    </row>
    <row r="19" spans="1:14" ht="38.25" x14ac:dyDescent="0.25">
      <c r="A19" s="1"/>
      <c r="B19" s="5" t="s">
        <v>602</v>
      </c>
      <c r="C19" s="5" t="s">
        <v>322</v>
      </c>
      <c r="D19" s="5" t="s">
        <v>323</v>
      </c>
      <c r="E19" s="4" t="s">
        <v>187</v>
      </c>
      <c r="F19" s="4" t="s">
        <v>188</v>
      </c>
      <c r="G19" s="6" t="s">
        <v>1326</v>
      </c>
      <c r="H19" s="8">
        <v>10.57</v>
      </c>
      <c r="I19" s="5" t="s">
        <v>177</v>
      </c>
      <c r="J19" s="5" t="s">
        <v>178</v>
      </c>
      <c r="K19" s="5" t="s">
        <v>179</v>
      </c>
      <c r="L19" s="5" t="s">
        <v>180</v>
      </c>
      <c r="M19" s="8">
        <v>20583</v>
      </c>
      <c r="N19" s="5" t="s">
        <v>226</v>
      </c>
    </row>
    <row r="20" spans="1:14" ht="38.25" x14ac:dyDescent="0.25">
      <c r="A20" s="1"/>
      <c r="B20" s="5" t="s">
        <v>111</v>
      </c>
      <c r="C20" s="5" t="s">
        <v>1327</v>
      </c>
      <c r="D20" s="5" t="s">
        <v>86</v>
      </c>
      <c r="E20" s="4" t="s">
        <v>187</v>
      </c>
      <c r="F20" s="4" t="s">
        <v>188</v>
      </c>
      <c r="G20" s="6" t="s">
        <v>368</v>
      </c>
      <c r="H20" s="8">
        <v>44.22</v>
      </c>
      <c r="I20" s="5" t="s">
        <v>177</v>
      </c>
      <c r="J20" s="5" t="s">
        <v>178</v>
      </c>
      <c r="K20" s="5" t="s">
        <v>179</v>
      </c>
      <c r="L20" s="5" t="s">
        <v>180</v>
      </c>
      <c r="M20" s="8">
        <v>74</v>
      </c>
      <c r="N20" s="5" t="s">
        <v>226</v>
      </c>
    </row>
    <row r="21" spans="1:14" ht="25.5" x14ac:dyDescent="0.25">
      <c r="A21" s="1"/>
      <c r="B21" s="5" t="s">
        <v>111</v>
      </c>
      <c r="C21" s="5" t="s">
        <v>1327</v>
      </c>
      <c r="D21" s="5" t="s">
        <v>86</v>
      </c>
      <c r="E21" s="4" t="s">
        <v>187</v>
      </c>
      <c r="F21" s="4" t="s">
        <v>188</v>
      </c>
      <c r="G21" s="6" t="s">
        <v>1328</v>
      </c>
      <c r="H21" s="8">
        <v>44.22</v>
      </c>
      <c r="I21" s="5" t="s">
        <v>177</v>
      </c>
      <c r="J21" s="5" t="s">
        <v>178</v>
      </c>
      <c r="K21" s="5" t="s">
        <v>179</v>
      </c>
      <c r="L21" s="5" t="s">
        <v>180</v>
      </c>
      <c r="M21" s="8">
        <v>74</v>
      </c>
      <c r="N21" s="5" t="s">
        <v>226</v>
      </c>
    </row>
    <row r="22" spans="1:14" x14ac:dyDescent="0.25">
      <c r="A22" s="1"/>
      <c r="B22" s="5" t="s">
        <v>374</v>
      </c>
      <c r="C22" s="5" t="s">
        <v>375</v>
      </c>
      <c r="D22" s="5" t="s">
        <v>70</v>
      </c>
      <c r="E22" s="4" t="s">
        <v>187</v>
      </c>
      <c r="F22" s="4" t="s">
        <v>188</v>
      </c>
      <c r="G22" s="6" t="s">
        <v>376</v>
      </c>
      <c r="H22" s="8">
        <v>3.15</v>
      </c>
      <c r="I22" s="5" t="s">
        <v>292</v>
      </c>
      <c r="J22" s="5" t="s">
        <v>178</v>
      </c>
      <c r="K22" s="5" t="s">
        <v>179</v>
      </c>
      <c r="L22" s="5" t="s">
        <v>262</v>
      </c>
      <c r="M22" s="8">
        <v>15160</v>
      </c>
      <c r="N22" s="5" t="s">
        <v>226</v>
      </c>
    </row>
    <row r="23" spans="1:14" ht="25.5" x14ac:dyDescent="0.25">
      <c r="A23" s="1"/>
      <c r="B23" s="5" t="s">
        <v>377</v>
      </c>
      <c r="C23" s="5" t="s">
        <v>1329</v>
      </c>
      <c r="D23" s="5" t="s">
        <v>17</v>
      </c>
      <c r="E23" s="4" t="s">
        <v>187</v>
      </c>
      <c r="F23" s="4" t="s">
        <v>188</v>
      </c>
      <c r="G23" s="6" t="s">
        <v>379</v>
      </c>
      <c r="H23" s="8">
        <v>1.2</v>
      </c>
      <c r="I23" s="5" t="s">
        <v>177</v>
      </c>
      <c r="J23" s="5" t="s">
        <v>178</v>
      </c>
      <c r="K23" s="5" t="s">
        <v>179</v>
      </c>
      <c r="L23" s="5" t="s">
        <v>180</v>
      </c>
      <c r="M23" s="8">
        <v>18813</v>
      </c>
      <c r="N23" s="5" t="s">
        <v>226</v>
      </c>
    </row>
    <row r="24" spans="1:14" x14ac:dyDescent="0.25">
      <c r="A24" s="1"/>
      <c r="B24" s="5" t="s">
        <v>377</v>
      </c>
      <c r="C24" s="5" t="s">
        <v>380</v>
      </c>
      <c r="D24" s="5" t="s">
        <v>86</v>
      </c>
      <c r="E24" s="4" t="s">
        <v>187</v>
      </c>
      <c r="F24" s="4" t="s">
        <v>188</v>
      </c>
      <c r="G24" s="6" t="s">
        <v>381</v>
      </c>
      <c r="H24" s="8">
        <v>1.5</v>
      </c>
      <c r="I24" s="5" t="s">
        <v>177</v>
      </c>
      <c r="J24" s="5" t="s">
        <v>178</v>
      </c>
      <c r="K24" s="5" t="s">
        <v>179</v>
      </c>
      <c r="L24" s="5" t="s">
        <v>180</v>
      </c>
      <c r="M24" s="8">
        <v>15114</v>
      </c>
      <c r="N24" s="5" t="s">
        <v>226</v>
      </c>
    </row>
    <row r="25" spans="1:14" x14ac:dyDescent="0.25">
      <c r="A25" s="1"/>
      <c r="B25" s="5" t="s">
        <v>480</v>
      </c>
      <c r="C25" s="5" t="s">
        <v>1330</v>
      </c>
      <c r="D25" s="5" t="s">
        <v>86</v>
      </c>
      <c r="E25" s="4" t="s">
        <v>264</v>
      </c>
      <c r="F25" s="4" t="s">
        <v>487</v>
      </c>
      <c r="G25" s="6" t="s">
        <v>488</v>
      </c>
      <c r="H25" s="8">
        <v>55</v>
      </c>
      <c r="I25" s="5" t="s">
        <v>292</v>
      </c>
      <c r="J25" s="5" t="s">
        <v>178</v>
      </c>
      <c r="K25" s="5" t="s">
        <v>179</v>
      </c>
      <c r="L25" s="5" t="s">
        <v>180</v>
      </c>
      <c r="M25" s="8">
        <v>191</v>
      </c>
      <c r="N25" s="5" t="s">
        <v>226</v>
      </c>
    </row>
    <row r="26" spans="1:14" x14ac:dyDescent="0.25">
      <c r="A26" s="1"/>
      <c r="B26" s="5" t="s">
        <v>139</v>
      </c>
      <c r="C26" s="5" t="s">
        <v>491</v>
      </c>
      <c r="D26" s="5" t="s">
        <v>17</v>
      </c>
      <c r="E26" s="4" t="s">
        <v>187</v>
      </c>
      <c r="F26" s="4" t="s">
        <v>188</v>
      </c>
      <c r="G26" s="6" t="s">
        <v>492</v>
      </c>
      <c r="H26" s="8">
        <v>88</v>
      </c>
      <c r="I26" s="5" t="s">
        <v>177</v>
      </c>
      <c r="J26" s="5" t="s">
        <v>178</v>
      </c>
      <c r="K26" s="5" t="s">
        <v>179</v>
      </c>
      <c r="L26" s="5" t="s">
        <v>191</v>
      </c>
      <c r="M26" s="8">
        <v>14965</v>
      </c>
      <c r="N26" s="5" t="s">
        <v>226</v>
      </c>
    </row>
    <row r="27" spans="1:14" ht="25.5" x14ac:dyDescent="0.25">
      <c r="A27" s="1"/>
      <c r="B27" s="5" t="s">
        <v>139</v>
      </c>
      <c r="C27" s="5" t="s">
        <v>493</v>
      </c>
      <c r="D27" s="5" t="s">
        <v>86</v>
      </c>
      <c r="E27" s="4" t="s">
        <v>494</v>
      </c>
      <c r="F27" s="4" t="s">
        <v>495</v>
      </c>
      <c r="G27" s="6" t="s">
        <v>496</v>
      </c>
      <c r="H27" s="8">
        <v>1.9450000000000001</v>
      </c>
      <c r="I27" s="5" t="s">
        <v>177</v>
      </c>
      <c r="J27" s="5" t="s">
        <v>178</v>
      </c>
      <c r="K27" s="5" t="s">
        <v>179</v>
      </c>
      <c r="L27" s="5" t="s">
        <v>180</v>
      </c>
      <c r="M27" s="8">
        <v>10735</v>
      </c>
      <c r="N27" s="5" t="s">
        <v>226</v>
      </c>
    </row>
    <row r="28" spans="1:14" x14ac:dyDescent="0.25">
      <c r="A28" s="1"/>
      <c r="B28" s="5" t="s">
        <v>552</v>
      </c>
      <c r="C28" s="5" t="s">
        <v>553</v>
      </c>
      <c r="D28" s="5" t="s">
        <v>86</v>
      </c>
      <c r="E28" s="4" t="s">
        <v>223</v>
      </c>
      <c r="F28" s="4" t="s">
        <v>431</v>
      </c>
      <c r="G28" s="6" t="s">
        <v>1331</v>
      </c>
      <c r="H28" s="8">
        <v>3.3069000000000002</v>
      </c>
      <c r="I28" s="5" t="s">
        <v>177</v>
      </c>
      <c r="J28" s="5" t="s">
        <v>178</v>
      </c>
      <c r="K28" s="5" t="s">
        <v>179</v>
      </c>
      <c r="L28" s="5" t="s">
        <v>180</v>
      </c>
      <c r="M28" s="8">
        <v>47</v>
      </c>
      <c r="N28" s="5" t="s">
        <v>226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S63"/>
  <sheetViews>
    <sheetView showGridLines="0" zoomScale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B22" sqref="AB22"/>
    </sheetView>
  </sheetViews>
  <sheetFormatPr baseColWidth="10" defaultColWidth="9.140625" defaultRowHeight="15" x14ac:dyDescent="0.25"/>
  <cols>
    <col min="1" max="1" width="2" customWidth="1"/>
    <col min="2" max="2" width="8" customWidth="1"/>
    <col min="3" max="97" width="6" customWidth="1"/>
    <col min="98" max="133" width="7" customWidth="1"/>
    <col min="135" max="222" width="6" customWidth="1"/>
    <col min="223" max="225" width="7" customWidth="1"/>
    <col min="226" max="226" width="11.5703125" customWidth="1"/>
    <col min="227" max="227" width="8" customWidth="1"/>
  </cols>
  <sheetData>
    <row r="1" spans="1:2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</row>
    <row r="2" spans="1:22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</row>
    <row r="3" spans="1:227" ht="69" customHeight="1" thickBot="1" x14ac:dyDescent="0.3">
      <c r="A3" s="1"/>
      <c r="B3" s="244" t="s">
        <v>59</v>
      </c>
      <c r="C3" s="210"/>
      <c r="D3" s="210"/>
      <c r="E3" s="245" t="s">
        <v>1332</v>
      </c>
      <c r="F3" s="245"/>
      <c r="G3" s="245"/>
      <c r="H3" s="2"/>
      <c r="I3" s="2"/>
      <c r="J3" s="2"/>
      <c r="K3" s="2"/>
      <c r="L3" s="2" t="s">
        <v>1333</v>
      </c>
      <c r="M3" s="2"/>
      <c r="N3" s="2"/>
      <c r="O3" s="2"/>
      <c r="P3" s="2"/>
      <c r="Q3" s="2"/>
      <c r="R3" s="2"/>
      <c r="S3" s="2"/>
      <c r="T3" s="2"/>
      <c r="U3" s="2"/>
      <c r="V3" s="2" t="s">
        <v>1332</v>
      </c>
      <c r="W3" s="2"/>
      <c r="X3" s="2"/>
      <c r="Y3" s="2"/>
      <c r="Z3" s="2"/>
      <c r="AA3" s="2"/>
      <c r="AB3" s="2"/>
      <c r="AC3" s="2" t="s">
        <v>1333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93" t="s">
        <v>1334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93" t="s">
        <v>1335</v>
      </c>
      <c r="GX3" s="1"/>
      <c r="GY3" s="1"/>
      <c r="GZ3" s="1"/>
      <c r="HA3" s="1"/>
      <c r="HB3" s="1"/>
      <c r="HC3" s="1"/>
      <c r="HD3" s="1"/>
      <c r="HE3" s="1"/>
      <c r="HF3" s="93" t="s">
        <v>1336</v>
      </c>
      <c r="HG3" s="1"/>
      <c r="HH3" s="1"/>
      <c r="HI3" s="1"/>
      <c r="HJ3" s="1"/>
      <c r="HK3" s="1"/>
      <c r="HL3" s="1"/>
      <c r="HM3" s="1"/>
      <c r="HN3" s="1"/>
      <c r="HO3" s="93" t="s">
        <v>942</v>
      </c>
      <c r="HP3" s="1"/>
      <c r="HQ3" s="1"/>
      <c r="HR3" s="1"/>
      <c r="HS3" s="1"/>
    </row>
    <row r="4" spans="1:227" ht="0" hidden="1" customHeight="1" x14ac:dyDescent="0.25">
      <c r="A4" s="1"/>
      <c r="B4" s="94" t="s">
        <v>1337</v>
      </c>
      <c r="C4" s="239" t="s">
        <v>1338</v>
      </c>
      <c r="D4" s="240" t="s">
        <v>67</v>
      </c>
      <c r="E4" s="242"/>
      <c r="F4" s="242"/>
      <c r="G4" s="241"/>
      <c r="H4" s="240" t="s">
        <v>1339</v>
      </c>
      <c r="I4" s="241"/>
      <c r="J4" s="240" t="s">
        <v>1340</v>
      </c>
      <c r="K4" s="241"/>
      <c r="L4" s="240" t="s">
        <v>97</v>
      </c>
      <c r="M4" s="242"/>
      <c r="N4" s="242"/>
      <c r="O4" s="242"/>
      <c r="P4" s="242"/>
      <c r="Q4" s="242"/>
      <c r="R4" s="242"/>
      <c r="S4" s="241"/>
      <c r="T4" s="240" t="s">
        <v>570</v>
      </c>
      <c r="U4" s="242"/>
      <c r="V4" s="241"/>
      <c r="W4" s="239" t="s">
        <v>1341</v>
      </c>
      <c r="X4" s="240" t="s">
        <v>252</v>
      </c>
      <c r="Y4" s="242"/>
      <c r="Z4" s="241"/>
      <c r="AA4" s="240" t="s">
        <v>62</v>
      </c>
      <c r="AB4" s="242"/>
      <c r="AC4" s="242"/>
      <c r="AD4" s="242"/>
      <c r="AE4" s="242"/>
      <c r="AF4" s="241"/>
      <c r="AG4" s="239" t="s">
        <v>1342</v>
      </c>
      <c r="AH4" s="239" t="s">
        <v>1343</v>
      </c>
      <c r="AI4" s="239" t="s">
        <v>1344</v>
      </c>
      <c r="AJ4" s="240" t="s">
        <v>1345</v>
      </c>
      <c r="AK4" s="241"/>
      <c r="AL4" s="240" t="s">
        <v>1346</v>
      </c>
      <c r="AM4" s="241"/>
      <c r="AN4" s="239" t="s">
        <v>1347</v>
      </c>
      <c r="AO4" s="240" t="s">
        <v>1348</v>
      </c>
      <c r="AP4" s="241"/>
      <c r="AQ4" s="239" t="s">
        <v>1349</v>
      </c>
      <c r="AR4" s="239" t="s">
        <v>1350</v>
      </c>
      <c r="AS4" s="239" t="s">
        <v>1351</v>
      </c>
      <c r="AT4" s="240" t="s">
        <v>94</v>
      </c>
      <c r="AU4" s="242"/>
      <c r="AV4" s="241"/>
      <c r="AW4" s="240" t="s">
        <v>139</v>
      </c>
      <c r="AX4" s="242"/>
      <c r="AY4" s="242"/>
      <c r="AZ4" s="242"/>
      <c r="BA4" s="242"/>
      <c r="BB4" s="241"/>
      <c r="BC4" s="240" t="s">
        <v>1352</v>
      </c>
      <c r="BD4" s="241"/>
      <c r="BE4" s="239" t="s">
        <v>669</v>
      </c>
      <c r="BF4" s="240" t="s">
        <v>75</v>
      </c>
      <c r="BG4" s="242"/>
      <c r="BH4" s="241"/>
      <c r="BI4" s="240" t="s">
        <v>83</v>
      </c>
      <c r="BJ4" s="242"/>
      <c r="BK4" s="242"/>
      <c r="BL4" s="242"/>
      <c r="BM4" s="242"/>
      <c r="BN4" s="242"/>
      <c r="BO4" s="242"/>
      <c r="BP4" s="242"/>
      <c r="BQ4" s="242"/>
      <c r="BR4" s="242"/>
      <c r="BS4" s="242"/>
      <c r="BT4" s="242"/>
      <c r="BU4" s="242"/>
      <c r="BV4" s="241"/>
      <c r="BW4" s="240" t="s">
        <v>1353</v>
      </c>
      <c r="BX4" s="241"/>
      <c r="BY4" s="239" t="s">
        <v>1354</v>
      </c>
      <c r="BZ4" s="240" t="s">
        <v>118</v>
      </c>
      <c r="CA4" s="242"/>
      <c r="CB4" s="242"/>
      <c r="CC4" s="242"/>
      <c r="CD4" s="242"/>
      <c r="CE4" s="242"/>
      <c r="CF4" s="242"/>
      <c r="CG4" s="242"/>
      <c r="CH4" s="242"/>
      <c r="CI4" s="242"/>
      <c r="CJ4" s="242"/>
      <c r="CK4" s="241"/>
      <c r="CL4" s="240" t="s">
        <v>136</v>
      </c>
      <c r="CM4" s="242"/>
      <c r="CN4" s="242"/>
      <c r="CO4" s="241"/>
      <c r="CP4" s="240" t="s">
        <v>1355</v>
      </c>
      <c r="CQ4" s="241"/>
      <c r="CR4" s="240" t="s">
        <v>1356</v>
      </c>
      <c r="CS4" s="241"/>
      <c r="CT4" s="240" t="s">
        <v>1357</v>
      </c>
      <c r="CU4" s="242"/>
      <c r="CV4" s="241"/>
      <c r="CW4" s="240" t="s">
        <v>1358</v>
      </c>
      <c r="CX4" s="242"/>
      <c r="CY4" s="242"/>
      <c r="CZ4" s="241"/>
      <c r="DA4" s="240" t="s">
        <v>1359</v>
      </c>
      <c r="DB4" s="242"/>
      <c r="DC4" s="242"/>
      <c r="DD4" s="242"/>
      <c r="DE4" s="242"/>
      <c r="DF4" s="242"/>
      <c r="DG4" s="242"/>
      <c r="DH4" s="242"/>
      <c r="DI4" s="242"/>
      <c r="DJ4" s="242"/>
      <c r="DK4" s="242"/>
      <c r="DL4" s="242"/>
      <c r="DM4" s="242"/>
      <c r="DN4" s="241"/>
      <c r="DO4" s="240" t="s">
        <v>1360</v>
      </c>
      <c r="DP4" s="242"/>
      <c r="DQ4" s="242"/>
      <c r="DR4" s="241"/>
      <c r="DS4" s="240" t="s">
        <v>1361</v>
      </c>
      <c r="DT4" s="242"/>
      <c r="DU4" s="242"/>
      <c r="DV4" s="241"/>
      <c r="DW4" s="239"/>
      <c r="DX4" s="240" t="s">
        <v>1362</v>
      </c>
      <c r="DY4" s="242"/>
      <c r="DZ4" s="242"/>
      <c r="EA4" s="242"/>
      <c r="EB4" s="242"/>
      <c r="EC4" s="241"/>
      <c r="ED4" s="1"/>
      <c r="EE4" s="239" t="s">
        <v>1363</v>
      </c>
      <c r="EF4" s="239" t="s">
        <v>1364</v>
      </c>
      <c r="EG4" s="239" t="s">
        <v>1365</v>
      </c>
      <c r="EH4" s="239" t="s">
        <v>1366</v>
      </c>
      <c r="EI4" s="239" t="s">
        <v>1367</v>
      </c>
      <c r="EJ4" s="239" t="s">
        <v>1368</v>
      </c>
      <c r="EK4" s="239" t="s">
        <v>1369</v>
      </c>
      <c r="EL4" s="240" t="s">
        <v>1339</v>
      </c>
      <c r="EM4" s="241"/>
      <c r="EN4" s="240" t="s">
        <v>1370</v>
      </c>
      <c r="EO4" s="241"/>
      <c r="EP4" s="239" t="s">
        <v>1342</v>
      </c>
      <c r="EQ4" s="239" t="s">
        <v>1371</v>
      </c>
      <c r="ER4" s="239" t="s">
        <v>1372</v>
      </c>
      <c r="ES4" s="239" t="s">
        <v>1373</v>
      </c>
      <c r="ET4" s="239" t="s">
        <v>1374</v>
      </c>
      <c r="EU4" s="239" t="s">
        <v>1375</v>
      </c>
      <c r="EV4" s="239" t="s">
        <v>1376</v>
      </c>
      <c r="EW4" s="239" t="s">
        <v>1377</v>
      </c>
      <c r="EX4" s="239" t="s">
        <v>1378</v>
      </c>
      <c r="EY4" s="239" t="s">
        <v>1379</v>
      </c>
      <c r="EZ4" s="239" t="s">
        <v>1380</v>
      </c>
      <c r="FA4" s="239" t="s">
        <v>1381</v>
      </c>
      <c r="FB4" s="239" t="s">
        <v>1382</v>
      </c>
      <c r="FC4" s="239" t="s">
        <v>1383</v>
      </c>
      <c r="FD4" s="239" t="s">
        <v>1384</v>
      </c>
      <c r="FE4" s="239" t="s">
        <v>1385</v>
      </c>
      <c r="FF4" s="239" t="s">
        <v>1386</v>
      </c>
      <c r="FG4" s="239" t="s">
        <v>1387</v>
      </c>
      <c r="FH4" s="239" t="s">
        <v>1388</v>
      </c>
      <c r="FI4" s="239" t="s">
        <v>1389</v>
      </c>
      <c r="FJ4" s="239" t="s">
        <v>1390</v>
      </c>
      <c r="FK4" s="239" t="s">
        <v>1391</v>
      </c>
      <c r="FL4" s="239" t="s">
        <v>1392</v>
      </c>
      <c r="FM4" s="239" t="s">
        <v>1393</v>
      </c>
      <c r="FN4" s="240" t="s">
        <v>249</v>
      </c>
      <c r="FO4" s="242"/>
      <c r="FP4" s="242"/>
      <c r="FQ4" s="241"/>
      <c r="FR4" s="240" t="s">
        <v>1394</v>
      </c>
      <c r="FS4" s="241"/>
      <c r="FT4" s="240" t="s">
        <v>83</v>
      </c>
      <c r="FU4" s="242"/>
      <c r="FV4" s="242"/>
      <c r="FW4" s="242"/>
      <c r="FX4" s="242"/>
      <c r="FY4" s="241"/>
      <c r="FZ4" s="240" t="s">
        <v>1395</v>
      </c>
      <c r="GA4" s="241"/>
      <c r="GB4" s="240" t="s">
        <v>603</v>
      </c>
      <c r="GC4" s="242"/>
      <c r="GD4" s="242"/>
      <c r="GE4" s="241"/>
      <c r="GF4" s="239" t="s">
        <v>1396</v>
      </c>
      <c r="GG4" s="239" t="s">
        <v>1397</v>
      </c>
      <c r="GH4" s="239" t="s">
        <v>1398</v>
      </c>
      <c r="GI4" s="240" t="s">
        <v>118</v>
      </c>
      <c r="GJ4" s="242"/>
      <c r="GK4" s="242"/>
      <c r="GL4" s="242"/>
      <c r="GM4" s="241"/>
      <c r="GN4" s="240" t="s">
        <v>377</v>
      </c>
      <c r="GO4" s="242"/>
      <c r="GP4" s="242"/>
      <c r="GQ4" s="241"/>
      <c r="GR4" s="239" t="s">
        <v>1399</v>
      </c>
      <c r="GS4" s="240" t="s">
        <v>996</v>
      </c>
      <c r="GT4" s="242"/>
      <c r="GU4" s="241"/>
      <c r="GV4" s="1"/>
      <c r="GW4" s="239" t="s">
        <v>1363</v>
      </c>
      <c r="GX4" s="240" t="s">
        <v>1400</v>
      </c>
      <c r="GY4" s="241"/>
      <c r="GZ4" s="239" t="s">
        <v>1371</v>
      </c>
      <c r="HA4" s="239" t="s">
        <v>1385</v>
      </c>
      <c r="HB4" s="239" t="s">
        <v>1386</v>
      </c>
      <c r="HC4" s="239" t="s">
        <v>1387</v>
      </c>
      <c r="HD4" s="239" t="s">
        <v>1391</v>
      </c>
      <c r="HE4" s="1"/>
      <c r="HF4" s="239" t="s">
        <v>1401</v>
      </c>
      <c r="HG4" s="239" t="s">
        <v>1402</v>
      </c>
      <c r="HH4" s="239" t="s">
        <v>1403</v>
      </c>
      <c r="HI4" s="239" t="s">
        <v>1404</v>
      </c>
      <c r="HJ4" s="239" t="s">
        <v>1405</v>
      </c>
      <c r="HK4" s="239" t="s">
        <v>1406</v>
      </c>
      <c r="HL4" s="240" t="s">
        <v>1407</v>
      </c>
      <c r="HM4" s="241"/>
      <c r="HN4" s="1"/>
      <c r="HO4" s="240" t="s">
        <v>1361</v>
      </c>
      <c r="HP4" s="242"/>
      <c r="HQ4" s="243"/>
      <c r="HR4" s="1"/>
      <c r="HS4" s="1"/>
    </row>
    <row r="5" spans="1:227" x14ac:dyDescent="0.25">
      <c r="A5" s="1"/>
      <c r="B5" s="95"/>
      <c r="C5" s="95" t="s">
        <v>3181</v>
      </c>
      <c r="D5" s="96">
        <v>101</v>
      </c>
      <c r="E5" s="97">
        <v>102</v>
      </c>
      <c r="F5" s="97" t="s">
        <v>3181</v>
      </c>
      <c r="G5" s="98">
        <v>42668</v>
      </c>
      <c r="H5" s="96">
        <v>126</v>
      </c>
      <c r="I5" s="98">
        <v>127</v>
      </c>
      <c r="J5" s="96">
        <v>138</v>
      </c>
      <c r="K5" s="98">
        <v>139</v>
      </c>
      <c r="L5" s="96">
        <v>197</v>
      </c>
      <c r="M5" s="97">
        <v>203</v>
      </c>
      <c r="N5" s="97">
        <v>204</v>
      </c>
      <c r="O5" s="97">
        <v>230</v>
      </c>
      <c r="P5" s="97">
        <v>209</v>
      </c>
      <c r="Q5" s="97">
        <v>56677</v>
      </c>
      <c r="R5" s="97">
        <v>796</v>
      </c>
      <c r="S5" s="98">
        <v>2146</v>
      </c>
      <c r="T5" s="96">
        <v>142</v>
      </c>
      <c r="U5" s="97">
        <v>143</v>
      </c>
      <c r="V5" s="98">
        <v>125</v>
      </c>
      <c r="W5" s="95">
        <v>187</v>
      </c>
      <c r="X5" s="96">
        <v>163</v>
      </c>
      <c r="Y5" s="97">
        <v>298</v>
      </c>
      <c r="Z5" s="98">
        <v>299</v>
      </c>
      <c r="AA5" s="96">
        <v>219</v>
      </c>
      <c r="AB5" s="97">
        <v>151</v>
      </c>
      <c r="AC5" s="97">
        <v>152</v>
      </c>
      <c r="AD5" s="97">
        <v>153</v>
      </c>
      <c r="AE5" s="97">
        <v>154</v>
      </c>
      <c r="AF5" s="98">
        <v>756</v>
      </c>
      <c r="AG5" s="95">
        <v>156</v>
      </c>
      <c r="AH5" s="95">
        <v>155</v>
      </c>
      <c r="AI5" s="95">
        <v>182</v>
      </c>
      <c r="AJ5" s="96">
        <v>212</v>
      </c>
      <c r="AK5" s="98">
        <v>758</v>
      </c>
      <c r="AL5" s="96">
        <v>263</v>
      </c>
      <c r="AM5" s="98">
        <v>265</v>
      </c>
      <c r="AN5" s="95">
        <v>775</v>
      </c>
      <c r="AO5" s="96">
        <v>777</v>
      </c>
      <c r="AP5" s="98">
        <v>2154</v>
      </c>
      <c r="AQ5" s="95">
        <v>150</v>
      </c>
      <c r="AR5" s="95">
        <v>149</v>
      </c>
      <c r="AS5" s="95">
        <v>188</v>
      </c>
      <c r="AT5" s="96">
        <v>2131</v>
      </c>
      <c r="AU5" s="97">
        <v>755</v>
      </c>
      <c r="AV5" s="98">
        <v>252</v>
      </c>
      <c r="AW5" s="96">
        <v>249</v>
      </c>
      <c r="AX5" s="97">
        <v>250</v>
      </c>
      <c r="AY5" s="97">
        <v>117</v>
      </c>
      <c r="AZ5" s="97">
        <v>119</v>
      </c>
      <c r="BA5" s="97">
        <v>120</v>
      </c>
      <c r="BB5" s="98">
        <v>189</v>
      </c>
      <c r="BC5" s="96">
        <v>122</v>
      </c>
      <c r="BD5" s="98">
        <v>266</v>
      </c>
      <c r="BE5" s="95">
        <v>337</v>
      </c>
      <c r="BF5" s="96">
        <v>338</v>
      </c>
      <c r="BG5" s="97">
        <v>251</v>
      </c>
      <c r="BH5" s="98">
        <v>115</v>
      </c>
      <c r="BI5" s="96">
        <v>239</v>
      </c>
      <c r="BJ5" s="97">
        <v>288</v>
      </c>
      <c r="BK5" s="97">
        <v>240</v>
      </c>
      <c r="BL5" s="97">
        <v>241</v>
      </c>
      <c r="BM5" s="97">
        <v>242</v>
      </c>
      <c r="BN5" s="97">
        <v>191</v>
      </c>
      <c r="BO5" s="97">
        <v>194</v>
      </c>
      <c r="BP5" s="97">
        <v>196</v>
      </c>
      <c r="BQ5" s="97">
        <v>207</v>
      </c>
      <c r="BR5" s="97">
        <v>236</v>
      </c>
      <c r="BS5" s="97">
        <v>795</v>
      </c>
      <c r="BT5" s="97">
        <v>285</v>
      </c>
      <c r="BU5" s="97">
        <v>995</v>
      </c>
      <c r="BV5" s="98">
        <v>996</v>
      </c>
      <c r="BW5" s="96">
        <v>997</v>
      </c>
      <c r="BX5" s="98">
        <v>766</v>
      </c>
      <c r="BY5" s="95">
        <v>926</v>
      </c>
      <c r="BZ5" s="96">
        <v>924</v>
      </c>
      <c r="CA5" s="97">
        <v>121</v>
      </c>
      <c r="CB5" s="97">
        <v>103</v>
      </c>
      <c r="CC5" s="97">
        <v>104</v>
      </c>
      <c r="CD5" s="97">
        <v>106</v>
      </c>
      <c r="CE5" s="97">
        <v>105</v>
      </c>
      <c r="CF5" s="97">
        <v>107</v>
      </c>
      <c r="CG5" s="97">
        <v>110</v>
      </c>
      <c r="CH5" s="97">
        <v>109</v>
      </c>
      <c r="CI5" s="97">
        <v>144</v>
      </c>
      <c r="CJ5" s="97">
        <v>113</v>
      </c>
      <c r="CK5" s="98">
        <v>114</v>
      </c>
      <c r="CL5" s="96">
        <v>193</v>
      </c>
      <c r="CM5" s="97">
        <v>208</v>
      </c>
      <c r="CN5" s="97">
        <v>786</v>
      </c>
      <c r="CO5" s="98">
        <v>787</v>
      </c>
      <c r="CP5" s="96">
        <v>788</v>
      </c>
      <c r="CQ5" s="98">
        <v>789</v>
      </c>
      <c r="CR5" s="96">
        <v>248</v>
      </c>
      <c r="CS5" s="98">
        <v>2159</v>
      </c>
      <c r="CT5" s="96">
        <v>267</v>
      </c>
      <c r="CU5" s="97">
        <v>268</v>
      </c>
      <c r="CV5" s="98">
        <v>-1222</v>
      </c>
      <c r="CW5" s="96">
        <v>-1223</v>
      </c>
      <c r="CX5" s="97">
        <v>-1224</v>
      </c>
      <c r="CY5" s="97">
        <v>1221</v>
      </c>
      <c r="CZ5" s="98">
        <v>1222</v>
      </c>
      <c r="DA5" s="96">
        <v>1223</v>
      </c>
      <c r="DB5" s="97">
        <v>1224</v>
      </c>
      <c r="DC5" s="97">
        <v>1250</v>
      </c>
      <c r="DD5" s="97">
        <v>1266</v>
      </c>
      <c r="DE5" s="97">
        <v>1251</v>
      </c>
      <c r="DF5" s="97">
        <v>1252</v>
      </c>
      <c r="DG5" s="97">
        <v>1328</v>
      </c>
      <c r="DH5" s="97">
        <v>1253</v>
      </c>
      <c r="DI5" s="97">
        <v>1254</v>
      </c>
      <c r="DJ5" s="97">
        <v>1255</v>
      </c>
      <c r="DK5" s="97">
        <v>1256</v>
      </c>
      <c r="DL5" s="97">
        <v>1257</v>
      </c>
      <c r="DM5" s="97">
        <v>1258</v>
      </c>
      <c r="DN5" s="98">
        <v>1259</v>
      </c>
      <c r="DO5" s="96">
        <v>1260</v>
      </c>
      <c r="DP5" s="97">
        <v>1261</v>
      </c>
      <c r="DQ5" s="97">
        <v>1226</v>
      </c>
      <c r="DR5" s="98">
        <v>1219</v>
      </c>
      <c r="DS5" s="96">
        <v>1220</v>
      </c>
      <c r="DT5" s="97">
        <v>-1203</v>
      </c>
      <c r="DU5" s="97">
        <v>1227</v>
      </c>
      <c r="DV5" s="98">
        <v>1205</v>
      </c>
      <c r="DW5" s="95">
        <v>1207</v>
      </c>
      <c r="DX5" s="96">
        <v>1206</v>
      </c>
      <c r="DY5" s="97">
        <v>1218</v>
      </c>
      <c r="DZ5" s="97">
        <v>1211</v>
      </c>
      <c r="EA5" s="97">
        <v>1212</v>
      </c>
      <c r="EB5" s="97">
        <v>1213</v>
      </c>
      <c r="EC5" s="98">
        <v>1214</v>
      </c>
      <c r="ED5" s="1">
        <v>1229</v>
      </c>
      <c r="EE5" s="95" t="s">
        <v>3181</v>
      </c>
      <c r="EF5" s="95"/>
      <c r="EG5" s="95">
        <v>289</v>
      </c>
      <c r="EH5" s="95">
        <v>303</v>
      </c>
      <c r="EI5" s="95" t="s">
        <v>3181</v>
      </c>
      <c r="EJ5" s="95" t="s">
        <v>3181</v>
      </c>
      <c r="EK5" s="95">
        <v>1263</v>
      </c>
      <c r="EL5" s="96">
        <v>61800</v>
      </c>
      <c r="EM5" s="98" t="s">
        <v>3181</v>
      </c>
      <c r="EN5" s="96">
        <v>216</v>
      </c>
      <c r="EO5" s="98">
        <v>198</v>
      </c>
      <c r="EP5" s="95">
        <v>70400</v>
      </c>
      <c r="EQ5" s="95">
        <v>76068</v>
      </c>
      <c r="ER5" s="95">
        <v>49607</v>
      </c>
      <c r="ES5" s="95">
        <v>213</v>
      </c>
      <c r="ET5" s="95">
        <v>214</v>
      </c>
      <c r="EU5" s="95">
        <v>260</v>
      </c>
      <c r="EV5" s="95">
        <v>2152</v>
      </c>
      <c r="EW5" s="95">
        <v>2128</v>
      </c>
      <c r="EX5" s="95">
        <v>247</v>
      </c>
      <c r="EY5" s="95">
        <v>228</v>
      </c>
      <c r="EZ5" s="95">
        <v>2135</v>
      </c>
      <c r="FA5" s="95">
        <v>261</v>
      </c>
      <c r="FB5" s="95">
        <v>237</v>
      </c>
      <c r="FC5" s="95">
        <v>253</v>
      </c>
      <c r="FD5" s="95">
        <v>770</v>
      </c>
      <c r="FE5" s="95">
        <v>235</v>
      </c>
      <c r="FF5" s="95">
        <v>238</v>
      </c>
      <c r="FG5" s="95">
        <v>232</v>
      </c>
      <c r="FH5" s="95">
        <v>2190</v>
      </c>
      <c r="FI5" s="95">
        <v>69867</v>
      </c>
      <c r="FJ5" s="95">
        <v>2184</v>
      </c>
      <c r="FK5" s="95">
        <v>61855</v>
      </c>
      <c r="FL5" s="95">
        <v>223</v>
      </c>
      <c r="FM5" s="95">
        <v>75066</v>
      </c>
      <c r="FN5" s="96">
        <v>2194</v>
      </c>
      <c r="FO5" s="97">
        <v>75566</v>
      </c>
      <c r="FP5" s="97">
        <v>226</v>
      </c>
      <c r="FQ5" s="98">
        <v>201</v>
      </c>
      <c r="FR5" s="96">
        <v>258</v>
      </c>
      <c r="FS5" s="98">
        <v>259</v>
      </c>
      <c r="FT5" s="96">
        <v>257</v>
      </c>
      <c r="FU5" s="97">
        <v>256</v>
      </c>
      <c r="FV5" s="97">
        <v>2148</v>
      </c>
      <c r="FW5" s="97">
        <v>58288</v>
      </c>
      <c r="FX5" s="97">
        <v>58289</v>
      </c>
      <c r="FY5" s="98">
        <v>58839</v>
      </c>
      <c r="FZ5" s="96">
        <v>58840</v>
      </c>
      <c r="GA5" s="98">
        <v>75260</v>
      </c>
      <c r="GB5" s="96">
        <v>296</v>
      </c>
      <c r="GC5" s="97">
        <v>297</v>
      </c>
      <c r="GD5" s="97">
        <v>211</v>
      </c>
      <c r="GE5" s="98">
        <v>2175</v>
      </c>
      <c r="GF5" s="95">
        <v>2178</v>
      </c>
      <c r="GG5" s="95">
        <v>2181</v>
      </c>
      <c r="GH5" s="95">
        <v>1262</v>
      </c>
      <c r="GI5" s="96">
        <v>63425</v>
      </c>
      <c r="GJ5" s="97">
        <v>233</v>
      </c>
      <c r="GK5" s="97">
        <v>2150</v>
      </c>
      <c r="GL5" s="97">
        <v>2165</v>
      </c>
      <c r="GM5" s="98">
        <v>2161</v>
      </c>
      <c r="GN5" s="96">
        <v>61197</v>
      </c>
      <c r="GO5" s="97">
        <v>58851</v>
      </c>
      <c r="GP5" s="97">
        <v>225</v>
      </c>
      <c r="GQ5" s="98">
        <v>2201</v>
      </c>
      <c r="GR5" s="95">
        <v>2171</v>
      </c>
      <c r="GS5" s="96">
        <v>760</v>
      </c>
      <c r="GT5" s="97">
        <v>234</v>
      </c>
      <c r="GU5" s="98">
        <v>215</v>
      </c>
      <c r="GV5" s="98">
        <v>917</v>
      </c>
      <c r="GW5" s="95">
        <v>920</v>
      </c>
      <c r="GX5" s="96"/>
      <c r="GY5" s="98">
        <v>289</v>
      </c>
      <c r="GZ5" s="95">
        <v>58333</v>
      </c>
      <c r="HA5" s="95">
        <v>58336</v>
      </c>
      <c r="HB5" s="95">
        <v>213</v>
      </c>
      <c r="HC5" s="95">
        <v>232</v>
      </c>
      <c r="HD5" s="95">
        <v>2190</v>
      </c>
      <c r="HE5" s="98">
        <v>69867</v>
      </c>
      <c r="HF5" s="95">
        <v>75066</v>
      </c>
      <c r="HG5" s="95"/>
      <c r="HH5" s="95">
        <v>221</v>
      </c>
      <c r="HI5" s="95">
        <v>222</v>
      </c>
      <c r="HJ5" s="95">
        <v>224</v>
      </c>
      <c r="HK5" s="95">
        <v>2187</v>
      </c>
      <c r="HL5" s="96">
        <v>227</v>
      </c>
      <c r="HM5" s="98">
        <v>49400</v>
      </c>
      <c r="HN5" s="98">
        <v>199</v>
      </c>
      <c r="HO5" s="207">
        <v>200</v>
      </c>
      <c r="HP5" s="204"/>
      <c r="HQ5" s="207">
        <v>7000</v>
      </c>
      <c r="HR5" s="208">
        <v>7001</v>
      </c>
      <c r="HS5" s="208">
        <v>7002</v>
      </c>
    </row>
    <row r="6" spans="1:227" ht="170.1" customHeight="1" thickBot="1" x14ac:dyDescent="0.3">
      <c r="A6" s="1"/>
      <c r="B6" s="99" t="s">
        <v>1408</v>
      </c>
      <c r="C6" s="99" t="s">
        <v>620</v>
      </c>
      <c r="D6" s="100" t="s">
        <v>621</v>
      </c>
      <c r="E6" s="101" t="s">
        <v>622</v>
      </c>
      <c r="F6" s="101" t="s">
        <v>623</v>
      </c>
      <c r="G6" s="102" t="s">
        <v>624</v>
      </c>
      <c r="H6" s="100" t="s">
        <v>625</v>
      </c>
      <c r="I6" s="102" t="s">
        <v>626</v>
      </c>
      <c r="J6" s="100" t="s">
        <v>627</v>
      </c>
      <c r="K6" s="102" t="s">
        <v>628</v>
      </c>
      <c r="L6" s="100" t="s">
        <v>629</v>
      </c>
      <c r="M6" s="101" t="s">
        <v>630</v>
      </c>
      <c r="N6" s="101" t="s">
        <v>631</v>
      </c>
      <c r="O6" s="101" t="s">
        <v>632</v>
      </c>
      <c r="P6" s="101" t="s">
        <v>633</v>
      </c>
      <c r="Q6" s="101" t="s">
        <v>634</v>
      </c>
      <c r="R6" s="101" t="s">
        <v>635</v>
      </c>
      <c r="S6" s="102" t="s">
        <v>636</v>
      </c>
      <c r="T6" s="100" t="s">
        <v>637</v>
      </c>
      <c r="U6" s="101" t="s">
        <v>638</v>
      </c>
      <c r="V6" s="102" t="s">
        <v>3182</v>
      </c>
      <c r="W6" s="99" t="s">
        <v>639</v>
      </c>
      <c r="X6" s="100" t="s">
        <v>640</v>
      </c>
      <c r="Y6" s="101" t="s">
        <v>641</v>
      </c>
      <c r="Z6" s="102" t="s">
        <v>642</v>
      </c>
      <c r="AA6" s="100" t="s">
        <v>259</v>
      </c>
      <c r="AB6" s="101" t="s">
        <v>643</v>
      </c>
      <c r="AC6" s="101" t="s">
        <v>3183</v>
      </c>
      <c r="AD6" s="101" t="s">
        <v>644</v>
      </c>
      <c r="AE6" s="101" t="s">
        <v>645</v>
      </c>
      <c r="AF6" s="102" t="s">
        <v>646</v>
      </c>
      <c r="AG6" s="99" t="s">
        <v>647</v>
      </c>
      <c r="AH6" s="99" t="s">
        <v>648</v>
      </c>
      <c r="AI6" s="99" t="s">
        <v>486</v>
      </c>
      <c r="AJ6" s="100" t="s">
        <v>649</v>
      </c>
      <c r="AK6" s="102" t="s">
        <v>650</v>
      </c>
      <c r="AL6" s="100" t="s">
        <v>651</v>
      </c>
      <c r="AM6" s="102" t="s">
        <v>652</v>
      </c>
      <c r="AN6" s="99" t="s">
        <v>653</v>
      </c>
      <c r="AO6" s="100" t="s">
        <v>654</v>
      </c>
      <c r="AP6" s="102" t="s">
        <v>574</v>
      </c>
      <c r="AQ6" s="99" t="s">
        <v>655</v>
      </c>
      <c r="AR6" s="99" t="s">
        <v>656</v>
      </c>
      <c r="AS6" s="99" t="s">
        <v>657</v>
      </c>
      <c r="AT6" s="100" t="s">
        <v>23</v>
      </c>
      <c r="AU6" s="101" t="s">
        <v>658</v>
      </c>
      <c r="AV6" s="102" t="s">
        <v>1641</v>
      </c>
      <c r="AW6" s="100" t="s">
        <v>1642</v>
      </c>
      <c r="AX6" s="101" t="s">
        <v>661</v>
      </c>
      <c r="AY6" s="101" t="s">
        <v>662</v>
      </c>
      <c r="AZ6" s="101" t="s">
        <v>663</v>
      </c>
      <c r="BA6" s="101" t="s">
        <v>664</v>
      </c>
      <c r="BB6" s="102" t="s">
        <v>665</v>
      </c>
      <c r="BC6" s="100" t="s">
        <v>666</v>
      </c>
      <c r="BD6" s="102" t="s">
        <v>491</v>
      </c>
      <c r="BE6" s="99" t="s">
        <v>667</v>
      </c>
      <c r="BF6" s="100" t="s">
        <v>668</v>
      </c>
      <c r="BG6" s="101" t="s">
        <v>669</v>
      </c>
      <c r="BH6" s="102" t="s">
        <v>670</v>
      </c>
      <c r="BI6" s="100" t="s">
        <v>671</v>
      </c>
      <c r="BJ6" s="101" t="s">
        <v>672</v>
      </c>
      <c r="BK6" s="101" t="s">
        <v>673</v>
      </c>
      <c r="BL6" s="101" t="s">
        <v>674</v>
      </c>
      <c r="BM6" s="101" t="s">
        <v>675</v>
      </c>
      <c r="BN6" s="101" t="s">
        <v>676</v>
      </c>
      <c r="BO6" s="101" t="s">
        <v>677</v>
      </c>
      <c r="BP6" s="101" t="s">
        <v>678</v>
      </c>
      <c r="BQ6" s="101" t="s">
        <v>679</v>
      </c>
      <c r="BR6" s="101" t="s">
        <v>680</v>
      </c>
      <c r="BS6" s="101" t="s">
        <v>681</v>
      </c>
      <c r="BT6" s="101" t="s">
        <v>682</v>
      </c>
      <c r="BU6" s="101" t="s">
        <v>683</v>
      </c>
      <c r="BV6" s="102" t="s">
        <v>684</v>
      </c>
      <c r="BW6" s="100" t="s">
        <v>685</v>
      </c>
      <c r="BX6" s="102" t="s">
        <v>317</v>
      </c>
      <c r="BY6" s="99" t="s">
        <v>686</v>
      </c>
      <c r="BZ6" s="100" t="s">
        <v>687</v>
      </c>
      <c r="CA6" s="101" t="s">
        <v>688</v>
      </c>
      <c r="CB6" s="101" t="s">
        <v>689</v>
      </c>
      <c r="CC6" s="101" t="s">
        <v>690</v>
      </c>
      <c r="CD6" s="101" t="s">
        <v>237</v>
      </c>
      <c r="CE6" s="101" t="s">
        <v>691</v>
      </c>
      <c r="CF6" s="101" t="s">
        <v>692</v>
      </c>
      <c r="CG6" s="101" t="s">
        <v>693</v>
      </c>
      <c r="CH6" s="101" t="s">
        <v>694</v>
      </c>
      <c r="CI6" s="101" t="s">
        <v>695</v>
      </c>
      <c r="CJ6" s="101" t="s">
        <v>696</v>
      </c>
      <c r="CK6" s="102" t="s">
        <v>697</v>
      </c>
      <c r="CL6" s="100" t="s">
        <v>698</v>
      </c>
      <c r="CM6" s="101" t="s">
        <v>699</v>
      </c>
      <c r="CN6" s="101" t="s">
        <v>700</v>
      </c>
      <c r="CO6" s="102" t="s">
        <v>701</v>
      </c>
      <c r="CP6" s="100" t="s">
        <v>702</v>
      </c>
      <c r="CQ6" s="102" t="s">
        <v>703</v>
      </c>
      <c r="CR6" s="100" t="s">
        <v>704</v>
      </c>
      <c r="CS6" s="102" t="s">
        <v>705</v>
      </c>
      <c r="CT6" s="100" t="s">
        <v>706</v>
      </c>
      <c r="CU6" s="101" t="s">
        <v>553</v>
      </c>
      <c r="CV6" s="102" t="s">
        <v>1409</v>
      </c>
      <c r="CW6" s="100" t="s">
        <v>1410</v>
      </c>
      <c r="CX6" s="101" t="s">
        <v>1411</v>
      </c>
      <c r="CY6" s="101" t="s">
        <v>1412</v>
      </c>
      <c r="CZ6" s="102" t="s">
        <v>1413</v>
      </c>
      <c r="DA6" s="100" t="s">
        <v>1414</v>
      </c>
      <c r="DB6" s="101" t="s">
        <v>1415</v>
      </c>
      <c r="DC6" s="101" t="s">
        <v>1416</v>
      </c>
      <c r="DD6" s="101" t="s">
        <v>1417</v>
      </c>
      <c r="DE6" s="101" t="s">
        <v>1418</v>
      </c>
      <c r="DF6" s="101" t="s">
        <v>1419</v>
      </c>
      <c r="DG6" s="101" t="s">
        <v>1420</v>
      </c>
      <c r="DH6" s="101" t="s">
        <v>1421</v>
      </c>
      <c r="DI6" s="101" t="s">
        <v>1422</v>
      </c>
      <c r="DJ6" s="101" t="s">
        <v>1423</v>
      </c>
      <c r="DK6" s="101" t="s">
        <v>1424</v>
      </c>
      <c r="DL6" s="101" t="s">
        <v>1425</v>
      </c>
      <c r="DM6" s="101" t="s">
        <v>1426</v>
      </c>
      <c r="DN6" s="102" t="s">
        <v>1427</v>
      </c>
      <c r="DO6" s="100" t="s">
        <v>1428</v>
      </c>
      <c r="DP6" s="101" t="s">
        <v>1429</v>
      </c>
      <c r="DQ6" s="101" t="s">
        <v>1430</v>
      </c>
      <c r="DR6" s="102" t="s">
        <v>1431</v>
      </c>
      <c r="DS6" s="100" t="s">
        <v>1432</v>
      </c>
      <c r="DT6" s="101" t="s">
        <v>1433</v>
      </c>
      <c r="DU6" s="101" t="s">
        <v>1434</v>
      </c>
      <c r="DV6" s="102" t="s">
        <v>1435</v>
      </c>
      <c r="DW6" s="99" t="s">
        <v>1436</v>
      </c>
      <c r="DX6" s="100" t="s">
        <v>1437</v>
      </c>
      <c r="DY6" s="101" t="s">
        <v>1438</v>
      </c>
      <c r="DZ6" s="101" t="s">
        <v>1439</v>
      </c>
      <c r="EA6" s="101" t="s">
        <v>1440</v>
      </c>
      <c r="EB6" s="101" t="s">
        <v>1441</v>
      </c>
      <c r="EC6" s="102" t="s">
        <v>1442</v>
      </c>
      <c r="ED6" s="1" t="s">
        <v>1443</v>
      </c>
      <c r="EE6" s="99" t="s">
        <v>1444</v>
      </c>
      <c r="EF6" s="99"/>
      <c r="EG6" s="99" t="s">
        <v>767</v>
      </c>
      <c r="EH6" s="99" t="s">
        <v>707</v>
      </c>
      <c r="EI6" s="99" t="s">
        <v>290</v>
      </c>
      <c r="EJ6" s="99" t="s">
        <v>708</v>
      </c>
      <c r="EK6" s="99" t="s">
        <v>709</v>
      </c>
      <c r="EL6" s="100" t="s">
        <v>710</v>
      </c>
      <c r="EM6" s="102" t="s">
        <v>711</v>
      </c>
      <c r="EN6" s="100" t="s">
        <v>712</v>
      </c>
      <c r="EO6" s="102" t="s">
        <v>713</v>
      </c>
      <c r="EP6" s="99" t="s">
        <v>714</v>
      </c>
      <c r="EQ6" s="99" t="s">
        <v>715</v>
      </c>
      <c r="ER6" s="99" t="s">
        <v>716</v>
      </c>
      <c r="ES6" s="99" t="s">
        <v>770</v>
      </c>
      <c r="ET6" s="99" t="s">
        <v>717</v>
      </c>
      <c r="EU6" s="99" t="s">
        <v>718</v>
      </c>
      <c r="EV6" s="99" t="s">
        <v>719</v>
      </c>
      <c r="EW6" s="99" t="s">
        <v>283</v>
      </c>
      <c r="EX6" s="99" t="s">
        <v>720</v>
      </c>
      <c r="EY6" s="99" t="s">
        <v>721</v>
      </c>
      <c r="EZ6" s="99" t="s">
        <v>722</v>
      </c>
      <c r="FA6" s="99" t="s">
        <v>723</v>
      </c>
      <c r="FB6" s="99" t="s">
        <v>724</v>
      </c>
      <c r="FC6" s="99" t="s">
        <v>725</v>
      </c>
      <c r="FD6" s="99" t="s">
        <v>726</v>
      </c>
      <c r="FE6" s="99" t="s">
        <v>727</v>
      </c>
      <c r="FF6" s="99" t="s">
        <v>728</v>
      </c>
      <c r="FG6" s="99" t="s">
        <v>771</v>
      </c>
      <c r="FH6" s="99" t="s">
        <v>772</v>
      </c>
      <c r="FI6" s="99" t="s">
        <v>773</v>
      </c>
      <c r="FJ6" s="99" t="s">
        <v>729</v>
      </c>
      <c r="FK6" s="99" t="s">
        <v>730</v>
      </c>
      <c r="FL6" s="99" t="s">
        <v>731</v>
      </c>
      <c r="FM6" s="99" t="s">
        <v>774</v>
      </c>
      <c r="FN6" s="100" t="s">
        <v>222</v>
      </c>
      <c r="FO6" s="101" t="s">
        <v>732</v>
      </c>
      <c r="FP6" s="101" t="s">
        <v>733</v>
      </c>
      <c r="FQ6" s="102" t="s">
        <v>734</v>
      </c>
      <c r="FR6" s="100" t="s">
        <v>735</v>
      </c>
      <c r="FS6" s="102" t="s">
        <v>736</v>
      </c>
      <c r="FT6" s="100" t="s">
        <v>737</v>
      </c>
      <c r="FU6" s="101" t="s">
        <v>738</v>
      </c>
      <c r="FV6" s="101" t="s">
        <v>739</v>
      </c>
      <c r="FW6" s="101" t="s">
        <v>740</v>
      </c>
      <c r="FX6" s="101" t="s">
        <v>741</v>
      </c>
      <c r="FY6" s="102" t="s">
        <v>742</v>
      </c>
      <c r="FZ6" s="100" t="s">
        <v>743</v>
      </c>
      <c r="GA6" s="102" t="s">
        <v>744</v>
      </c>
      <c r="GB6" s="202">
        <v>46242</v>
      </c>
      <c r="GC6" s="101" t="s">
        <v>746</v>
      </c>
      <c r="GD6" s="101" t="s">
        <v>747</v>
      </c>
      <c r="GE6" s="102" t="s">
        <v>748</v>
      </c>
      <c r="GF6" s="99" t="s">
        <v>749</v>
      </c>
      <c r="GG6" s="99" t="s">
        <v>750</v>
      </c>
      <c r="GH6" s="99" t="s">
        <v>751</v>
      </c>
      <c r="GI6" s="100" t="s">
        <v>752</v>
      </c>
      <c r="GJ6" s="101" t="s">
        <v>753</v>
      </c>
      <c r="GK6" s="101" t="s">
        <v>754</v>
      </c>
      <c r="GL6" s="101" t="s">
        <v>755</v>
      </c>
      <c r="GM6" s="102" t="s">
        <v>756</v>
      </c>
      <c r="GN6" s="100" t="s">
        <v>757</v>
      </c>
      <c r="GO6" s="101" t="s">
        <v>758</v>
      </c>
      <c r="GP6" s="101" t="s">
        <v>759</v>
      </c>
      <c r="GQ6" s="102" t="s">
        <v>760</v>
      </c>
      <c r="GR6" s="99" t="s">
        <v>761</v>
      </c>
      <c r="GS6" s="100" t="s">
        <v>762</v>
      </c>
      <c r="GT6" s="101" t="s">
        <v>763</v>
      </c>
      <c r="GU6" s="102" t="s">
        <v>764</v>
      </c>
      <c r="GV6" s="102" t="s">
        <v>765</v>
      </c>
      <c r="GW6" s="99" t="s">
        <v>766</v>
      </c>
      <c r="GX6" s="100"/>
      <c r="GY6" s="102" t="s">
        <v>767</v>
      </c>
      <c r="GZ6" s="99" t="s">
        <v>768</v>
      </c>
      <c r="HA6" s="99" t="s">
        <v>769</v>
      </c>
      <c r="HB6" s="99" t="s">
        <v>770</v>
      </c>
      <c r="HC6" s="99" t="s">
        <v>771</v>
      </c>
      <c r="HD6" s="99" t="s">
        <v>772</v>
      </c>
      <c r="HE6" s="102" t="s">
        <v>773</v>
      </c>
      <c r="HF6" s="99" t="s">
        <v>774</v>
      </c>
      <c r="HG6" s="99"/>
      <c r="HH6" s="99" t="s">
        <v>776</v>
      </c>
      <c r="HI6" s="99" t="s">
        <v>777</v>
      </c>
      <c r="HJ6" s="99" t="s">
        <v>778</v>
      </c>
      <c r="HK6" s="99" t="s">
        <v>779</v>
      </c>
      <c r="HL6" s="100" t="s">
        <v>780</v>
      </c>
      <c r="HM6" s="102" t="s">
        <v>781</v>
      </c>
      <c r="HN6" s="102" t="s">
        <v>782</v>
      </c>
      <c r="HO6" s="99" t="s">
        <v>783</v>
      </c>
      <c r="HP6" s="205"/>
      <c r="HQ6" s="99" t="s">
        <v>1445</v>
      </c>
      <c r="HR6" s="102" t="s">
        <v>1446</v>
      </c>
      <c r="HS6" s="102" t="s">
        <v>1447</v>
      </c>
    </row>
    <row r="7" spans="1:227" x14ac:dyDescent="0.25">
      <c r="A7" s="1"/>
      <c r="B7" s="203">
        <v>2.0833333333333332E-2</v>
      </c>
      <c r="C7" s="103"/>
      <c r="D7" s="104"/>
      <c r="E7" s="105"/>
      <c r="F7" s="105">
        <v>8.8000000000000007</v>
      </c>
      <c r="G7" s="106">
        <v>8.5</v>
      </c>
      <c r="H7" s="104"/>
      <c r="I7" s="106"/>
      <c r="J7" s="104"/>
      <c r="K7" s="106"/>
      <c r="L7" s="104"/>
      <c r="M7" s="105"/>
      <c r="N7" s="105"/>
      <c r="O7" s="105"/>
      <c r="P7" s="105"/>
      <c r="Q7" s="105"/>
      <c r="R7" s="105"/>
      <c r="S7" s="106"/>
      <c r="T7" s="104">
        <v>18.100000000000001</v>
      </c>
      <c r="U7" s="105">
        <v>19.2</v>
      </c>
      <c r="V7" s="106"/>
      <c r="W7" s="103">
        <v>1.1000000000000001</v>
      </c>
      <c r="X7" s="104"/>
      <c r="Y7" s="105"/>
      <c r="Z7" s="106"/>
      <c r="AA7" s="104">
        <v>23.1</v>
      </c>
      <c r="AB7" s="105"/>
      <c r="AC7" s="105"/>
      <c r="AD7" s="105"/>
      <c r="AE7" s="105"/>
      <c r="AF7" s="106">
        <v>11.4</v>
      </c>
      <c r="AG7" s="103">
        <v>15.9</v>
      </c>
      <c r="AH7" s="103">
        <v>10.199999999999999</v>
      </c>
      <c r="AI7" s="103"/>
      <c r="AJ7" s="104"/>
      <c r="AK7" s="106">
        <v>175.9</v>
      </c>
      <c r="AL7" s="104">
        <v>213.7</v>
      </c>
      <c r="AM7" s="106">
        <v>7.8</v>
      </c>
      <c r="AN7" s="103"/>
      <c r="AO7" s="104"/>
      <c r="AP7" s="106"/>
      <c r="AQ7" s="103"/>
      <c r="AR7" s="103"/>
      <c r="AS7" s="103"/>
      <c r="AT7" s="104"/>
      <c r="AU7" s="105"/>
      <c r="AV7" s="106"/>
      <c r="AW7" s="104"/>
      <c r="AX7" s="105"/>
      <c r="AY7" s="105"/>
      <c r="AZ7" s="105"/>
      <c r="BA7" s="105"/>
      <c r="BB7" s="106"/>
      <c r="BC7" s="104"/>
      <c r="BD7" s="106"/>
      <c r="BE7" s="103"/>
      <c r="BF7" s="104"/>
      <c r="BG7" s="105"/>
      <c r="BH7" s="106"/>
      <c r="BI7" s="104">
        <v>184.9</v>
      </c>
      <c r="BJ7" s="105"/>
      <c r="BK7" s="105"/>
      <c r="BL7" s="105">
        <v>165.5</v>
      </c>
      <c r="BM7" s="105">
        <v>165.6</v>
      </c>
      <c r="BN7" s="105"/>
      <c r="BO7" s="105"/>
      <c r="BP7" s="105"/>
      <c r="BQ7" s="105"/>
      <c r="BR7" s="105"/>
      <c r="BS7" s="105"/>
      <c r="BT7" s="105">
        <v>110.5</v>
      </c>
      <c r="BU7" s="105">
        <v>206.5</v>
      </c>
      <c r="BV7" s="106">
        <v>206.1</v>
      </c>
      <c r="BW7" s="104">
        <v>206</v>
      </c>
      <c r="BX7" s="106"/>
      <c r="BY7" s="103">
        <v>17.399999999999999</v>
      </c>
      <c r="BZ7" s="104">
        <v>44.1</v>
      </c>
      <c r="CA7" s="105"/>
      <c r="CB7" s="105"/>
      <c r="CC7" s="105"/>
      <c r="CD7" s="105"/>
      <c r="CE7" s="105"/>
      <c r="CF7" s="105"/>
      <c r="CG7" s="105">
        <v>118.1</v>
      </c>
      <c r="CH7" s="105">
        <v>52.4</v>
      </c>
      <c r="CI7" s="105">
        <v>51.4</v>
      </c>
      <c r="CJ7" s="105"/>
      <c r="CK7" s="106"/>
      <c r="CL7" s="104"/>
      <c r="CM7" s="105">
        <v>191.2</v>
      </c>
      <c r="CN7" s="105">
        <v>180.6</v>
      </c>
      <c r="CO7" s="106">
        <v>180.5</v>
      </c>
      <c r="CP7" s="104">
        <v>181.3</v>
      </c>
      <c r="CQ7" s="106">
        <v>181</v>
      </c>
      <c r="CR7" s="104"/>
      <c r="CS7" s="106"/>
      <c r="CT7" s="104"/>
      <c r="CU7" s="105"/>
      <c r="CV7" s="107"/>
      <c r="CW7" s="104"/>
      <c r="CX7" s="105"/>
      <c r="CY7" s="105"/>
      <c r="CZ7" s="106"/>
      <c r="DA7" s="104"/>
      <c r="DB7" s="105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5"/>
      <c r="DN7" s="106"/>
      <c r="DO7" s="108"/>
      <c r="DP7" s="109"/>
      <c r="DQ7" s="109"/>
      <c r="DR7" s="110"/>
      <c r="DS7" s="104"/>
      <c r="DT7" s="105"/>
      <c r="DU7" s="105"/>
      <c r="DV7" s="106"/>
      <c r="DW7" s="103"/>
      <c r="DX7" s="104"/>
      <c r="DY7" s="105"/>
      <c r="DZ7" s="105"/>
      <c r="EA7" s="105"/>
      <c r="EB7" s="105"/>
      <c r="EC7" s="107"/>
      <c r="ED7" s="1"/>
      <c r="EE7" s="103"/>
      <c r="EF7" s="103"/>
      <c r="EG7" s="103"/>
      <c r="EH7" s="103"/>
      <c r="EI7" s="103"/>
      <c r="EJ7" s="103"/>
      <c r="EK7" s="103"/>
      <c r="EL7" s="104"/>
      <c r="EM7" s="106"/>
      <c r="EN7" s="104"/>
      <c r="EO7" s="106"/>
      <c r="EP7" s="103"/>
      <c r="EQ7" s="103"/>
      <c r="ER7" s="103"/>
      <c r="ES7" s="103"/>
      <c r="ET7" s="103"/>
      <c r="EU7" s="103"/>
      <c r="EV7" s="103"/>
      <c r="EW7" s="103"/>
      <c r="EX7" s="103"/>
      <c r="EY7" s="103"/>
      <c r="EZ7" s="103"/>
      <c r="FA7" s="103"/>
      <c r="FB7" s="103"/>
      <c r="FC7" s="103"/>
      <c r="FD7" s="103"/>
      <c r="FE7" s="103"/>
      <c r="FF7" s="103"/>
      <c r="FG7" s="103"/>
      <c r="FH7" s="103"/>
      <c r="FI7" s="103"/>
      <c r="FJ7" s="103"/>
      <c r="FK7" s="103"/>
      <c r="FL7" s="103"/>
      <c r="FM7" s="103"/>
      <c r="FN7" s="104"/>
      <c r="FO7" s="105"/>
      <c r="FP7" s="105"/>
      <c r="FQ7" s="106"/>
      <c r="FR7" s="104"/>
      <c r="FS7" s="106"/>
      <c r="FT7" s="104"/>
      <c r="FU7" s="105"/>
      <c r="FV7" s="105"/>
      <c r="FW7" s="105"/>
      <c r="FX7" s="105"/>
      <c r="FY7" s="106"/>
      <c r="FZ7" s="104"/>
      <c r="GA7" s="106"/>
      <c r="GB7" s="104"/>
      <c r="GC7" s="105"/>
      <c r="GD7" s="105"/>
      <c r="GE7" s="106"/>
      <c r="GF7" s="103"/>
      <c r="GG7" s="103"/>
      <c r="GH7" s="103"/>
      <c r="GI7" s="104"/>
      <c r="GJ7" s="105"/>
      <c r="GK7" s="105"/>
      <c r="GL7" s="105"/>
      <c r="GM7" s="106"/>
      <c r="GN7" s="104"/>
      <c r="GO7" s="105"/>
      <c r="GP7" s="105"/>
      <c r="GQ7" s="106"/>
      <c r="GR7" s="103"/>
      <c r="GS7" s="104"/>
      <c r="GT7" s="105"/>
      <c r="GU7" s="106"/>
      <c r="GV7" s="106"/>
      <c r="GW7" s="103"/>
      <c r="GX7" s="104"/>
      <c r="GY7" s="106"/>
      <c r="GZ7" s="103"/>
      <c r="HA7" s="103"/>
      <c r="HB7" s="103"/>
      <c r="HC7" s="103"/>
      <c r="HD7" s="103"/>
      <c r="HE7" s="106"/>
      <c r="HF7" s="103"/>
      <c r="HG7" s="103"/>
      <c r="HH7" s="103"/>
      <c r="HI7" s="103"/>
      <c r="HJ7" s="103"/>
      <c r="HK7" s="103"/>
      <c r="HL7" s="104"/>
      <c r="HM7" s="106"/>
      <c r="HN7" s="106"/>
      <c r="HO7" s="103"/>
      <c r="HP7" s="206"/>
      <c r="HQ7" s="103">
        <v>2956.9789999999998</v>
      </c>
      <c r="HR7" s="106">
        <v>2919.6460000000002</v>
      </c>
      <c r="HS7" s="106">
        <v>172.4</v>
      </c>
    </row>
    <row r="8" spans="1:227" x14ac:dyDescent="0.25">
      <c r="A8" s="1"/>
      <c r="B8" s="203">
        <v>4.1666666666666664E-2</v>
      </c>
      <c r="C8" s="103"/>
      <c r="D8" s="104"/>
      <c r="E8" s="105"/>
      <c r="F8" s="105">
        <v>8.8000000000000007</v>
      </c>
      <c r="G8" s="106">
        <v>8.5</v>
      </c>
      <c r="H8" s="104"/>
      <c r="I8" s="106"/>
      <c r="J8" s="104"/>
      <c r="K8" s="106"/>
      <c r="L8" s="104"/>
      <c r="M8" s="105"/>
      <c r="N8" s="105"/>
      <c r="O8" s="105"/>
      <c r="P8" s="105"/>
      <c r="Q8" s="105"/>
      <c r="R8" s="105"/>
      <c r="S8" s="106"/>
      <c r="T8" s="104">
        <v>18.100000000000001</v>
      </c>
      <c r="U8" s="105">
        <v>19.2</v>
      </c>
      <c r="V8" s="106"/>
      <c r="W8" s="103">
        <v>1.1000000000000001</v>
      </c>
      <c r="X8" s="104"/>
      <c r="Y8" s="105"/>
      <c r="Z8" s="106"/>
      <c r="AA8" s="104">
        <v>23.1</v>
      </c>
      <c r="AB8" s="105"/>
      <c r="AC8" s="105"/>
      <c r="AD8" s="105"/>
      <c r="AE8" s="105"/>
      <c r="AF8" s="106">
        <v>11.4</v>
      </c>
      <c r="AG8" s="103">
        <v>15.9</v>
      </c>
      <c r="AH8" s="103">
        <v>10.199999999999999</v>
      </c>
      <c r="AI8" s="103"/>
      <c r="AJ8" s="104"/>
      <c r="AK8" s="106">
        <v>175.9</v>
      </c>
      <c r="AL8" s="104">
        <v>213.7</v>
      </c>
      <c r="AM8" s="106">
        <v>7.8</v>
      </c>
      <c r="AN8" s="103"/>
      <c r="AO8" s="104"/>
      <c r="AP8" s="106"/>
      <c r="AQ8" s="103"/>
      <c r="AR8" s="103"/>
      <c r="AS8" s="103"/>
      <c r="AT8" s="104"/>
      <c r="AU8" s="105"/>
      <c r="AV8" s="106"/>
      <c r="AW8" s="104"/>
      <c r="AX8" s="105"/>
      <c r="AY8" s="105"/>
      <c r="AZ8" s="105"/>
      <c r="BA8" s="105"/>
      <c r="BB8" s="106"/>
      <c r="BC8" s="104"/>
      <c r="BD8" s="106"/>
      <c r="BE8" s="103"/>
      <c r="BF8" s="104"/>
      <c r="BG8" s="105"/>
      <c r="BH8" s="106"/>
      <c r="BI8" s="104">
        <v>184.9</v>
      </c>
      <c r="BJ8" s="105"/>
      <c r="BK8" s="105"/>
      <c r="BL8" s="105">
        <v>165.5</v>
      </c>
      <c r="BM8" s="105">
        <v>165.6</v>
      </c>
      <c r="BN8" s="105"/>
      <c r="BO8" s="105"/>
      <c r="BP8" s="105"/>
      <c r="BQ8" s="105"/>
      <c r="BR8" s="105"/>
      <c r="BS8" s="105"/>
      <c r="BT8" s="105">
        <v>110.5</v>
      </c>
      <c r="BU8" s="105">
        <v>206.5</v>
      </c>
      <c r="BV8" s="106">
        <v>206.1</v>
      </c>
      <c r="BW8" s="104">
        <v>206</v>
      </c>
      <c r="BX8" s="106"/>
      <c r="BY8" s="103">
        <v>17.399999999999999</v>
      </c>
      <c r="BZ8" s="104">
        <v>44.1</v>
      </c>
      <c r="CA8" s="105"/>
      <c r="CB8" s="105"/>
      <c r="CC8" s="105"/>
      <c r="CD8" s="105"/>
      <c r="CE8" s="105"/>
      <c r="CF8" s="105"/>
      <c r="CG8" s="105">
        <v>118.1</v>
      </c>
      <c r="CH8" s="105">
        <v>52.4</v>
      </c>
      <c r="CI8" s="105">
        <v>51.4</v>
      </c>
      <c r="CJ8" s="105"/>
      <c r="CK8" s="106"/>
      <c r="CL8" s="104"/>
      <c r="CM8" s="105">
        <v>191.2</v>
      </c>
      <c r="CN8" s="105">
        <v>180.6</v>
      </c>
      <c r="CO8" s="106">
        <v>180.5</v>
      </c>
      <c r="CP8" s="104">
        <v>181.3</v>
      </c>
      <c r="CQ8" s="106">
        <v>181</v>
      </c>
      <c r="CR8" s="104"/>
      <c r="CS8" s="106"/>
      <c r="CT8" s="104"/>
      <c r="CU8" s="105"/>
      <c r="CV8" s="107"/>
      <c r="CW8" s="104"/>
      <c r="CX8" s="105"/>
      <c r="CY8" s="105"/>
      <c r="CZ8" s="106"/>
      <c r="DA8" s="104"/>
      <c r="DB8" s="105"/>
      <c r="DC8" s="105"/>
      <c r="DD8" s="105"/>
      <c r="DE8" s="105"/>
      <c r="DF8" s="105"/>
      <c r="DG8" s="105"/>
      <c r="DH8" s="105"/>
      <c r="DI8" s="105"/>
      <c r="DJ8" s="105"/>
      <c r="DK8" s="105"/>
      <c r="DL8" s="105"/>
      <c r="DM8" s="105"/>
      <c r="DN8" s="106"/>
      <c r="DO8" s="108"/>
      <c r="DP8" s="109"/>
      <c r="DQ8" s="109"/>
      <c r="DR8" s="110"/>
      <c r="DS8" s="104"/>
      <c r="DT8" s="105"/>
      <c r="DU8" s="105"/>
      <c r="DV8" s="106"/>
      <c r="DW8" s="103"/>
      <c r="DX8" s="104"/>
      <c r="DY8" s="105"/>
      <c r="DZ8" s="105"/>
      <c r="EA8" s="105"/>
      <c r="EB8" s="105"/>
      <c r="EC8" s="107"/>
      <c r="ED8" s="1"/>
      <c r="EE8" s="103"/>
      <c r="EF8" s="103"/>
      <c r="EG8" s="103"/>
      <c r="EH8" s="103"/>
      <c r="EI8" s="103"/>
      <c r="EJ8" s="103"/>
      <c r="EK8" s="103"/>
      <c r="EL8" s="104"/>
      <c r="EM8" s="106"/>
      <c r="EN8" s="104"/>
      <c r="EO8" s="106"/>
      <c r="EP8" s="103"/>
      <c r="EQ8" s="103"/>
      <c r="ER8" s="103"/>
      <c r="ES8" s="103"/>
      <c r="ET8" s="103"/>
      <c r="EU8" s="103"/>
      <c r="EV8" s="103"/>
      <c r="EW8" s="103"/>
      <c r="EX8" s="103"/>
      <c r="EY8" s="103"/>
      <c r="EZ8" s="103"/>
      <c r="FA8" s="103"/>
      <c r="FB8" s="103"/>
      <c r="FC8" s="103"/>
      <c r="FD8" s="103"/>
      <c r="FE8" s="103"/>
      <c r="FF8" s="103"/>
      <c r="FG8" s="103"/>
      <c r="FH8" s="103"/>
      <c r="FI8" s="103"/>
      <c r="FJ8" s="103"/>
      <c r="FK8" s="103"/>
      <c r="FL8" s="103"/>
      <c r="FM8" s="103"/>
      <c r="FN8" s="104"/>
      <c r="FO8" s="105"/>
      <c r="FP8" s="105"/>
      <c r="FQ8" s="106"/>
      <c r="FR8" s="104"/>
      <c r="FS8" s="106"/>
      <c r="FT8" s="104"/>
      <c r="FU8" s="105"/>
      <c r="FV8" s="105"/>
      <c r="FW8" s="105"/>
      <c r="FX8" s="105"/>
      <c r="FY8" s="106"/>
      <c r="FZ8" s="104"/>
      <c r="GA8" s="106"/>
      <c r="GB8" s="104"/>
      <c r="GC8" s="105"/>
      <c r="GD8" s="105"/>
      <c r="GE8" s="106"/>
      <c r="GF8" s="103"/>
      <c r="GG8" s="103"/>
      <c r="GH8" s="103"/>
      <c r="GI8" s="104"/>
      <c r="GJ8" s="105"/>
      <c r="GK8" s="105"/>
      <c r="GL8" s="105"/>
      <c r="GM8" s="106"/>
      <c r="GN8" s="104"/>
      <c r="GO8" s="105"/>
      <c r="GP8" s="105"/>
      <c r="GQ8" s="106"/>
      <c r="GR8" s="103"/>
      <c r="GS8" s="104"/>
      <c r="GT8" s="105"/>
      <c r="GU8" s="106"/>
      <c r="GV8" s="106"/>
      <c r="GW8" s="103"/>
      <c r="GX8" s="104"/>
      <c r="GY8" s="106"/>
      <c r="GZ8" s="103"/>
      <c r="HA8" s="103"/>
      <c r="HB8" s="103"/>
      <c r="HC8" s="103"/>
      <c r="HD8" s="103"/>
      <c r="HE8" s="106"/>
      <c r="HF8" s="103"/>
      <c r="HG8" s="103"/>
      <c r="HH8" s="103"/>
      <c r="HI8" s="103"/>
      <c r="HJ8" s="103"/>
      <c r="HK8" s="103"/>
      <c r="HL8" s="104"/>
      <c r="HM8" s="106"/>
      <c r="HN8" s="106"/>
      <c r="HO8" s="103"/>
      <c r="HP8" s="206"/>
      <c r="HQ8" s="103">
        <v>2956.9789999999998</v>
      </c>
      <c r="HR8" s="106">
        <v>2919.6460000000002</v>
      </c>
      <c r="HS8" s="106">
        <v>172.4</v>
      </c>
    </row>
    <row r="9" spans="1:227" x14ac:dyDescent="0.25">
      <c r="A9" s="1"/>
      <c r="B9" s="203">
        <v>6.25E-2</v>
      </c>
      <c r="C9" s="103"/>
      <c r="D9" s="104"/>
      <c r="E9" s="105"/>
      <c r="F9" s="105">
        <v>8.8000000000000007</v>
      </c>
      <c r="G9" s="106">
        <v>8.5</v>
      </c>
      <c r="H9" s="104"/>
      <c r="I9" s="106"/>
      <c r="J9" s="104"/>
      <c r="K9" s="106"/>
      <c r="L9" s="104"/>
      <c r="M9" s="105"/>
      <c r="N9" s="105"/>
      <c r="O9" s="105"/>
      <c r="P9" s="105"/>
      <c r="Q9" s="105"/>
      <c r="R9" s="105"/>
      <c r="S9" s="106"/>
      <c r="T9" s="104">
        <v>18.100000000000001</v>
      </c>
      <c r="U9" s="105">
        <v>19.2</v>
      </c>
      <c r="V9" s="106"/>
      <c r="W9" s="103">
        <v>1.1000000000000001</v>
      </c>
      <c r="X9" s="104"/>
      <c r="Y9" s="105"/>
      <c r="Z9" s="106"/>
      <c r="AA9" s="104">
        <v>23.1</v>
      </c>
      <c r="AB9" s="105"/>
      <c r="AC9" s="105"/>
      <c r="AD9" s="105"/>
      <c r="AE9" s="105"/>
      <c r="AF9" s="106">
        <v>11.4</v>
      </c>
      <c r="AG9" s="103">
        <v>15.9</v>
      </c>
      <c r="AH9" s="103">
        <v>10.199999999999999</v>
      </c>
      <c r="AI9" s="103"/>
      <c r="AJ9" s="104"/>
      <c r="AK9" s="106">
        <v>175.9</v>
      </c>
      <c r="AL9" s="104">
        <v>213.7</v>
      </c>
      <c r="AM9" s="106">
        <v>7.8</v>
      </c>
      <c r="AN9" s="103"/>
      <c r="AO9" s="104"/>
      <c r="AP9" s="106"/>
      <c r="AQ9" s="103"/>
      <c r="AR9" s="103"/>
      <c r="AS9" s="103"/>
      <c r="AT9" s="104"/>
      <c r="AU9" s="105"/>
      <c r="AV9" s="106"/>
      <c r="AW9" s="104"/>
      <c r="AX9" s="105"/>
      <c r="AY9" s="105"/>
      <c r="AZ9" s="105"/>
      <c r="BA9" s="105"/>
      <c r="BB9" s="106"/>
      <c r="BC9" s="104"/>
      <c r="BD9" s="106"/>
      <c r="BE9" s="103"/>
      <c r="BF9" s="104"/>
      <c r="BG9" s="105"/>
      <c r="BH9" s="106"/>
      <c r="BI9" s="104">
        <v>184.9</v>
      </c>
      <c r="BJ9" s="105"/>
      <c r="BK9" s="105"/>
      <c r="BL9" s="105">
        <v>165.5</v>
      </c>
      <c r="BM9" s="105">
        <v>165.6</v>
      </c>
      <c r="BN9" s="105"/>
      <c r="BO9" s="105"/>
      <c r="BP9" s="105"/>
      <c r="BQ9" s="105"/>
      <c r="BR9" s="105"/>
      <c r="BS9" s="105"/>
      <c r="BT9" s="105">
        <v>110.5</v>
      </c>
      <c r="BU9" s="105">
        <v>206.5</v>
      </c>
      <c r="BV9" s="106">
        <v>206.1</v>
      </c>
      <c r="BW9" s="104">
        <v>206</v>
      </c>
      <c r="BX9" s="106"/>
      <c r="BY9" s="103">
        <v>17.399999999999999</v>
      </c>
      <c r="BZ9" s="104">
        <v>44.1</v>
      </c>
      <c r="CA9" s="105"/>
      <c r="CB9" s="105"/>
      <c r="CC9" s="105"/>
      <c r="CD9" s="105"/>
      <c r="CE9" s="105"/>
      <c r="CF9" s="105"/>
      <c r="CG9" s="105">
        <v>118.1</v>
      </c>
      <c r="CH9" s="105">
        <v>52.4</v>
      </c>
      <c r="CI9" s="105">
        <v>51.4</v>
      </c>
      <c r="CJ9" s="105"/>
      <c r="CK9" s="106"/>
      <c r="CL9" s="104"/>
      <c r="CM9" s="105">
        <v>191.2</v>
      </c>
      <c r="CN9" s="105">
        <v>180.6</v>
      </c>
      <c r="CO9" s="106">
        <v>180.5</v>
      </c>
      <c r="CP9" s="104">
        <v>181.3</v>
      </c>
      <c r="CQ9" s="106">
        <v>181</v>
      </c>
      <c r="CR9" s="104"/>
      <c r="CS9" s="106"/>
      <c r="CT9" s="104"/>
      <c r="CU9" s="105"/>
      <c r="CV9" s="107"/>
      <c r="CW9" s="104"/>
      <c r="CX9" s="105"/>
      <c r="CY9" s="105"/>
      <c r="CZ9" s="106"/>
      <c r="DA9" s="104"/>
      <c r="DB9" s="105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5"/>
      <c r="DN9" s="106"/>
      <c r="DO9" s="108"/>
      <c r="DP9" s="109"/>
      <c r="DQ9" s="109"/>
      <c r="DR9" s="110"/>
      <c r="DS9" s="104"/>
      <c r="DT9" s="105"/>
      <c r="DU9" s="105"/>
      <c r="DV9" s="106"/>
      <c r="DW9" s="103"/>
      <c r="DX9" s="104"/>
      <c r="DY9" s="105"/>
      <c r="DZ9" s="105"/>
      <c r="EA9" s="105"/>
      <c r="EB9" s="105"/>
      <c r="EC9" s="107"/>
      <c r="ED9" s="1"/>
      <c r="EE9" s="103"/>
      <c r="EF9" s="103"/>
      <c r="EG9" s="103"/>
      <c r="EH9" s="103"/>
      <c r="EI9" s="103"/>
      <c r="EJ9" s="103"/>
      <c r="EK9" s="103"/>
      <c r="EL9" s="104"/>
      <c r="EM9" s="106"/>
      <c r="EN9" s="104"/>
      <c r="EO9" s="106"/>
      <c r="EP9" s="103"/>
      <c r="EQ9" s="103"/>
      <c r="ER9" s="103"/>
      <c r="ES9" s="103"/>
      <c r="ET9" s="103"/>
      <c r="EU9" s="103"/>
      <c r="EV9" s="103"/>
      <c r="EW9" s="103"/>
      <c r="EX9" s="103"/>
      <c r="EY9" s="103"/>
      <c r="EZ9" s="103"/>
      <c r="FA9" s="103"/>
      <c r="FB9" s="103"/>
      <c r="FC9" s="103"/>
      <c r="FD9" s="103"/>
      <c r="FE9" s="103"/>
      <c r="FF9" s="103"/>
      <c r="FG9" s="103"/>
      <c r="FH9" s="103"/>
      <c r="FI9" s="103"/>
      <c r="FJ9" s="103"/>
      <c r="FK9" s="103"/>
      <c r="FL9" s="103"/>
      <c r="FM9" s="103"/>
      <c r="FN9" s="104"/>
      <c r="FO9" s="105"/>
      <c r="FP9" s="105"/>
      <c r="FQ9" s="106"/>
      <c r="FR9" s="104"/>
      <c r="FS9" s="106"/>
      <c r="FT9" s="104"/>
      <c r="FU9" s="105"/>
      <c r="FV9" s="105"/>
      <c r="FW9" s="105"/>
      <c r="FX9" s="105"/>
      <c r="FY9" s="106"/>
      <c r="FZ9" s="104"/>
      <c r="GA9" s="106"/>
      <c r="GB9" s="104"/>
      <c r="GC9" s="105"/>
      <c r="GD9" s="105"/>
      <c r="GE9" s="106"/>
      <c r="GF9" s="103"/>
      <c r="GG9" s="103"/>
      <c r="GH9" s="103"/>
      <c r="GI9" s="104"/>
      <c r="GJ9" s="105"/>
      <c r="GK9" s="105"/>
      <c r="GL9" s="105"/>
      <c r="GM9" s="106"/>
      <c r="GN9" s="104"/>
      <c r="GO9" s="105"/>
      <c r="GP9" s="105"/>
      <c r="GQ9" s="106"/>
      <c r="GR9" s="103"/>
      <c r="GS9" s="104"/>
      <c r="GT9" s="105"/>
      <c r="GU9" s="106"/>
      <c r="GV9" s="106"/>
      <c r="GW9" s="103"/>
      <c r="GX9" s="104"/>
      <c r="GY9" s="106"/>
      <c r="GZ9" s="103"/>
      <c r="HA9" s="103"/>
      <c r="HB9" s="103"/>
      <c r="HC9" s="103"/>
      <c r="HD9" s="103"/>
      <c r="HE9" s="106"/>
      <c r="HF9" s="103"/>
      <c r="HG9" s="103"/>
      <c r="HH9" s="103"/>
      <c r="HI9" s="103"/>
      <c r="HJ9" s="103"/>
      <c r="HK9" s="103"/>
      <c r="HL9" s="104"/>
      <c r="HM9" s="106"/>
      <c r="HN9" s="106"/>
      <c r="HO9" s="103"/>
      <c r="HP9" s="206"/>
      <c r="HQ9" s="103">
        <v>2956.9789999999998</v>
      </c>
      <c r="HR9" s="106">
        <v>2919.6460000000002</v>
      </c>
      <c r="HS9" s="106">
        <v>172.4</v>
      </c>
    </row>
    <row r="10" spans="1:227" x14ac:dyDescent="0.25">
      <c r="A10" s="1"/>
      <c r="B10" s="203">
        <v>8.3333333333333329E-2</v>
      </c>
      <c r="C10" s="103"/>
      <c r="D10" s="104"/>
      <c r="E10" s="105"/>
      <c r="F10" s="105">
        <v>8.8000000000000007</v>
      </c>
      <c r="G10" s="106">
        <v>8.5</v>
      </c>
      <c r="H10" s="104"/>
      <c r="I10" s="106"/>
      <c r="J10" s="104"/>
      <c r="K10" s="106"/>
      <c r="L10" s="104"/>
      <c r="M10" s="105"/>
      <c r="N10" s="105"/>
      <c r="O10" s="105"/>
      <c r="P10" s="105"/>
      <c r="Q10" s="105"/>
      <c r="R10" s="105"/>
      <c r="S10" s="106"/>
      <c r="T10" s="104">
        <v>18.100000000000001</v>
      </c>
      <c r="U10" s="105">
        <v>19.2</v>
      </c>
      <c r="V10" s="106"/>
      <c r="W10" s="103">
        <v>1.1000000000000001</v>
      </c>
      <c r="X10" s="104"/>
      <c r="Y10" s="105"/>
      <c r="Z10" s="106"/>
      <c r="AA10" s="104">
        <v>23.1</v>
      </c>
      <c r="AB10" s="105"/>
      <c r="AC10" s="105"/>
      <c r="AD10" s="105"/>
      <c r="AE10" s="105"/>
      <c r="AF10" s="106">
        <v>11.4</v>
      </c>
      <c r="AG10" s="103">
        <v>15.9</v>
      </c>
      <c r="AH10" s="103">
        <v>10.199999999999999</v>
      </c>
      <c r="AI10" s="103"/>
      <c r="AJ10" s="104"/>
      <c r="AK10" s="106">
        <v>175.9</v>
      </c>
      <c r="AL10" s="104">
        <v>213.7</v>
      </c>
      <c r="AM10" s="106">
        <v>7.8</v>
      </c>
      <c r="AN10" s="103"/>
      <c r="AO10" s="104"/>
      <c r="AP10" s="106"/>
      <c r="AQ10" s="103"/>
      <c r="AR10" s="103"/>
      <c r="AS10" s="103"/>
      <c r="AT10" s="104"/>
      <c r="AU10" s="105"/>
      <c r="AV10" s="106"/>
      <c r="AW10" s="104"/>
      <c r="AX10" s="105"/>
      <c r="AY10" s="105"/>
      <c r="AZ10" s="105"/>
      <c r="BA10" s="105"/>
      <c r="BB10" s="106"/>
      <c r="BC10" s="104"/>
      <c r="BD10" s="106"/>
      <c r="BE10" s="103"/>
      <c r="BF10" s="104"/>
      <c r="BG10" s="105"/>
      <c r="BH10" s="106"/>
      <c r="BI10" s="104">
        <v>184.9</v>
      </c>
      <c r="BJ10" s="105"/>
      <c r="BK10" s="105"/>
      <c r="BL10" s="105">
        <v>165.5</v>
      </c>
      <c r="BM10" s="105">
        <v>165.6</v>
      </c>
      <c r="BN10" s="105"/>
      <c r="BO10" s="105"/>
      <c r="BP10" s="105"/>
      <c r="BQ10" s="105"/>
      <c r="BR10" s="105"/>
      <c r="BS10" s="105"/>
      <c r="BT10" s="105">
        <v>110.5</v>
      </c>
      <c r="BU10" s="105">
        <v>206.5</v>
      </c>
      <c r="BV10" s="106">
        <v>206.1</v>
      </c>
      <c r="BW10" s="104">
        <v>206</v>
      </c>
      <c r="BX10" s="106"/>
      <c r="BY10" s="103">
        <v>17.399999999999999</v>
      </c>
      <c r="BZ10" s="104">
        <v>44.1</v>
      </c>
      <c r="CA10" s="105"/>
      <c r="CB10" s="105"/>
      <c r="CC10" s="105"/>
      <c r="CD10" s="105"/>
      <c r="CE10" s="105"/>
      <c r="CF10" s="105"/>
      <c r="CG10" s="105">
        <v>118.1</v>
      </c>
      <c r="CH10" s="105">
        <v>52.4</v>
      </c>
      <c r="CI10" s="105">
        <v>51.4</v>
      </c>
      <c r="CJ10" s="105"/>
      <c r="CK10" s="106"/>
      <c r="CL10" s="104"/>
      <c r="CM10" s="105">
        <v>191.2</v>
      </c>
      <c r="CN10" s="105">
        <v>180.6</v>
      </c>
      <c r="CO10" s="106">
        <v>180.5</v>
      </c>
      <c r="CP10" s="104">
        <v>181.3</v>
      </c>
      <c r="CQ10" s="106">
        <v>181</v>
      </c>
      <c r="CR10" s="104"/>
      <c r="CS10" s="106"/>
      <c r="CT10" s="104"/>
      <c r="CU10" s="105"/>
      <c r="CV10" s="107"/>
      <c r="CW10" s="104"/>
      <c r="CX10" s="105"/>
      <c r="CY10" s="105"/>
      <c r="CZ10" s="106"/>
      <c r="DA10" s="104"/>
      <c r="DB10" s="105"/>
      <c r="DC10" s="105"/>
      <c r="DD10" s="105"/>
      <c r="DE10" s="105"/>
      <c r="DF10" s="105"/>
      <c r="DG10" s="105"/>
      <c r="DH10" s="105"/>
      <c r="DI10" s="105"/>
      <c r="DJ10" s="105"/>
      <c r="DK10" s="105"/>
      <c r="DL10" s="105"/>
      <c r="DM10" s="105"/>
      <c r="DN10" s="106"/>
      <c r="DO10" s="108"/>
      <c r="DP10" s="109"/>
      <c r="DQ10" s="109"/>
      <c r="DR10" s="110"/>
      <c r="DS10" s="104"/>
      <c r="DT10" s="105"/>
      <c r="DU10" s="105"/>
      <c r="DV10" s="106"/>
      <c r="DW10" s="103"/>
      <c r="DX10" s="104"/>
      <c r="DY10" s="105"/>
      <c r="DZ10" s="105"/>
      <c r="EA10" s="105"/>
      <c r="EB10" s="105"/>
      <c r="EC10" s="107"/>
      <c r="ED10" s="1"/>
      <c r="EE10" s="103"/>
      <c r="EF10" s="103"/>
      <c r="EG10" s="103"/>
      <c r="EH10" s="103"/>
      <c r="EI10" s="103"/>
      <c r="EJ10" s="103"/>
      <c r="EK10" s="103"/>
      <c r="EL10" s="104"/>
      <c r="EM10" s="106"/>
      <c r="EN10" s="104"/>
      <c r="EO10" s="106"/>
      <c r="EP10" s="103"/>
      <c r="EQ10" s="103"/>
      <c r="ER10" s="103"/>
      <c r="ES10" s="103"/>
      <c r="ET10" s="103"/>
      <c r="EU10" s="103"/>
      <c r="EV10" s="103"/>
      <c r="EW10" s="103"/>
      <c r="EX10" s="103"/>
      <c r="EY10" s="103"/>
      <c r="EZ10" s="103"/>
      <c r="FA10" s="103"/>
      <c r="FB10" s="103"/>
      <c r="FC10" s="103"/>
      <c r="FD10" s="103"/>
      <c r="FE10" s="103"/>
      <c r="FF10" s="103"/>
      <c r="FG10" s="103"/>
      <c r="FH10" s="103"/>
      <c r="FI10" s="103"/>
      <c r="FJ10" s="103"/>
      <c r="FK10" s="103"/>
      <c r="FL10" s="103"/>
      <c r="FM10" s="103"/>
      <c r="FN10" s="104"/>
      <c r="FO10" s="105"/>
      <c r="FP10" s="105"/>
      <c r="FQ10" s="106"/>
      <c r="FR10" s="104"/>
      <c r="FS10" s="106"/>
      <c r="FT10" s="104"/>
      <c r="FU10" s="105"/>
      <c r="FV10" s="105"/>
      <c r="FW10" s="105"/>
      <c r="FX10" s="105"/>
      <c r="FY10" s="106"/>
      <c r="FZ10" s="104"/>
      <c r="GA10" s="106"/>
      <c r="GB10" s="104"/>
      <c r="GC10" s="105"/>
      <c r="GD10" s="105"/>
      <c r="GE10" s="106"/>
      <c r="GF10" s="103"/>
      <c r="GG10" s="103"/>
      <c r="GH10" s="103"/>
      <c r="GI10" s="104"/>
      <c r="GJ10" s="105"/>
      <c r="GK10" s="105"/>
      <c r="GL10" s="105"/>
      <c r="GM10" s="106"/>
      <c r="GN10" s="104"/>
      <c r="GO10" s="105"/>
      <c r="GP10" s="105"/>
      <c r="GQ10" s="106"/>
      <c r="GR10" s="103"/>
      <c r="GS10" s="104"/>
      <c r="GT10" s="105"/>
      <c r="GU10" s="106"/>
      <c r="GV10" s="106"/>
      <c r="GW10" s="103"/>
      <c r="GX10" s="104"/>
      <c r="GY10" s="106"/>
      <c r="GZ10" s="103"/>
      <c r="HA10" s="103"/>
      <c r="HB10" s="103"/>
      <c r="HC10" s="103"/>
      <c r="HD10" s="103"/>
      <c r="HE10" s="106"/>
      <c r="HF10" s="103"/>
      <c r="HG10" s="103"/>
      <c r="HH10" s="103"/>
      <c r="HI10" s="103"/>
      <c r="HJ10" s="103"/>
      <c r="HK10" s="103"/>
      <c r="HL10" s="104"/>
      <c r="HM10" s="106"/>
      <c r="HN10" s="106"/>
      <c r="HO10" s="103"/>
      <c r="HP10" s="206"/>
      <c r="HQ10" s="103">
        <v>2956.9789999999998</v>
      </c>
      <c r="HR10" s="106">
        <v>2919.6460000000002</v>
      </c>
      <c r="HS10" s="106">
        <v>172.4</v>
      </c>
    </row>
    <row r="11" spans="1:227" x14ac:dyDescent="0.25">
      <c r="A11" s="1"/>
      <c r="B11" s="203">
        <v>0.10416666666666667</v>
      </c>
      <c r="C11" s="103"/>
      <c r="D11" s="104"/>
      <c r="E11" s="105"/>
      <c r="F11" s="105">
        <v>8.8000000000000007</v>
      </c>
      <c r="G11" s="106">
        <v>8.5</v>
      </c>
      <c r="H11" s="104"/>
      <c r="I11" s="106"/>
      <c r="J11" s="104"/>
      <c r="K11" s="106"/>
      <c r="L11" s="104"/>
      <c r="M11" s="105"/>
      <c r="N11" s="105"/>
      <c r="O11" s="105"/>
      <c r="P11" s="105"/>
      <c r="Q11" s="105"/>
      <c r="R11" s="105"/>
      <c r="S11" s="106"/>
      <c r="T11" s="104">
        <v>18.100000000000001</v>
      </c>
      <c r="U11" s="105">
        <v>19.2</v>
      </c>
      <c r="V11" s="106"/>
      <c r="W11" s="103">
        <v>1.1000000000000001</v>
      </c>
      <c r="X11" s="104"/>
      <c r="Y11" s="105"/>
      <c r="Z11" s="106"/>
      <c r="AA11" s="104">
        <v>23.1</v>
      </c>
      <c r="AB11" s="105"/>
      <c r="AC11" s="105"/>
      <c r="AD11" s="105"/>
      <c r="AE11" s="105"/>
      <c r="AF11" s="106">
        <v>11.4</v>
      </c>
      <c r="AG11" s="103">
        <v>15.9</v>
      </c>
      <c r="AH11" s="103">
        <v>10.199999999999999</v>
      </c>
      <c r="AI11" s="103"/>
      <c r="AJ11" s="104"/>
      <c r="AK11" s="106">
        <v>175.9</v>
      </c>
      <c r="AL11" s="104">
        <v>213.7</v>
      </c>
      <c r="AM11" s="106">
        <v>7.8</v>
      </c>
      <c r="AN11" s="103"/>
      <c r="AO11" s="104"/>
      <c r="AP11" s="106"/>
      <c r="AQ11" s="103"/>
      <c r="AR11" s="103"/>
      <c r="AS11" s="103"/>
      <c r="AT11" s="104"/>
      <c r="AU11" s="105"/>
      <c r="AV11" s="106"/>
      <c r="AW11" s="104"/>
      <c r="AX11" s="105"/>
      <c r="AY11" s="105"/>
      <c r="AZ11" s="105"/>
      <c r="BA11" s="105"/>
      <c r="BB11" s="106"/>
      <c r="BC11" s="104"/>
      <c r="BD11" s="106"/>
      <c r="BE11" s="103"/>
      <c r="BF11" s="104"/>
      <c r="BG11" s="105"/>
      <c r="BH11" s="106"/>
      <c r="BI11" s="104">
        <v>184.9</v>
      </c>
      <c r="BJ11" s="105"/>
      <c r="BK11" s="105"/>
      <c r="BL11" s="105">
        <v>165.5</v>
      </c>
      <c r="BM11" s="105">
        <v>165.6</v>
      </c>
      <c r="BN11" s="105"/>
      <c r="BO11" s="105"/>
      <c r="BP11" s="105"/>
      <c r="BQ11" s="105"/>
      <c r="BR11" s="105"/>
      <c r="BS11" s="105"/>
      <c r="BT11" s="105">
        <v>110.5</v>
      </c>
      <c r="BU11" s="105">
        <v>206.5</v>
      </c>
      <c r="BV11" s="106">
        <v>206.1</v>
      </c>
      <c r="BW11" s="104">
        <v>206</v>
      </c>
      <c r="BX11" s="106"/>
      <c r="BY11" s="103">
        <v>17.399999999999999</v>
      </c>
      <c r="BZ11" s="104">
        <v>44.1</v>
      </c>
      <c r="CA11" s="105"/>
      <c r="CB11" s="105"/>
      <c r="CC11" s="105"/>
      <c r="CD11" s="105"/>
      <c r="CE11" s="105"/>
      <c r="CF11" s="105"/>
      <c r="CG11" s="105">
        <v>118.1</v>
      </c>
      <c r="CH11" s="105">
        <v>52.4</v>
      </c>
      <c r="CI11" s="105">
        <v>51.4</v>
      </c>
      <c r="CJ11" s="105"/>
      <c r="CK11" s="106"/>
      <c r="CL11" s="104"/>
      <c r="CM11" s="105">
        <v>191.2</v>
      </c>
      <c r="CN11" s="105">
        <v>180.6</v>
      </c>
      <c r="CO11" s="106">
        <v>180.5</v>
      </c>
      <c r="CP11" s="104">
        <v>181.3</v>
      </c>
      <c r="CQ11" s="106">
        <v>181</v>
      </c>
      <c r="CR11" s="104"/>
      <c r="CS11" s="106"/>
      <c r="CT11" s="104"/>
      <c r="CU11" s="105"/>
      <c r="CV11" s="107"/>
      <c r="CW11" s="104"/>
      <c r="CX11" s="105"/>
      <c r="CY11" s="105"/>
      <c r="CZ11" s="106"/>
      <c r="DA11" s="104"/>
      <c r="DB11" s="105"/>
      <c r="DC11" s="105"/>
      <c r="DD11" s="105"/>
      <c r="DE11" s="105"/>
      <c r="DF11" s="105"/>
      <c r="DG11" s="105"/>
      <c r="DH11" s="105"/>
      <c r="DI11" s="105"/>
      <c r="DJ11" s="105"/>
      <c r="DK11" s="105"/>
      <c r="DL11" s="105"/>
      <c r="DM11" s="105"/>
      <c r="DN11" s="106"/>
      <c r="DO11" s="108"/>
      <c r="DP11" s="109"/>
      <c r="DQ11" s="109"/>
      <c r="DR11" s="110"/>
      <c r="DS11" s="104"/>
      <c r="DT11" s="105"/>
      <c r="DU11" s="105"/>
      <c r="DV11" s="106"/>
      <c r="DW11" s="103"/>
      <c r="DX11" s="104"/>
      <c r="DY11" s="105"/>
      <c r="DZ11" s="105"/>
      <c r="EA11" s="105"/>
      <c r="EB11" s="105"/>
      <c r="EC11" s="107"/>
      <c r="ED11" s="1"/>
      <c r="EE11" s="103"/>
      <c r="EF11" s="103"/>
      <c r="EG11" s="103"/>
      <c r="EH11" s="103"/>
      <c r="EI11" s="103"/>
      <c r="EJ11" s="103"/>
      <c r="EK11" s="103"/>
      <c r="EL11" s="104"/>
      <c r="EM11" s="106"/>
      <c r="EN11" s="104"/>
      <c r="EO11" s="106"/>
      <c r="EP11" s="103"/>
      <c r="EQ11" s="103"/>
      <c r="ER11" s="103"/>
      <c r="ES11" s="103"/>
      <c r="ET11" s="103"/>
      <c r="EU11" s="103"/>
      <c r="EV11" s="103"/>
      <c r="EW11" s="103"/>
      <c r="EX11" s="103"/>
      <c r="EY11" s="103"/>
      <c r="EZ11" s="103"/>
      <c r="FA11" s="103"/>
      <c r="FB11" s="103"/>
      <c r="FC11" s="103"/>
      <c r="FD11" s="103"/>
      <c r="FE11" s="103"/>
      <c r="FF11" s="103"/>
      <c r="FG11" s="103"/>
      <c r="FH11" s="103"/>
      <c r="FI11" s="103"/>
      <c r="FJ11" s="103"/>
      <c r="FK11" s="103"/>
      <c r="FL11" s="103"/>
      <c r="FM11" s="103"/>
      <c r="FN11" s="104"/>
      <c r="FO11" s="105"/>
      <c r="FP11" s="105"/>
      <c r="FQ11" s="106"/>
      <c r="FR11" s="104"/>
      <c r="FS11" s="106"/>
      <c r="FT11" s="104"/>
      <c r="FU11" s="105"/>
      <c r="FV11" s="105"/>
      <c r="FW11" s="105"/>
      <c r="FX11" s="105"/>
      <c r="FY11" s="106"/>
      <c r="FZ11" s="104"/>
      <c r="GA11" s="106"/>
      <c r="GB11" s="104"/>
      <c r="GC11" s="105"/>
      <c r="GD11" s="105"/>
      <c r="GE11" s="106"/>
      <c r="GF11" s="103"/>
      <c r="GG11" s="103"/>
      <c r="GH11" s="103"/>
      <c r="GI11" s="104"/>
      <c r="GJ11" s="105"/>
      <c r="GK11" s="105"/>
      <c r="GL11" s="105"/>
      <c r="GM11" s="106"/>
      <c r="GN11" s="104"/>
      <c r="GO11" s="105"/>
      <c r="GP11" s="105"/>
      <c r="GQ11" s="106"/>
      <c r="GR11" s="103"/>
      <c r="GS11" s="104"/>
      <c r="GT11" s="105"/>
      <c r="GU11" s="106"/>
      <c r="GV11" s="106"/>
      <c r="GW11" s="103"/>
      <c r="GX11" s="104"/>
      <c r="GY11" s="106"/>
      <c r="GZ11" s="103"/>
      <c r="HA11" s="103"/>
      <c r="HB11" s="103"/>
      <c r="HC11" s="103"/>
      <c r="HD11" s="103"/>
      <c r="HE11" s="106"/>
      <c r="HF11" s="103"/>
      <c r="HG11" s="103"/>
      <c r="HH11" s="103"/>
      <c r="HI11" s="103"/>
      <c r="HJ11" s="103"/>
      <c r="HK11" s="103"/>
      <c r="HL11" s="104"/>
      <c r="HM11" s="106"/>
      <c r="HN11" s="106"/>
      <c r="HO11" s="103"/>
      <c r="HP11" s="206"/>
      <c r="HQ11" s="103">
        <v>2956.9789999999998</v>
      </c>
      <c r="HR11" s="106">
        <v>2919.6460000000002</v>
      </c>
      <c r="HS11" s="106">
        <v>172.4</v>
      </c>
    </row>
    <row r="12" spans="1:227" x14ac:dyDescent="0.25">
      <c r="A12" s="1"/>
      <c r="B12" s="203">
        <v>0.125</v>
      </c>
      <c r="C12" s="103"/>
      <c r="D12" s="104"/>
      <c r="E12" s="105"/>
      <c r="F12" s="105">
        <v>8.8000000000000007</v>
      </c>
      <c r="G12" s="106">
        <v>8.5</v>
      </c>
      <c r="H12" s="104"/>
      <c r="I12" s="106"/>
      <c r="J12" s="104"/>
      <c r="K12" s="106"/>
      <c r="L12" s="104"/>
      <c r="M12" s="105"/>
      <c r="N12" s="105"/>
      <c r="O12" s="105"/>
      <c r="P12" s="105"/>
      <c r="Q12" s="105"/>
      <c r="R12" s="105"/>
      <c r="S12" s="106"/>
      <c r="T12" s="104">
        <v>18.100000000000001</v>
      </c>
      <c r="U12" s="105">
        <v>19.2</v>
      </c>
      <c r="V12" s="106"/>
      <c r="W12" s="103">
        <v>1.1000000000000001</v>
      </c>
      <c r="X12" s="104"/>
      <c r="Y12" s="105"/>
      <c r="Z12" s="106"/>
      <c r="AA12" s="104">
        <v>23.1</v>
      </c>
      <c r="AB12" s="105"/>
      <c r="AC12" s="105"/>
      <c r="AD12" s="105"/>
      <c r="AE12" s="105"/>
      <c r="AF12" s="106">
        <v>11.4</v>
      </c>
      <c r="AG12" s="103">
        <v>15.9</v>
      </c>
      <c r="AH12" s="103">
        <v>10.199999999999999</v>
      </c>
      <c r="AI12" s="103"/>
      <c r="AJ12" s="104"/>
      <c r="AK12" s="106">
        <v>175.9</v>
      </c>
      <c r="AL12" s="104">
        <v>213.7</v>
      </c>
      <c r="AM12" s="106">
        <v>7.8</v>
      </c>
      <c r="AN12" s="103"/>
      <c r="AO12" s="104"/>
      <c r="AP12" s="106"/>
      <c r="AQ12" s="103"/>
      <c r="AR12" s="103"/>
      <c r="AS12" s="103"/>
      <c r="AT12" s="104"/>
      <c r="AU12" s="105"/>
      <c r="AV12" s="106"/>
      <c r="AW12" s="104"/>
      <c r="AX12" s="105"/>
      <c r="AY12" s="105"/>
      <c r="AZ12" s="105"/>
      <c r="BA12" s="105"/>
      <c r="BB12" s="106"/>
      <c r="BC12" s="104"/>
      <c r="BD12" s="106"/>
      <c r="BE12" s="103"/>
      <c r="BF12" s="104"/>
      <c r="BG12" s="105"/>
      <c r="BH12" s="106"/>
      <c r="BI12" s="104">
        <v>184.9</v>
      </c>
      <c r="BJ12" s="105"/>
      <c r="BK12" s="105"/>
      <c r="BL12" s="105">
        <v>165.5</v>
      </c>
      <c r="BM12" s="105">
        <v>165.6</v>
      </c>
      <c r="BN12" s="105"/>
      <c r="BO12" s="105"/>
      <c r="BP12" s="105"/>
      <c r="BQ12" s="105"/>
      <c r="BR12" s="105"/>
      <c r="BS12" s="105"/>
      <c r="BT12" s="105">
        <v>110.5</v>
      </c>
      <c r="BU12" s="105">
        <v>206.5</v>
      </c>
      <c r="BV12" s="106">
        <v>206.1</v>
      </c>
      <c r="BW12" s="104">
        <v>206</v>
      </c>
      <c r="BX12" s="106"/>
      <c r="BY12" s="103">
        <v>17.399999999999999</v>
      </c>
      <c r="BZ12" s="104">
        <v>44.1</v>
      </c>
      <c r="CA12" s="105"/>
      <c r="CB12" s="105"/>
      <c r="CC12" s="105"/>
      <c r="CD12" s="105"/>
      <c r="CE12" s="105"/>
      <c r="CF12" s="105"/>
      <c r="CG12" s="105">
        <v>118.1</v>
      </c>
      <c r="CH12" s="105">
        <v>52.4</v>
      </c>
      <c r="CI12" s="105">
        <v>51.4</v>
      </c>
      <c r="CJ12" s="105"/>
      <c r="CK12" s="106"/>
      <c r="CL12" s="104"/>
      <c r="CM12" s="105">
        <v>191.2</v>
      </c>
      <c r="CN12" s="105">
        <v>180.6</v>
      </c>
      <c r="CO12" s="106">
        <v>180.5</v>
      </c>
      <c r="CP12" s="104">
        <v>181.3</v>
      </c>
      <c r="CQ12" s="106">
        <v>181</v>
      </c>
      <c r="CR12" s="104"/>
      <c r="CS12" s="106"/>
      <c r="CT12" s="104"/>
      <c r="CU12" s="105"/>
      <c r="CV12" s="107"/>
      <c r="CW12" s="104"/>
      <c r="CX12" s="105"/>
      <c r="CY12" s="105"/>
      <c r="CZ12" s="106"/>
      <c r="DA12" s="104"/>
      <c r="DB12" s="105"/>
      <c r="DC12" s="105"/>
      <c r="DD12" s="105"/>
      <c r="DE12" s="105"/>
      <c r="DF12" s="105"/>
      <c r="DG12" s="105"/>
      <c r="DH12" s="105"/>
      <c r="DI12" s="105"/>
      <c r="DJ12" s="105"/>
      <c r="DK12" s="105"/>
      <c r="DL12" s="105"/>
      <c r="DM12" s="105"/>
      <c r="DN12" s="106"/>
      <c r="DO12" s="108"/>
      <c r="DP12" s="109"/>
      <c r="DQ12" s="109"/>
      <c r="DR12" s="110"/>
      <c r="DS12" s="104"/>
      <c r="DT12" s="105"/>
      <c r="DU12" s="105"/>
      <c r="DV12" s="106"/>
      <c r="DW12" s="103"/>
      <c r="DX12" s="104"/>
      <c r="DY12" s="105"/>
      <c r="DZ12" s="105"/>
      <c r="EA12" s="105"/>
      <c r="EB12" s="105"/>
      <c r="EC12" s="107"/>
      <c r="ED12" s="1"/>
      <c r="EE12" s="103"/>
      <c r="EF12" s="103"/>
      <c r="EG12" s="103"/>
      <c r="EH12" s="103"/>
      <c r="EI12" s="103"/>
      <c r="EJ12" s="103"/>
      <c r="EK12" s="103"/>
      <c r="EL12" s="104"/>
      <c r="EM12" s="106"/>
      <c r="EN12" s="104"/>
      <c r="EO12" s="106"/>
      <c r="EP12" s="103"/>
      <c r="EQ12" s="103"/>
      <c r="ER12" s="103"/>
      <c r="ES12" s="103"/>
      <c r="ET12" s="103"/>
      <c r="EU12" s="103"/>
      <c r="EV12" s="103"/>
      <c r="EW12" s="103"/>
      <c r="EX12" s="103"/>
      <c r="EY12" s="103"/>
      <c r="EZ12" s="103"/>
      <c r="FA12" s="103"/>
      <c r="FB12" s="103"/>
      <c r="FC12" s="103"/>
      <c r="FD12" s="103"/>
      <c r="FE12" s="103"/>
      <c r="FF12" s="103"/>
      <c r="FG12" s="103"/>
      <c r="FH12" s="103"/>
      <c r="FI12" s="103"/>
      <c r="FJ12" s="103"/>
      <c r="FK12" s="103"/>
      <c r="FL12" s="103"/>
      <c r="FM12" s="103"/>
      <c r="FN12" s="104"/>
      <c r="FO12" s="105"/>
      <c r="FP12" s="105"/>
      <c r="FQ12" s="106"/>
      <c r="FR12" s="104"/>
      <c r="FS12" s="106"/>
      <c r="FT12" s="104"/>
      <c r="FU12" s="105"/>
      <c r="FV12" s="105"/>
      <c r="FW12" s="105"/>
      <c r="FX12" s="105"/>
      <c r="FY12" s="106"/>
      <c r="FZ12" s="104"/>
      <c r="GA12" s="106"/>
      <c r="GB12" s="104"/>
      <c r="GC12" s="105"/>
      <c r="GD12" s="105"/>
      <c r="GE12" s="106"/>
      <c r="GF12" s="103"/>
      <c r="GG12" s="103"/>
      <c r="GH12" s="103"/>
      <c r="GI12" s="104"/>
      <c r="GJ12" s="105"/>
      <c r="GK12" s="105"/>
      <c r="GL12" s="105"/>
      <c r="GM12" s="106"/>
      <c r="GN12" s="104"/>
      <c r="GO12" s="105"/>
      <c r="GP12" s="105"/>
      <c r="GQ12" s="106"/>
      <c r="GR12" s="103"/>
      <c r="GS12" s="104"/>
      <c r="GT12" s="105"/>
      <c r="GU12" s="106"/>
      <c r="GV12" s="106"/>
      <c r="GW12" s="103"/>
      <c r="GX12" s="104"/>
      <c r="GY12" s="106"/>
      <c r="GZ12" s="103"/>
      <c r="HA12" s="103"/>
      <c r="HB12" s="103"/>
      <c r="HC12" s="103"/>
      <c r="HD12" s="103"/>
      <c r="HE12" s="106"/>
      <c r="HF12" s="103"/>
      <c r="HG12" s="103"/>
      <c r="HH12" s="103"/>
      <c r="HI12" s="103"/>
      <c r="HJ12" s="103"/>
      <c r="HK12" s="103"/>
      <c r="HL12" s="104"/>
      <c r="HM12" s="106"/>
      <c r="HN12" s="106"/>
      <c r="HO12" s="103"/>
      <c r="HP12" s="206"/>
      <c r="HQ12" s="103">
        <v>2956.9789999999998</v>
      </c>
      <c r="HR12" s="106">
        <v>2919.6460000000002</v>
      </c>
      <c r="HS12" s="106">
        <v>172.4</v>
      </c>
    </row>
    <row r="13" spans="1:227" x14ac:dyDescent="0.25">
      <c r="A13" s="1"/>
      <c r="B13" s="203">
        <v>0.14583333333333334</v>
      </c>
      <c r="C13" s="103"/>
      <c r="D13" s="104"/>
      <c r="E13" s="105"/>
      <c r="F13" s="105">
        <v>8.8000000000000007</v>
      </c>
      <c r="G13" s="106">
        <v>8.5</v>
      </c>
      <c r="H13" s="104"/>
      <c r="I13" s="106"/>
      <c r="J13" s="104"/>
      <c r="K13" s="106"/>
      <c r="L13" s="104"/>
      <c r="M13" s="105"/>
      <c r="N13" s="105"/>
      <c r="O13" s="105"/>
      <c r="P13" s="105"/>
      <c r="Q13" s="105"/>
      <c r="R13" s="105"/>
      <c r="S13" s="106"/>
      <c r="T13" s="104">
        <v>18.100000000000001</v>
      </c>
      <c r="U13" s="105">
        <v>19.2</v>
      </c>
      <c r="V13" s="106"/>
      <c r="W13" s="103">
        <v>1.1000000000000001</v>
      </c>
      <c r="X13" s="104"/>
      <c r="Y13" s="105"/>
      <c r="Z13" s="106"/>
      <c r="AA13" s="104">
        <v>23.1</v>
      </c>
      <c r="AB13" s="105"/>
      <c r="AC13" s="105"/>
      <c r="AD13" s="105"/>
      <c r="AE13" s="105"/>
      <c r="AF13" s="106">
        <v>11.4</v>
      </c>
      <c r="AG13" s="103">
        <v>15.9</v>
      </c>
      <c r="AH13" s="103">
        <v>10.199999999999999</v>
      </c>
      <c r="AI13" s="103"/>
      <c r="AJ13" s="104"/>
      <c r="AK13" s="106">
        <v>175.9</v>
      </c>
      <c r="AL13" s="104">
        <v>213.7</v>
      </c>
      <c r="AM13" s="106">
        <v>7.8</v>
      </c>
      <c r="AN13" s="103"/>
      <c r="AO13" s="104"/>
      <c r="AP13" s="106"/>
      <c r="AQ13" s="103"/>
      <c r="AR13" s="103"/>
      <c r="AS13" s="103"/>
      <c r="AT13" s="104"/>
      <c r="AU13" s="105"/>
      <c r="AV13" s="106"/>
      <c r="AW13" s="104"/>
      <c r="AX13" s="105"/>
      <c r="AY13" s="105"/>
      <c r="AZ13" s="105"/>
      <c r="BA13" s="105"/>
      <c r="BB13" s="106"/>
      <c r="BC13" s="104"/>
      <c r="BD13" s="106"/>
      <c r="BE13" s="103"/>
      <c r="BF13" s="104"/>
      <c r="BG13" s="105"/>
      <c r="BH13" s="106"/>
      <c r="BI13" s="104">
        <v>184.9</v>
      </c>
      <c r="BJ13" s="105"/>
      <c r="BK13" s="105"/>
      <c r="BL13" s="105">
        <v>165.5</v>
      </c>
      <c r="BM13" s="105">
        <v>165.6</v>
      </c>
      <c r="BN13" s="105"/>
      <c r="BO13" s="105"/>
      <c r="BP13" s="105"/>
      <c r="BQ13" s="105"/>
      <c r="BR13" s="105"/>
      <c r="BS13" s="105"/>
      <c r="BT13" s="105">
        <v>110.5</v>
      </c>
      <c r="BU13" s="105">
        <v>206.5</v>
      </c>
      <c r="BV13" s="106">
        <v>206.1</v>
      </c>
      <c r="BW13" s="104">
        <v>206</v>
      </c>
      <c r="BX13" s="106"/>
      <c r="BY13" s="103">
        <v>17.399999999999999</v>
      </c>
      <c r="BZ13" s="104">
        <v>44.1</v>
      </c>
      <c r="CA13" s="105"/>
      <c r="CB13" s="105"/>
      <c r="CC13" s="105"/>
      <c r="CD13" s="105"/>
      <c r="CE13" s="105"/>
      <c r="CF13" s="105"/>
      <c r="CG13" s="105">
        <v>118.1</v>
      </c>
      <c r="CH13" s="105">
        <v>52.4</v>
      </c>
      <c r="CI13" s="105">
        <v>51.4</v>
      </c>
      <c r="CJ13" s="105"/>
      <c r="CK13" s="106"/>
      <c r="CL13" s="104"/>
      <c r="CM13" s="105">
        <v>191.2</v>
      </c>
      <c r="CN13" s="105">
        <v>180.6</v>
      </c>
      <c r="CO13" s="106">
        <v>180.5</v>
      </c>
      <c r="CP13" s="104">
        <v>181.3</v>
      </c>
      <c r="CQ13" s="106">
        <v>181</v>
      </c>
      <c r="CR13" s="104"/>
      <c r="CS13" s="106"/>
      <c r="CT13" s="104"/>
      <c r="CU13" s="105"/>
      <c r="CV13" s="107"/>
      <c r="CW13" s="104"/>
      <c r="CX13" s="105"/>
      <c r="CY13" s="105"/>
      <c r="CZ13" s="106"/>
      <c r="DA13" s="104"/>
      <c r="DB13" s="105"/>
      <c r="DC13" s="105"/>
      <c r="DD13" s="105"/>
      <c r="DE13" s="105"/>
      <c r="DF13" s="105"/>
      <c r="DG13" s="105"/>
      <c r="DH13" s="105"/>
      <c r="DI13" s="105"/>
      <c r="DJ13" s="105"/>
      <c r="DK13" s="105"/>
      <c r="DL13" s="105"/>
      <c r="DM13" s="105"/>
      <c r="DN13" s="106"/>
      <c r="DO13" s="108"/>
      <c r="DP13" s="109"/>
      <c r="DQ13" s="109"/>
      <c r="DR13" s="110"/>
      <c r="DS13" s="104"/>
      <c r="DT13" s="105"/>
      <c r="DU13" s="105"/>
      <c r="DV13" s="106"/>
      <c r="DW13" s="103"/>
      <c r="DX13" s="104"/>
      <c r="DY13" s="105"/>
      <c r="DZ13" s="105"/>
      <c r="EA13" s="105"/>
      <c r="EB13" s="105"/>
      <c r="EC13" s="107"/>
      <c r="ED13" s="1"/>
      <c r="EE13" s="103"/>
      <c r="EF13" s="103"/>
      <c r="EG13" s="103"/>
      <c r="EH13" s="103"/>
      <c r="EI13" s="103"/>
      <c r="EJ13" s="103"/>
      <c r="EK13" s="103"/>
      <c r="EL13" s="104"/>
      <c r="EM13" s="106"/>
      <c r="EN13" s="104"/>
      <c r="EO13" s="106"/>
      <c r="EP13" s="103"/>
      <c r="EQ13" s="103"/>
      <c r="ER13" s="103"/>
      <c r="ES13" s="103"/>
      <c r="ET13" s="103"/>
      <c r="EU13" s="103"/>
      <c r="EV13" s="103"/>
      <c r="EW13" s="103"/>
      <c r="EX13" s="103"/>
      <c r="EY13" s="103"/>
      <c r="EZ13" s="103"/>
      <c r="FA13" s="103"/>
      <c r="FB13" s="103"/>
      <c r="FC13" s="103"/>
      <c r="FD13" s="103"/>
      <c r="FE13" s="103"/>
      <c r="FF13" s="103"/>
      <c r="FG13" s="103"/>
      <c r="FH13" s="103"/>
      <c r="FI13" s="103"/>
      <c r="FJ13" s="103"/>
      <c r="FK13" s="103"/>
      <c r="FL13" s="103"/>
      <c r="FM13" s="103"/>
      <c r="FN13" s="104"/>
      <c r="FO13" s="105"/>
      <c r="FP13" s="105"/>
      <c r="FQ13" s="106"/>
      <c r="FR13" s="104"/>
      <c r="FS13" s="106"/>
      <c r="FT13" s="104"/>
      <c r="FU13" s="105"/>
      <c r="FV13" s="105"/>
      <c r="FW13" s="105"/>
      <c r="FX13" s="105"/>
      <c r="FY13" s="106"/>
      <c r="FZ13" s="104"/>
      <c r="GA13" s="106"/>
      <c r="GB13" s="104"/>
      <c r="GC13" s="105"/>
      <c r="GD13" s="105"/>
      <c r="GE13" s="106"/>
      <c r="GF13" s="103"/>
      <c r="GG13" s="103"/>
      <c r="GH13" s="103"/>
      <c r="GI13" s="104"/>
      <c r="GJ13" s="105"/>
      <c r="GK13" s="105"/>
      <c r="GL13" s="105"/>
      <c r="GM13" s="106"/>
      <c r="GN13" s="104"/>
      <c r="GO13" s="105"/>
      <c r="GP13" s="105"/>
      <c r="GQ13" s="106"/>
      <c r="GR13" s="103"/>
      <c r="GS13" s="104"/>
      <c r="GT13" s="105"/>
      <c r="GU13" s="106"/>
      <c r="GV13" s="106"/>
      <c r="GW13" s="103"/>
      <c r="GX13" s="104"/>
      <c r="GY13" s="106"/>
      <c r="GZ13" s="103"/>
      <c r="HA13" s="103"/>
      <c r="HB13" s="103"/>
      <c r="HC13" s="103"/>
      <c r="HD13" s="103"/>
      <c r="HE13" s="106"/>
      <c r="HF13" s="103"/>
      <c r="HG13" s="103"/>
      <c r="HH13" s="103"/>
      <c r="HI13" s="103"/>
      <c r="HJ13" s="103"/>
      <c r="HK13" s="103"/>
      <c r="HL13" s="104"/>
      <c r="HM13" s="106"/>
      <c r="HN13" s="106"/>
      <c r="HO13" s="103"/>
      <c r="HP13" s="206"/>
      <c r="HQ13" s="103">
        <v>2956.9789999999998</v>
      </c>
      <c r="HR13" s="106">
        <v>2919.6460000000002</v>
      </c>
      <c r="HS13" s="106">
        <v>172.4</v>
      </c>
    </row>
    <row r="14" spans="1:227" x14ac:dyDescent="0.25">
      <c r="A14" s="1"/>
      <c r="B14" s="203">
        <v>0.16666666666666666</v>
      </c>
      <c r="C14" s="103"/>
      <c r="D14" s="104"/>
      <c r="E14" s="105"/>
      <c r="F14" s="105">
        <v>8.8000000000000007</v>
      </c>
      <c r="G14" s="106">
        <v>8.5</v>
      </c>
      <c r="H14" s="104"/>
      <c r="I14" s="106"/>
      <c r="J14" s="104"/>
      <c r="K14" s="106"/>
      <c r="L14" s="104"/>
      <c r="M14" s="105"/>
      <c r="N14" s="105"/>
      <c r="O14" s="105"/>
      <c r="P14" s="105"/>
      <c r="Q14" s="105"/>
      <c r="R14" s="105"/>
      <c r="S14" s="106"/>
      <c r="T14" s="104">
        <v>18.100000000000001</v>
      </c>
      <c r="U14" s="105">
        <v>19.2</v>
      </c>
      <c r="V14" s="106"/>
      <c r="W14" s="103">
        <v>1.1000000000000001</v>
      </c>
      <c r="X14" s="104"/>
      <c r="Y14" s="105"/>
      <c r="Z14" s="106"/>
      <c r="AA14" s="104">
        <v>23.1</v>
      </c>
      <c r="AB14" s="105"/>
      <c r="AC14" s="105"/>
      <c r="AD14" s="105"/>
      <c r="AE14" s="105"/>
      <c r="AF14" s="106">
        <v>11.4</v>
      </c>
      <c r="AG14" s="103">
        <v>15.9</v>
      </c>
      <c r="AH14" s="103">
        <v>10.199999999999999</v>
      </c>
      <c r="AI14" s="103"/>
      <c r="AJ14" s="104"/>
      <c r="AK14" s="106">
        <v>175.9</v>
      </c>
      <c r="AL14" s="104">
        <v>213.7</v>
      </c>
      <c r="AM14" s="106">
        <v>7.8</v>
      </c>
      <c r="AN14" s="103"/>
      <c r="AO14" s="104"/>
      <c r="AP14" s="106"/>
      <c r="AQ14" s="103"/>
      <c r="AR14" s="103"/>
      <c r="AS14" s="103"/>
      <c r="AT14" s="104"/>
      <c r="AU14" s="105"/>
      <c r="AV14" s="106"/>
      <c r="AW14" s="104"/>
      <c r="AX14" s="105"/>
      <c r="AY14" s="105"/>
      <c r="AZ14" s="105"/>
      <c r="BA14" s="105"/>
      <c r="BB14" s="106"/>
      <c r="BC14" s="104"/>
      <c r="BD14" s="106"/>
      <c r="BE14" s="103"/>
      <c r="BF14" s="104"/>
      <c r="BG14" s="105"/>
      <c r="BH14" s="106"/>
      <c r="BI14" s="104">
        <v>184.9</v>
      </c>
      <c r="BJ14" s="105"/>
      <c r="BK14" s="105"/>
      <c r="BL14" s="105">
        <v>165.5</v>
      </c>
      <c r="BM14" s="105">
        <v>165.6</v>
      </c>
      <c r="BN14" s="105"/>
      <c r="BO14" s="105"/>
      <c r="BP14" s="105"/>
      <c r="BQ14" s="105"/>
      <c r="BR14" s="105"/>
      <c r="BS14" s="105"/>
      <c r="BT14" s="105">
        <v>110.5</v>
      </c>
      <c r="BU14" s="105">
        <v>206.5</v>
      </c>
      <c r="BV14" s="106">
        <v>206.1</v>
      </c>
      <c r="BW14" s="104">
        <v>206</v>
      </c>
      <c r="BX14" s="106"/>
      <c r="BY14" s="103">
        <v>17.399999999999999</v>
      </c>
      <c r="BZ14" s="104">
        <v>44.1</v>
      </c>
      <c r="CA14" s="105"/>
      <c r="CB14" s="105"/>
      <c r="CC14" s="105"/>
      <c r="CD14" s="105"/>
      <c r="CE14" s="105"/>
      <c r="CF14" s="105"/>
      <c r="CG14" s="105">
        <v>118.1</v>
      </c>
      <c r="CH14" s="105">
        <v>52.4</v>
      </c>
      <c r="CI14" s="105">
        <v>51.4</v>
      </c>
      <c r="CJ14" s="105"/>
      <c r="CK14" s="106"/>
      <c r="CL14" s="104"/>
      <c r="CM14" s="105">
        <v>191.2</v>
      </c>
      <c r="CN14" s="105">
        <v>180.6</v>
      </c>
      <c r="CO14" s="106">
        <v>180.5</v>
      </c>
      <c r="CP14" s="104">
        <v>181.3</v>
      </c>
      <c r="CQ14" s="106">
        <v>181</v>
      </c>
      <c r="CR14" s="104"/>
      <c r="CS14" s="106"/>
      <c r="CT14" s="104"/>
      <c r="CU14" s="105"/>
      <c r="CV14" s="107"/>
      <c r="CW14" s="104"/>
      <c r="CX14" s="105"/>
      <c r="CY14" s="105"/>
      <c r="CZ14" s="106"/>
      <c r="DA14" s="104"/>
      <c r="DB14" s="105"/>
      <c r="DC14" s="105"/>
      <c r="DD14" s="105"/>
      <c r="DE14" s="105"/>
      <c r="DF14" s="105"/>
      <c r="DG14" s="105"/>
      <c r="DH14" s="105"/>
      <c r="DI14" s="105"/>
      <c r="DJ14" s="105"/>
      <c r="DK14" s="105"/>
      <c r="DL14" s="105"/>
      <c r="DM14" s="105"/>
      <c r="DN14" s="106"/>
      <c r="DO14" s="108"/>
      <c r="DP14" s="109"/>
      <c r="DQ14" s="109"/>
      <c r="DR14" s="110"/>
      <c r="DS14" s="104"/>
      <c r="DT14" s="105"/>
      <c r="DU14" s="105"/>
      <c r="DV14" s="106"/>
      <c r="DW14" s="103"/>
      <c r="DX14" s="104"/>
      <c r="DY14" s="105"/>
      <c r="DZ14" s="105"/>
      <c r="EA14" s="105"/>
      <c r="EB14" s="105"/>
      <c r="EC14" s="107"/>
      <c r="ED14" s="1"/>
      <c r="EE14" s="103"/>
      <c r="EF14" s="103"/>
      <c r="EG14" s="103"/>
      <c r="EH14" s="103"/>
      <c r="EI14" s="103"/>
      <c r="EJ14" s="103"/>
      <c r="EK14" s="103"/>
      <c r="EL14" s="104"/>
      <c r="EM14" s="106"/>
      <c r="EN14" s="104"/>
      <c r="EO14" s="106"/>
      <c r="EP14" s="103"/>
      <c r="EQ14" s="103"/>
      <c r="ER14" s="103"/>
      <c r="ES14" s="103"/>
      <c r="ET14" s="103"/>
      <c r="EU14" s="103"/>
      <c r="EV14" s="103"/>
      <c r="EW14" s="103"/>
      <c r="EX14" s="103"/>
      <c r="EY14" s="103"/>
      <c r="EZ14" s="103"/>
      <c r="FA14" s="103"/>
      <c r="FB14" s="103"/>
      <c r="FC14" s="103"/>
      <c r="FD14" s="103"/>
      <c r="FE14" s="103"/>
      <c r="FF14" s="103"/>
      <c r="FG14" s="103"/>
      <c r="FH14" s="103"/>
      <c r="FI14" s="103"/>
      <c r="FJ14" s="103"/>
      <c r="FK14" s="103"/>
      <c r="FL14" s="103"/>
      <c r="FM14" s="103"/>
      <c r="FN14" s="104"/>
      <c r="FO14" s="105"/>
      <c r="FP14" s="105"/>
      <c r="FQ14" s="106"/>
      <c r="FR14" s="104"/>
      <c r="FS14" s="106"/>
      <c r="FT14" s="104"/>
      <c r="FU14" s="105"/>
      <c r="FV14" s="105"/>
      <c r="FW14" s="105"/>
      <c r="FX14" s="105"/>
      <c r="FY14" s="106"/>
      <c r="FZ14" s="104"/>
      <c r="GA14" s="106"/>
      <c r="GB14" s="104"/>
      <c r="GC14" s="105"/>
      <c r="GD14" s="105"/>
      <c r="GE14" s="106"/>
      <c r="GF14" s="103"/>
      <c r="GG14" s="103"/>
      <c r="GH14" s="103"/>
      <c r="GI14" s="104"/>
      <c r="GJ14" s="105"/>
      <c r="GK14" s="105"/>
      <c r="GL14" s="105"/>
      <c r="GM14" s="106"/>
      <c r="GN14" s="104"/>
      <c r="GO14" s="105"/>
      <c r="GP14" s="105"/>
      <c r="GQ14" s="106"/>
      <c r="GR14" s="103"/>
      <c r="GS14" s="104"/>
      <c r="GT14" s="105"/>
      <c r="GU14" s="106"/>
      <c r="GV14" s="106"/>
      <c r="GW14" s="103"/>
      <c r="GX14" s="104"/>
      <c r="GY14" s="106"/>
      <c r="GZ14" s="103"/>
      <c r="HA14" s="103"/>
      <c r="HB14" s="103"/>
      <c r="HC14" s="103"/>
      <c r="HD14" s="103"/>
      <c r="HE14" s="106"/>
      <c r="HF14" s="103"/>
      <c r="HG14" s="103"/>
      <c r="HH14" s="103"/>
      <c r="HI14" s="103"/>
      <c r="HJ14" s="103"/>
      <c r="HK14" s="103"/>
      <c r="HL14" s="104"/>
      <c r="HM14" s="106"/>
      <c r="HN14" s="106"/>
      <c r="HO14" s="103"/>
      <c r="HP14" s="206"/>
      <c r="HQ14" s="103">
        <v>2956.9789999999998</v>
      </c>
      <c r="HR14" s="106">
        <v>2919.6460000000002</v>
      </c>
      <c r="HS14" s="106">
        <v>172.4</v>
      </c>
    </row>
    <row r="15" spans="1:227" x14ac:dyDescent="0.25">
      <c r="A15" s="1"/>
      <c r="B15" s="203">
        <v>0.1875</v>
      </c>
      <c r="C15" s="103"/>
      <c r="D15" s="104"/>
      <c r="E15" s="105"/>
      <c r="F15" s="105">
        <v>8.8000000000000007</v>
      </c>
      <c r="G15" s="106">
        <v>8.5</v>
      </c>
      <c r="H15" s="104"/>
      <c r="I15" s="106"/>
      <c r="J15" s="104"/>
      <c r="K15" s="106"/>
      <c r="L15" s="104"/>
      <c r="M15" s="105"/>
      <c r="N15" s="105"/>
      <c r="O15" s="105"/>
      <c r="P15" s="105"/>
      <c r="Q15" s="105"/>
      <c r="R15" s="105"/>
      <c r="S15" s="106"/>
      <c r="T15" s="104">
        <v>18.100000000000001</v>
      </c>
      <c r="U15" s="105">
        <v>19.2</v>
      </c>
      <c r="V15" s="106"/>
      <c r="W15" s="103">
        <v>1.1000000000000001</v>
      </c>
      <c r="X15" s="104"/>
      <c r="Y15" s="105"/>
      <c r="Z15" s="106"/>
      <c r="AA15" s="104">
        <v>23.1</v>
      </c>
      <c r="AB15" s="105"/>
      <c r="AC15" s="105"/>
      <c r="AD15" s="105"/>
      <c r="AE15" s="105"/>
      <c r="AF15" s="106">
        <v>11.4</v>
      </c>
      <c r="AG15" s="103">
        <v>15.9</v>
      </c>
      <c r="AH15" s="103">
        <v>10.199999999999999</v>
      </c>
      <c r="AI15" s="103"/>
      <c r="AJ15" s="104"/>
      <c r="AK15" s="106">
        <v>175.9</v>
      </c>
      <c r="AL15" s="104">
        <v>213.7</v>
      </c>
      <c r="AM15" s="106">
        <v>7.8</v>
      </c>
      <c r="AN15" s="103"/>
      <c r="AO15" s="104"/>
      <c r="AP15" s="106"/>
      <c r="AQ15" s="103"/>
      <c r="AR15" s="103"/>
      <c r="AS15" s="103"/>
      <c r="AT15" s="104"/>
      <c r="AU15" s="105"/>
      <c r="AV15" s="106"/>
      <c r="AW15" s="104"/>
      <c r="AX15" s="105"/>
      <c r="AY15" s="105"/>
      <c r="AZ15" s="105"/>
      <c r="BA15" s="105"/>
      <c r="BB15" s="106"/>
      <c r="BC15" s="104"/>
      <c r="BD15" s="106"/>
      <c r="BE15" s="103"/>
      <c r="BF15" s="104"/>
      <c r="BG15" s="105"/>
      <c r="BH15" s="106"/>
      <c r="BI15" s="104">
        <v>184.9</v>
      </c>
      <c r="BJ15" s="105"/>
      <c r="BK15" s="105"/>
      <c r="BL15" s="105">
        <v>165.5</v>
      </c>
      <c r="BM15" s="105">
        <v>165.6</v>
      </c>
      <c r="BN15" s="105"/>
      <c r="BO15" s="105"/>
      <c r="BP15" s="105"/>
      <c r="BQ15" s="105"/>
      <c r="BR15" s="105"/>
      <c r="BS15" s="105"/>
      <c r="BT15" s="105">
        <v>110.5</v>
      </c>
      <c r="BU15" s="105">
        <v>206.5</v>
      </c>
      <c r="BV15" s="106">
        <v>206.1</v>
      </c>
      <c r="BW15" s="104">
        <v>206</v>
      </c>
      <c r="BX15" s="106"/>
      <c r="BY15" s="103">
        <v>17.399999999999999</v>
      </c>
      <c r="BZ15" s="104">
        <v>44.1</v>
      </c>
      <c r="CA15" s="105"/>
      <c r="CB15" s="105"/>
      <c r="CC15" s="105"/>
      <c r="CD15" s="105"/>
      <c r="CE15" s="105"/>
      <c r="CF15" s="105"/>
      <c r="CG15" s="105">
        <v>118.1</v>
      </c>
      <c r="CH15" s="105">
        <v>52.4</v>
      </c>
      <c r="CI15" s="105">
        <v>51.4</v>
      </c>
      <c r="CJ15" s="105"/>
      <c r="CK15" s="106"/>
      <c r="CL15" s="104"/>
      <c r="CM15" s="105">
        <v>191.2</v>
      </c>
      <c r="CN15" s="105">
        <v>180.6</v>
      </c>
      <c r="CO15" s="106">
        <v>180.5</v>
      </c>
      <c r="CP15" s="104">
        <v>181.3</v>
      </c>
      <c r="CQ15" s="106">
        <v>181</v>
      </c>
      <c r="CR15" s="104"/>
      <c r="CS15" s="106"/>
      <c r="CT15" s="104"/>
      <c r="CU15" s="105"/>
      <c r="CV15" s="107"/>
      <c r="CW15" s="104"/>
      <c r="CX15" s="105"/>
      <c r="CY15" s="105"/>
      <c r="CZ15" s="106"/>
      <c r="DA15" s="104"/>
      <c r="DB15" s="105"/>
      <c r="DC15" s="105"/>
      <c r="DD15" s="105"/>
      <c r="DE15" s="105"/>
      <c r="DF15" s="105"/>
      <c r="DG15" s="105"/>
      <c r="DH15" s="105"/>
      <c r="DI15" s="105"/>
      <c r="DJ15" s="105"/>
      <c r="DK15" s="105"/>
      <c r="DL15" s="105"/>
      <c r="DM15" s="105"/>
      <c r="DN15" s="106"/>
      <c r="DO15" s="108"/>
      <c r="DP15" s="109"/>
      <c r="DQ15" s="109"/>
      <c r="DR15" s="110"/>
      <c r="DS15" s="104"/>
      <c r="DT15" s="105"/>
      <c r="DU15" s="105"/>
      <c r="DV15" s="106"/>
      <c r="DW15" s="103"/>
      <c r="DX15" s="104"/>
      <c r="DY15" s="105"/>
      <c r="DZ15" s="105"/>
      <c r="EA15" s="105"/>
      <c r="EB15" s="105"/>
      <c r="EC15" s="107"/>
      <c r="ED15" s="1"/>
      <c r="EE15" s="103"/>
      <c r="EF15" s="103"/>
      <c r="EG15" s="103"/>
      <c r="EH15" s="103"/>
      <c r="EI15" s="103"/>
      <c r="EJ15" s="103"/>
      <c r="EK15" s="103"/>
      <c r="EL15" s="104"/>
      <c r="EM15" s="106"/>
      <c r="EN15" s="104"/>
      <c r="EO15" s="106"/>
      <c r="EP15" s="103"/>
      <c r="EQ15" s="103"/>
      <c r="ER15" s="103"/>
      <c r="ES15" s="103"/>
      <c r="ET15" s="103"/>
      <c r="EU15" s="103"/>
      <c r="EV15" s="103"/>
      <c r="EW15" s="103"/>
      <c r="EX15" s="103"/>
      <c r="EY15" s="103"/>
      <c r="EZ15" s="103"/>
      <c r="FA15" s="103"/>
      <c r="FB15" s="103"/>
      <c r="FC15" s="103"/>
      <c r="FD15" s="103"/>
      <c r="FE15" s="103"/>
      <c r="FF15" s="103"/>
      <c r="FG15" s="103"/>
      <c r="FH15" s="103"/>
      <c r="FI15" s="103"/>
      <c r="FJ15" s="103"/>
      <c r="FK15" s="103"/>
      <c r="FL15" s="103"/>
      <c r="FM15" s="103"/>
      <c r="FN15" s="104"/>
      <c r="FO15" s="105"/>
      <c r="FP15" s="105"/>
      <c r="FQ15" s="106"/>
      <c r="FR15" s="104"/>
      <c r="FS15" s="106"/>
      <c r="FT15" s="104"/>
      <c r="FU15" s="105"/>
      <c r="FV15" s="105"/>
      <c r="FW15" s="105"/>
      <c r="FX15" s="105"/>
      <c r="FY15" s="106"/>
      <c r="FZ15" s="104"/>
      <c r="GA15" s="106"/>
      <c r="GB15" s="104"/>
      <c r="GC15" s="105"/>
      <c r="GD15" s="105"/>
      <c r="GE15" s="106"/>
      <c r="GF15" s="103"/>
      <c r="GG15" s="103"/>
      <c r="GH15" s="103"/>
      <c r="GI15" s="104"/>
      <c r="GJ15" s="105"/>
      <c r="GK15" s="105"/>
      <c r="GL15" s="105"/>
      <c r="GM15" s="106"/>
      <c r="GN15" s="104"/>
      <c r="GO15" s="105"/>
      <c r="GP15" s="105"/>
      <c r="GQ15" s="106"/>
      <c r="GR15" s="103"/>
      <c r="GS15" s="104"/>
      <c r="GT15" s="105"/>
      <c r="GU15" s="106"/>
      <c r="GV15" s="106"/>
      <c r="GW15" s="103"/>
      <c r="GX15" s="104"/>
      <c r="GY15" s="106"/>
      <c r="GZ15" s="103"/>
      <c r="HA15" s="103"/>
      <c r="HB15" s="103"/>
      <c r="HC15" s="103"/>
      <c r="HD15" s="103"/>
      <c r="HE15" s="106"/>
      <c r="HF15" s="103"/>
      <c r="HG15" s="103"/>
      <c r="HH15" s="103"/>
      <c r="HI15" s="103"/>
      <c r="HJ15" s="103"/>
      <c r="HK15" s="103"/>
      <c r="HL15" s="104"/>
      <c r="HM15" s="106"/>
      <c r="HN15" s="106"/>
      <c r="HO15" s="103"/>
      <c r="HP15" s="206"/>
      <c r="HQ15" s="103">
        <v>2956.9789999999998</v>
      </c>
      <c r="HR15" s="106">
        <v>2919.6460000000002</v>
      </c>
      <c r="HS15" s="106">
        <v>172.4</v>
      </c>
    </row>
    <row r="16" spans="1:227" x14ac:dyDescent="0.25">
      <c r="A16" s="1"/>
      <c r="B16" s="203">
        <v>0.20833333333333334</v>
      </c>
      <c r="C16" s="103"/>
      <c r="D16" s="104"/>
      <c r="E16" s="105"/>
      <c r="F16" s="105">
        <v>8.8000000000000007</v>
      </c>
      <c r="G16" s="106">
        <v>8.5</v>
      </c>
      <c r="H16" s="104"/>
      <c r="I16" s="106"/>
      <c r="J16" s="104"/>
      <c r="K16" s="106"/>
      <c r="L16" s="104"/>
      <c r="M16" s="105"/>
      <c r="N16" s="105"/>
      <c r="O16" s="105"/>
      <c r="P16" s="105"/>
      <c r="Q16" s="105"/>
      <c r="R16" s="105"/>
      <c r="S16" s="106"/>
      <c r="T16" s="104">
        <v>18.100000000000001</v>
      </c>
      <c r="U16" s="105">
        <v>19.2</v>
      </c>
      <c r="V16" s="106"/>
      <c r="W16" s="103">
        <v>1.1000000000000001</v>
      </c>
      <c r="X16" s="104"/>
      <c r="Y16" s="105"/>
      <c r="Z16" s="106"/>
      <c r="AA16" s="104">
        <v>23.1</v>
      </c>
      <c r="AB16" s="105"/>
      <c r="AC16" s="105"/>
      <c r="AD16" s="105"/>
      <c r="AE16" s="105"/>
      <c r="AF16" s="106">
        <v>11.4</v>
      </c>
      <c r="AG16" s="103">
        <v>15.9</v>
      </c>
      <c r="AH16" s="103">
        <v>10.199999999999999</v>
      </c>
      <c r="AI16" s="103"/>
      <c r="AJ16" s="104"/>
      <c r="AK16" s="106">
        <v>175.9</v>
      </c>
      <c r="AL16" s="104">
        <v>213.7</v>
      </c>
      <c r="AM16" s="106">
        <v>7.8</v>
      </c>
      <c r="AN16" s="103"/>
      <c r="AO16" s="104"/>
      <c r="AP16" s="106"/>
      <c r="AQ16" s="103"/>
      <c r="AR16" s="103"/>
      <c r="AS16" s="103"/>
      <c r="AT16" s="104"/>
      <c r="AU16" s="105"/>
      <c r="AV16" s="106"/>
      <c r="AW16" s="104"/>
      <c r="AX16" s="105"/>
      <c r="AY16" s="105"/>
      <c r="AZ16" s="105"/>
      <c r="BA16" s="105"/>
      <c r="BB16" s="106"/>
      <c r="BC16" s="104"/>
      <c r="BD16" s="106"/>
      <c r="BE16" s="103"/>
      <c r="BF16" s="104"/>
      <c r="BG16" s="105"/>
      <c r="BH16" s="106"/>
      <c r="BI16" s="104">
        <v>184.9</v>
      </c>
      <c r="BJ16" s="105"/>
      <c r="BK16" s="105"/>
      <c r="BL16" s="105">
        <v>165.5</v>
      </c>
      <c r="BM16" s="105">
        <v>165.6</v>
      </c>
      <c r="BN16" s="105"/>
      <c r="BO16" s="105"/>
      <c r="BP16" s="105"/>
      <c r="BQ16" s="105"/>
      <c r="BR16" s="105"/>
      <c r="BS16" s="105"/>
      <c r="BT16" s="105">
        <v>110.5</v>
      </c>
      <c r="BU16" s="105">
        <v>206.5</v>
      </c>
      <c r="BV16" s="106">
        <v>206.1</v>
      </c>
      <c r="BW16" s="104">
        <v>206</v>
      </c>
      <c r="BX16" s="106"/>
      <c r="BY16" s="103">
        <v>17.399999999999999</v>
      </c>
      <c r="BZ16" s="104">
        <v>44.1</v>
      </c>
      <c r="CA16" s="105"/>
      <c r="CB16" s="105"/>
      <c r="CC16" s="105"/>
      <c r="CD16" s="105"/>
      <c r="CE16" s="105"/>
      <c r="CF16" s="105"/>
      <c r="CG16" s="105">
        <v>118.1</v>
      </c>
      <c r="CH16" s="105">
        <v>52.4</v>
      </c>
      <c r="CI16" s="105">
        <v>51.4</v>
      </c>
      <c r="CJ16" s="105"/>
      <c r="CK16" s="106"/>
      <c r="CL16" s="104"/>
      <c r="CM16" s="105">
        <v>191.2</v>
      </c>
      <c r="CN16" s="105">
        <v>180.6</v>
      </c>
      <c r="CO16" s="106">
        <v>180.5</v>
      </c>
      <c r="CP16" s="104">
        <v>181.3</v>
      </c>
      <c r="CQ16" s="106">
        <v>181</v>
      </c>
      <c r="CR16" s="104"/>
      <c r="CS16" s="106"/>
      <c r="CT16" s="104"/>
      <c r="CU16" s="105"/>
      <c r="CV16" s="107"/>
      <c r="CW16" s="104"/>
      <c r="CX16" s="105"/>
      <c r="CY16" s="105"/>
      <c r="CZ16" s="106"/>
      <c r="DA16" s="104"/>
      <c r="DB16" s="105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5"/>
      <c r="DN16" s="106"/>
      <c r="DO16" s="108"/>
      <c r="DP16" s="109"/>
      <c r="DQ16" s="109"/>
      <c r="DR16" s="110"/>
      <c r="DS16" s="104"/>
      <c r="DT16" s="105"/>
      <c r="DU16" s="105"/>
      <c r="DV16" s="106"/>
      <c r="DW16" s="103"/>
      <c r="DX16" s="104"/>
      <c r="DY16" s="105"/>
      <c r="DZ16" s="105"/>
      <c r="EA16" s="105"/>
      <c r="EB16" s="105"/>
      <c r="EC16" s="107"/>
      <c r="ED16" s="1"/>
      <c r="EE16" s="103"/>
      <c r="EF16" s="103"/>
      <c r="EG16" s="103"/>
      <c r="EH16" s="103"/>
      <c r="EI16" s="103"/>
      <c r="EJ16" s="103"/>
      <c r="EK16" s="103"/>
      <c r="EL16" s="104"/>
      <c r="EM16" s="106"/>
      <c r="EN16" s="104"/>
      <c r="EO16" s="106"/>
      <c r="EP16" s="103"/>
      <c r="EQ16" s="103"/>
      <c r="ER16" s="103"/>
      <c r="ES16" s="103"/>
      <c r="ET16" s="103"/>
      <c r="EU16" s="103"/>
      <c r="EV16" s="103"/>
      <c r="EW16" s="103"/>
      <c r="EX16" s="103"/>
      <c r="EY16" s="103"/>
      <c r="EZ16" s="103"/>
      <c r="FA16" s="103"/>
      <c r="FB16" s="103"/>
      <c r="FC16" s="103"/>
      <c r="FD16" s="103"/>
      <c r="FE16" s="103"/>
      <c r="FF16" s="103"/>
      <c r="FG16" s="103"/>
      <c r="FH16" s="103"/>
      <c r="FI16" s="103"/>
      <c r="FJ16" s="103"/>
      <c r="FK16" s="103"/>
      <c r="FL16" s="103"/>
      <c r="FM16" s="103"/>
      <c r="FN16" s="104"/>
      <c r="FO16" s="105"/>
      <c r="FP16" s="105"/>
      <c r="FQ16" s="106"/>
      <c r="FR16" s="104"/>
      <c r="FS16" s="106"/>
      <c r="FT16" s="104"/>
      <c r="FU16" s="105"/>
      <c r="FV16" s="105"/>
      <c r="FW16" s="105"/>
      <c r="FX16" s="105"/>
      <c r="FY16" s="106"/>
      <c r="FZ16" s="104"/>
      <c r="GA16" s="106"/>
      <c r="GB16" s="104"/>
      <c r="GC16" s="105"/>
      <c r="GD16" s="105"/>
      <c r="GE16" s="106"/>
      <c r="GF16" s="103"/>
      <c r="GG16" s="103"/>
      <c r="GH16" s="103"/>
      <c r="GI16" s="104"/>
      <c r="GJ16" s="105"/>
      <c r="GK16" s="105"/>
      <c r="GL16" s="105"/>
      <c r="GM16" s="106"/>
      <c r="GN16" s="104"/>
      <c r="GO16" s="105"/>
      <c r="GP16" s="105"/>
      <c r="GQ16" s="106"/>
      <c r="GR16" s="103"/>
      <c r="GS16" s="104"/>
      <c r="GT16" s="105"/>
      <c r="GU16" s="106"/>
      <c r="GV16" s="106"/>
      <c r="GW16" s="103"/>
      <c r="GX16" s="104"/>
      <c r="GY16" s="106"/>
      <c r="GZ16" s="103"/>
      <c r="HA16" s="103"/>
      <c r="HB16" s="103"/>
      <c r="HC16" s="103"/>
      <c r="HD16" s="103"/>
      <c r="HE16" s="106"/>
      <c r="HF16" s="103"/>
      <c r="HG16" s="103"/>
      <c r="HH16" s="103"/>
      <c r="HI16" s="103"/>
      <c r="HJ16" s="103"/>
      <c r="HK16" s="103"/>
      <c r="HL16" s="104"/>
      <c r="HM16" s="106"/>
      <c r="HN16" s="106"/>
      <c r="HO16" s="103"/>
      <c r="HP16" s="206"/>
      <c r="HQ16" s="103">
        <v>2956.9789999999998</v>
      </c>
      <c r="HR16" s="106">
        <v>2919.6460000000002</v>
      </c>
      <c r="HS16" s="106">
        <v>172.4</v>
      </c>
    </row>
    <row r="17" spans="1:227" x14ac:dyDescent="0.25">
      <c r="A17" s="1"/>
      <c r="B17" s="203">
        <v>0.22916666666666666</v>
      </c>
      <c r="C17" s="103"/>
      <c r="D17" s="104"/>
      <c r="E17" s="105"/>
      <c r="F17" s="105">
        <v>8.8000000000000007</v>
      </c>
      <c r="G17" s="106">
        <v>8.5</v>
      </c>
      <c r="H17" s="104"/>
      <c r="I17" s="106"/>
      <c r="J17" s="104"/>
      <c r="K17" s="106"/>
      <c r="L17" s="104"/>
      <c r="M17" s="105"/>
      <c r="N17" s="105"/>
      <c r="O17" s="105"/>
      <c r="P17" s="105"/>
      <c r="Q17" s="105"/>
      <c r="R17" s="105"/>
      <c r="S17" s="106"/>
      <c r="T17" s="104">
        <v>18.100000000000001</v>
      </c>
      <c r="U17" s="105">
        <v>19.2</v>
      </c>
      <c r="V17" s="106"/>
      <c r="W17" s="103">
        <v>1.1000000000000001</v>
      </c>
      <c r="X17" s="104"/>
      <c r="Y17" s="105"/>
      <c r="Z17" s="106"/>
      <c r="AA17" s="104">
        <v>23.1</v>
      </c>
      <c r="AB17" s="105"/>
      <c r="AC17" s="105"/>
      <c r="AD17" s="105"/>
      <c r="AE17" s="105"/>
      <c r="AF17" s="106">
        <v>11.4</v>
      </c>
      <c r="AG17" s="103">
        <v>15.9</v>
      </c>
      <c r="AH17" s="103">
        <v>10.199999999999999</v>
      </c>
      <c r="AI17" s="103"/>
      <c r="AJ17" s="104"/>
      <c r="AK17" s="106">
        <v>175.9</v>
      </c>
      <c r="AL17" s="104">
        <v>213.7</v>
      </c>
      <c r="AM17" s="106">
        <v>7.8</v>
      </c>
      <c r="AN17" s="103"/>
      <c r="AO17" s="104"/>
      <c r="AP17" s="106"/>
      <c r="AQ17" s="103"/>
      <c r="AR17" s="103"/>
      <c r="AS17" s="103"/>
      <c r="AT17" s="104"/>
      <c r="AU17" s="105"/>
      <c r="AV17" s="106"/>
      <c r="AW17" s="104"/>
      <c r="AX17" s="105"/>
      <c r="AY17" s="105"/>
      <c r="AZ17" s="105"/>
      <c r="BA17" s="105"/>
      <c r="BB17" s="106"/>
      <c r="BC17" s="104"/>
      <c r="BD17" s="106"/>
      <c r="BE17" s="103"/>
      <c r="BF17" s="104"/>
      <c r="BG17" s="105"/>
      <c r="BH17" s="106"/>
      <c r="BI17" s="104">
        <v>184.9</v>
      </c>
      <c r="BJ17" s="105"/>
      <c r="BK17" s="105"/>
      <c r="BL17" s="105">
        <v>165.5</v>
      </c>
      <c r="BM17" s="105">
        <v>165.6</v>
      </c>
      <c r="BN17" s="105"/>
      <c r="BO17" s="105"/>
      <c r="BP17" s="105"/>
      <c r="BQ17" s="105"/>
      <c r="BR17" s="105"/>
      <c r="BS17" s="105"/>
      <c r="BT17" s="105">
        <v>110.5</v>
      </c>
      <c r="BU17" s="105">
        <v>206.5</v>
      </c>
      <c r="BV17" s="106">
        <v>206.1</v>
      </c>
      <c r="BW17" s="104">
        <v>206</v>
      </c>
      <c r="BX17" s="106"/>
      <c r="BY17" s="103">
        <v>17.399999999999999</v>
      </c>
      <c r="BZ17" s="104">
        <v>44.1</v>
      </c>
      <c r="CA17" s="105"/>
      <c r="CB17" s="105"/>
      <c r="CC17" s="105"/>
      <c r="CD17" s="105"/>
      <c r="CE17" s="105"/>
      <c r="CF17" s="105"/>
      <c r="CG17" s="105">
        <v>118.1</v>
      </c>
      <c r="CH17" s="105">
        <v>52.4</v>
      </c>
      <c r="CI17" s="105">
        <v>51.4</v>
      </c>
      <c r="CJ17" s="105"/>
      <c r="CK17" s="106"/>
      <c r="CL17" s="104"/>
      <c r="CM17" s="105">
        <v>191.2</v>
      </c>
      <c r="CN17" s="105">
        <v>180.6</v>
      </c>
      <c r="CO17" s="106">
        <v>180.5</v>
      </c>
      <c r="CP17" s="104">
        <v>181.3</v>
      </c>
      <c r="CQ17" s="106">
        <v>181</v>
      </c>
      <c r="CR17" s="104"/>
      <c r="CS17" s="106"/>
      <c r="CT17" s="104"/>
      <c r="CU17" s="105"/>
      <c r="CV17" s="107"/>
      <c r="CW17" s="104"/>
      <c r="CX17" s="105"/>
      <c r="CY17" s="105"/>
      <c r="CZ17" s="106"/>
      <c r="DA17" s="104"/>
      <c r="DB17" s="105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5"/>
      <c r="DN17" s="106"/>
      <c r="DO17" s="108"/>
      <c r="DP17" s="109"/>
      <c r="DQ17" s="109"/>
      <c r="DR17" s="110"/>
      <c r="DS17" s="104"/>
      <c r="DT17" s="105"/>
      <c r="DU17" s="105"/>
      <c r="DV17" s="106"/>
      <c r="DW17" s="103"/>
      <c r="DX17" s="104"/>
      <c r="DY17" s="105"/>
      <c r="DZ17" s="105"/>
      <c r="EA17" s="105"/>
      <c r="EB17" s="105"/>
      <c r="EC17" s="107"/>
      <c r="ED17" s="1"/>
      <c r="EE17" s="103"/>
      <c r="EF17" s="103"/>
      <c r="EG17" s="103"/>
      <c r="EH17" s="103"/>
      <c r="EI17" s="103"/>
      <c r="EJ17" s="103"/>
      <c r="EK17" s="103"/>
      <c r="EL17" s="104"/>
      <c r="EM17" s="106"/>
      <c r="EN17" s="104"/>
      <c r="EO17" s="106"/>
      <c r="EP17" s="103"/>
      <c r="EQ17" s="103"/>
      <c r="ER17" s="103"/>
      <c r="ES17" s="103"/>
      <c r="ET17" s="103"/>
      <c r="EU17" s="103"/>
      <c r="EV17" s="103"/>
      <c r="EW17" s="103"/>
      <c r="EX17" s="103"/>
      <c r="EY17" s="103"/>
      <c r="EZ17" s="103"/>
      <c r="FA17" s="103"/>
      <c r="FB17" s="103"/>
      <c r="FC17" s="103"/>
      <c r="FD17" s="103"/>
      <c r="FE17" s="103"/>
      <c r="FF17" s="103"/>
      <c r="FG17" s="103"/>
      <c r="FH17" s="103"/>
      <c r="FI17" s="103"/>
      <c r="FJ17" s="103"/>
      <c r="FK17" s="103"/>
      <c r="FL17" s="103"/>
      <c r="FM17" s="103"/>
      <c r="FN17" s="104"/>
      <c r="FO17" s="105"/>
      <c r="FP17" s="105"/>
      <c r="FQ17" s="106"/>
      <c r="FR17" s="104"/>
      <c r="FS17" s="106"/>
      <c r="FT17" s="104"/>
      <c r="FU17" s="105"/>
      <c r="FV17" s="105"/>
      <c r="FW17" s="105"/>
      <c r="FX17" s="105"/>
      <c r="FY17" s="106"/>
      <c r="FZ17" s="104"/>
      <c r="GA17" s="106"/>
      <c r="GB17" s="104"/>
      <c r="GC17" s="105"/>
      <c r="GD17" s="105"/>
      <c r="GE17" s="106"/>
      <c r="GF17" s="103"/>
      <c r="GG17" s="103"/>
      <c r="GH17" s="103"/>
      <c r="GI17" s="104"/>
      <c r="GJ17" s="105"/>
      <c r="GK17" s="105"/>
      <c r="GL17" s="105"/>
      <c r="GM17" s="106"/>
      <c r="GN17" s="104"/>
      <c r="GO17" s="105"/>
      <c r="GP17" s="105"/>
      <c r="GQ17" s="106"/>
      <c r="GR17" s="103"/>
      <c r="GS17" s="104"/>
      <c r="GT17" s="105"/>
      <c r="GU17" s="106"/>
      <c r="GV17" s="106"/>
      <c r="GW17" s="103"/>
      <c r="GX17" s="104"/>
      <c r="GY17" s="106"/>
      <c r="GZ17" s="103"/>
      <c r="HA17" s="103"/>
      <c r="HB17" s="103"/>
      <c r="HC17" s="103"/>
      <c r="HD17" s="103"/>
      <c r="HE17" s="106"/>
      <c r="HF17" s="103"/>
      <c r="HG17" s="103"/>
      <c r="HH17" s="103"/>
      <c r="HI17" s="103"/>
      <c r="HJ17" s="103"/>
      <c r="HK17" s="103"/>
      <c r="HL17" s="104"/>
      <c r="HM17" s="106"/>
      <c r="HN17" s="106"/>
      <c r="HO17" s="103"/>
      <c r="HP17" s="206"/>
      <c r="HQ17" s="103">
        <v>2956.9789999999998</v>
      </c>
      <c r="HR17" s="106">
        <v>2919.6460000000002</v>
      </c>
      <c r="HS17" s="106">
        <v>172.4</v>
      </c>
    </row>
    <row r="18" spans="1:227" x14ac:dyDescent="0.25">
      <c r="A18" s="1"/>
      <c r="B18" s="203">
        <v>0.25</v>
      </c>
      <c r="C18" s="103"/>
      <c r="D18" s="104"/>
      <c r="E18" s="105"/>
      <c r="F18" s="105">
        <v>8.8000000000000007</v>
      </c>
      <c r="G18" s="106">
        <v>8.5</v>
      </c>
      <c r="H18" s="104"/>
      <c r="I18" s="106"/>
      <c r="J18" s="104"/>
      <c r="K18" s="106"/>
      <c r="L18" s="104"/>
      <c r="M18" s="105"/>
      <c r="N18" s="105"/>
      <c r="O18" s="105"/>
      <c r="P18" s="105"/>
      <c r="Q18" s="105"/>
      <c r="R18" s="105"/>
      <c r="S18" s="106"/>
      <c r="T18" s="104">
        <v>18.100000000000001</v>
      </c>
      <c r="U18" s="105">
        <v>19.2</v>
      </c>
      <c r="V18" s="106"/>
      <c r="W18" s="103">
        <v>1.1000000000000001</v>
      </c>
      <c r="X18" s="104"/>
      <c r="Y18" s="105"/>
      <c r="Z18" s="106"/>
      <c r="AA18" s="104">
        <v>23.1</v>
      </c>
      <c r="AB18" s="105"/>
      <c r="AC18" s="105"/>
      <c r="AD18" s="105"/>
      <c r="AE18" s="105"/>
      <c r="AF18" s="106">
        <v>11.4</v>
      </c>
      <c r="AG18" s="103">
        <v>15.9</v>
      </c>
      <c r="AH18" s="103">
        <v>10.199999999999999</v>
      </c>
      <c r="AI18" s="103"/>
      <c r="AJ18" s="104"/>
      <c r="AK18" s="106">
        <v>175.9</v>
      </c>
      <c r="AL18" s="104">
        <v>213.7</v>
      </c>
      <c r="AM18" s="106">
        <v>7.8</v>
      </c>
      <c r="AN18" s="103"/>
      <c r="AO18" s="104"/>
      <c r="AP18" s="106"/>
      <c r="AQ18" s="103"/>
      <c r="AR18" s="103"/>
      <c r="AS18" s="103"/>
      <c r="AT18" s="104"/>
      <c r="AU18" s="105"/>
      <c r="AV18" s="106"/>
      <c r="AW18" s="104"/>
      <c r="AX18" s="105"/>
      <c r="AY18" s="105"/>
      <c r="AZ18" s="105"/>
      <c r="BA18" s="105"/>
      <c r="BB18" s="106"/>
      <c r="BC18" s="104"/>
      <c r="BD18" s="106"/>
      <c r="BE18" s="103"/>
      <c r="BF18" s="104"/>
      <c r="BG18" s="105"/>
      <c r="BH18" s="106"/>
      <c r="BI18" s="104">
        <v>184.9</v>
      </c>
      <c r="BJ18" s="105"/>
      <c r="BK18" s="105"/>
      <c r="BL18" s="105">
        <v>165.5</v>
      </c>
      <c r="BM18" s="105">
        <v>165.6</v>
      </c>
      <c r="BN18" s="105"/>
      <c r="BO18" s="105"/>
      <c r="BP18" s="105"/>
      <c r="BQ18" s="105"/>
      <c r="BR18" s="105"/>
      <c r="BS18" s="105"/>
      <c r="BT18" s="105">
        <v>110.5</v>
      </c>
      <c r="BU18" s="105">
        <v>206.5</v>
      </c>
      <c r="BV18" s="106">
        <v>206.1</v>
      </c>
      <c r="BW18" s="104">
        <v>206</v>
      </c>
      <c r="BX18" s="106"/>
      <c r="BY18" s="103">
        <v>17.399999999999999</v>
      </c>
      <c r="BZ18" s="104">
        <v>44.1</v>
      </c>
      <c r="CA18" s="105"/>
      <c r="CB18" s="105"/>
      <c r="CC18" s="105"/>
      <c r="CD18" s="105"/>
      <c r="CE18" s="105"/>
      <c r="CF18" s="105"/>
      <c r="CG18" s="105">
        <v>118.1</v>
      </c>
      <c r="CH18" s="105">
        <v>52.4</v>
      </c>
      <c r="CI18" s="105">
        <v>51.4</v>
      </c>
      <c r="CJ18" s="105"/>
      <c r="CK18" s="106"/>
      <c r="CL18" s="104"/>
      <c r="CM18" s="105">
        <v>191.2</v>
      </c>
      <c r="CN18" s="105">
        <v>180.6</v>
      </c>
      <c r="CO18" s="106">
        <v>180.5</v>
      </c>
      <c r="CP18" s="104">
        <v>181.3</v>
      </c>
      <c r="CQ18" s="106">
        <v>181</v>
      </c>
      <c r="CR18" s="104"/>
      <c r="CS18" s="106"/>
      <c r="CT18" s="104"/>
      <c r="CU18" s="105"/>
      <c r="CV18" s="107"/>
      <c r="CW18" s="104"/>
      <c r="CX18" s="105"/>
      <c r="CY18" s="105"/>
      <c r="CZ18" s="106"/>
      <c r="DA18" s="104"/>
      <c r="DB18" s="105"/>
      <c r="DC18" s="105"/>
      <c r="DD18" s="105"/>
      <c r="DE18" s="105"/>
      <c r="DF18" s="105"/>
      <c r="DG18" s="105"/>
      <c r="DH18" s="105"/>
      <c r="DI18" s="105"/>
      <c r="DJ18" s="105"/>
      <c r="DK18" s="105"/>
      <c r="DL18" s="105"/>
      <c r="DM18" s="105"/>
      <c r="DN18" s="106"/>
      <c r="DO18" s="108"/>
      <c r="DP18" s="109"/>
      <c r="DQ18" s="109"/>
      <c r="DR18" s="110"/>
      <c r="DS18" s="104"/>
      <c r="DT18" s="105"/>
      <c r="DU18" s="105"/>
      <c r="DV18" s="106"/>
      <c r="DW18" s="103"/>
      <c r="DX18" s="104"/>
      <c r="DY18" s="105"/>
      <c r="DZ18" s="105"/>
      <c r="EA18" s="105"/>
      <c r="EB18" s="105"/>
      <c r="EC18" s="107"/>
      <c r="ED18" s="1"/>
      <c r="EE18" s="103"/>
      <c r="EF18" s="103"/>
      <c r="EG18" s="103"/>
      <c r="EH18" s="103"/>
      <c r="EI18" s="103"/>
      <c r="EJ18" s="103"/>
      <c r="EK18" s="103"/>
      <c r="EL18" s="104"/>
      <c r="EM18" s="106"/>
      <c r="EN18" s="104"/>
      <c r="EO18" s="106"/>
      <c r="EP18" s="103"/>
      <c r="EQ18" s="103"/>
      <c r="ER18" s="103"/>
      <c r="ES18" s="103"/>
      <c r="ET18" s="103"/>
      <c r="EU18" s="103"/>
      <c r="EV18" s="103"/>
      <c r="EW18" s="103"/>
      <c r="EX18" s="103"/>
      <c r="EY18" s="103"/>
      <c r="EZ18" s="103"/>
      <c r="FA18" s="103"/>
      <c r="FB18" s="103"/>
      <c r="FC18" s="103"/>
      <c r="FD18" s="103"/>
      <c r="FE18" s="103"/>
      <c r="FF18" s="103"/>
      <c r="FG18" s="103"/>
      <c r="FH18" s="103"/>
      <c r="FI18" s="103"/>
      <c r="FJ18" s="103"/>
      <c r="FK18" s="103"/>
      <c r="FL18" s="103"/>
      <c r="FM18" s="103"/>
      <c r="FN18" s="104"/>
      <c r="FO18" s="105"/>
      <c r="FP18" s="105"/>
      <c r="FQ18" s="106"/>
      <c r="FR18" s="104"/>
      <c r="FS18" s="106"/>
      <c r="FT18" s="104"/>
      <c r="FU18" s="105"/>
      <c r="FV18" s="105"/>
      <c r="FW18" s="105"/>
      <c r="FX18" s="105"/>
      <c r="FY18" s="106"/>
      <c r="FZ18" s="104"/>
      <c r="GA18" s="106"/>
      <c r="GB18" s="104"/>
      <c r="GC18" s="105"/>
      <c r="GD18" s="105"/>
      <c r="GE18" s="106"/>
      <c r="GF18" s="103"/>
      <c r="GG18" s="103"/>
      <c r="GH18" s="103"/>
      <c r="GI18" s="104"/>
      <c r="GJ18" s="105"/>
      <c r="GK18" s="105"/>
      <c r="GL18" s="105"/>
      <c r="GM18" s="106"/>
      <c r="GN18" s="104"/>
      <c r="GO18" s="105"/>
      <c r="GP18" s="105"/>
      <c r="GQ18" s="106"/>
      <c r="GR18" s="103"/>
      <c r="GS18" s="104"/>
      <c r="GT18" s="105"/>
      <c r="GU18" s="106"/>
      <c r="GV18" s="106"/>
      <c r="GW18" s="103"/>
      <c r="GX18" s="104"/>
      <c r="GY18" s="106"/>
      <c r="GZ18" s="103"/>
      <c r="HA18" s="103"/>
      <c r="HB18" s="103"/>
      <c r="HC18" s="103"/>
      <c r="HD18" s="103"/>
      <c r="HE18" s="106"/>
      <c r="HF18" s="103"/>
      <c r="HG18" s="103"/>
      <c r="HH18" s="103"/>
      <c r="HI18" s="103"/>
      <c r="HJ18" s="103"/>
      <c r="HK18" s="103"/>
      <c r="HL18" s="104"/>
      <c r="HM18" s="106"/>
      <c r="HN18" s="106"/>
      <c r="HO18" s="103"/>
      <c r="HP18" s="206"/>
      <c r="HQ18" s="103">
        <v>2956.9789999999998</v>
      </c>
      <c r="HR18" s="106">
        <v>2919.6460000000002</v>
      </c>
      <c r="HS18" s="106">
        <v>172.4</v>
      </c>
    </row>
    <row r="19" spans="1:227" x14ac:dyDescent="0.25">
      <c r="A19" s="1"/>
      <c r="B19" s="203">
        <v>0.27083333333333331</v>
      </c>
      <c r="C19" s="103"/>
      <c r="D19" s="104"/>
      <c r="E19" s="105"/>
      <c r="F19" s="105">
        <v>8.8000000000000007</v>
      </c>
      <c r="G19" s="106">
        <v>8.5</v>
      </c>
      <c r="H19" s="104"/>
      <c r="I19" s="106"/>
      <c r="J19" s="104"/>
      <c r="K19" s="106"/>
      <c r="L19" s="104"/>
      <c r="M19" s="105"/>
      <c r="N19" s="105"/>
      <c r="O19" s="105"/>
      <c r="P19" s="105"/>
      <c r="Q19" s="105"/>
      <c r="R19" s="105"/>
      <c r="S19" s="106"/>
      <c r="T19" s="104">
        <v>18.100000000000001</v>
      </c>
      <c r="U19" s="105">
        <v>19.2</v>
      </c>
      <c r="V19" s="106"/>
      <c r="W19" s="103">
        <v>1.1000000000000001</v>
      </c>
      <c r="X19" s="104"/>
      <c r="Y19" s="105"/>
      <c r="Z19" s="106"/>
      <c r="AA19" s="104">
        <v>23.1</v>
      </c>
      <c r="AB19" s="105"/>
      <c r="AC19" s="105"/>
      <c r="AD19" s="105"/>
      <c r="AE19" s="105"/>
      <c r="AF19" s="106">
        <v>11.4</v>
      </c>
      <c r="AG19" s="103">
        <v>15.9</v>
      </c>
      <c r="AH19" s="103">
        <v>10.199999999999999</v>
      </c>
      <c r="AI19" s="103"/>
      <c r="AJ19" s="104"/>
      <c r="AK19" s="106">
        <v>175.9</v>
      </c>
      <c r="AL19" s="104">
        <v>213.7</v>
      </c>
      <c r="AM19" s="106">
        <v>7.8</v>
      </c>
      <c r="AN19" s="103"/>
      <c r="AO19" s="104"/>
      <c r="AP19" s="106"/>
      <c r="AQ19" s="103"/>
      <c r="AR19" s="103"/>
      <c r="AS19" s="103"/>
      <c r="AT19" s="104"/>
      <c r="AU19" s="105"/>
      <c r="AV19" s="106"/>
      <c r="AW19" s="104"/>
      <c r="AX19" s="105"/>
      <c r="AY19" s="105"/>
      <c r="AZ19" s="105"/>
      <c r="BA19" s="105"/>
      <c r="BB19" s="106"/>
      <c r="BC19" s="104"/>
      <c r="BD19" s="106"/>
      <c r="BE19" s="103"/>
      <c r="BF19" s="104"/>
      <c r="BG19" s="105"/>
      <c r="BH19" s="106"/>
      <c r="BI19" s="104">
        <v>184.9</v>
      </c>
      <c r="BJ19" s="105"/>
      <c r="BK19" s="105"/>
      <c r="BL19" s="105">
        <v>165.5</v>
      </c>
      <c r="BM19" s="105">
        <v>165.6</v>
      </c>
      <c r="BN19" s="105"/>
      <c r="BO19" s="105"/>
      <c r="BP19" s="105"/>
      <c r="BQ19" s="105"/>
      <c r="BR19" s="105"/>
      <c r="BS19" s="105"/>
      <c r="BT19" s="105">
        <v>110.5</v>
      </c>
      <c r="BU19" s="105">
        <v>206.5</v>
      </c>
      <c r="BV19" s="106">
        <v>206.1</v>
      </c>
      <c r="BW19" s="104">
        <v>206</v>
      </c>
      <c r="BX19" s="106"/>
      <c r="BY19" s="103">
        <v>17.399999999999999</v>
      </c>
      <c r="BZ19" s="104">
        <v>44.1</v>
      </c>
      <c r="CA19" s="105"/>
      <c r="CB19" s="105"/>
      <c r="CC19" s="105"/>
      <c r="CD19" s="105"/>
      <c r="CE19" s="105"/>
      <c r="CF19" s="105"/>
      <c r="CG19" s="105">
        <v>118.1</v>
      </c>
      <c r="CH19" s="105">
        <v>52.4</v>
      </c>
      <c r="CI19" s="105">
        <v>51.4</v>
      </c>
      <c r="CJ19" s="105"/>
      <c r="CK19" s="106"/>
      <c r="CL19" s="104"/>
      <c r="CM19" s="105">
        <v>191.2</v>
      </c>
      <c r="CN19" s="105">
        <v>180.6</v>
      </c>
      <c r="CO19" s="106">
        <v>180.5</v>
      </c>
      <c r="CP19" s="104">
        <v>181.3</v>
      </c>
      <c r="CQ19" s="106">
        <v>181</v>
      </c>
      <c r="CR19" s="104"/>
      <c r="CS19" s="106"/>
      <c r="CT19" s="104"/>
      <c r="CU19" s="105"/>
      <c r="CV19" s="107"/>
      <c r="CW19" s="104"/>
      <c r="CX19" s="105"/>
      <c r="CY19" s="105"/>
      <c r="CZ19" s="106"/>
      <c r="DA19" s="104"/>
      <c r="DB19" s="105"/>
      <c r="DC19" s="105"/>
      <c r="DD19" s="105"/>
      <c r="DE19" s="105"/>
      <c r="DF19" s="105"/>
      <c r="DG19" s="105"/>
      <c r="DH19" s="105"/>
      <c r="DI19" s="105"/>
      <c r="DJ19" s="105"/>
      <c r="DK19" s="105"/>
      <c r="DL19" s="105"/>
      <c r="DM19" s="105"/>
      <c r="DN19" s="106"/>
      <c r="DO19" s="108"/>
      <c r="DP19" s="109"/>
      <c r="DQ19" s="109"/>
      <c r="DR19" s="110"/>
      <c r="DS19" s="104"/>
      <c r="DT19" s="105"/>
      <c r="DU19" s="105"/>
      <c r="DV19" s="106"/>
      <c r="DW19" s="103"/>
      <c r="DX19" s="104"/>
      <c r="DY19" s="105"/>
      <c r="DZ19" s="105"/>
      <c r="EA19" s="105"/>
      <c r="EB19" s="105"/>
      <c r="EC19" s="107"/>
      <c r="ED19" s="1"/>
      <c r="EE19" s="103"/>
      <c r="EF19" s="103"/>
      <c r="EG19" s="103"/>
      <c r="EH19" s="103"/>
      <c r="EI19" s="103"/>
      <c r="EJ19" s="103"/>
      <c r="EK19" s="103"/>
      <c r="EL19" s="104"/>
      <c r="EM19" s="106"/>
      <c r="EN19" s="104"/>
      <c r="EO19" s="106"/>
      <c r="EP19" s="103"/>
      <c r="EQ19" s="103"/>
      <c r="ER19" s="103"/>
      <c r="ES19" s="103"/>
      <c r="ET19" s="103"/>
      <c r="EU19" s="103"/>
      <c r="EV19" s="103"/>
      <c r="EW19" s="103"/>
      <c r="EX19" s="103"/>
      <c r="EY19" s="103"/>
      <c r="EZ19" s="103"/>
      <c r="FA19" s="103"/>
      <c r="FB19" s="103"/>
      <c r="FC19" s="103"/>
      <c r="FD19" s="103"/>
      <c r="FE19" s="103"/>
      <c r="FF19" s="103"/>
      <c r="FG19" s="103"/>
      <c r="FH19" s="103"/>
      <c r="FI19" s="103"/>
      <c r="FJ19" s="103"/>
      <c r="FK19" s="103"/>
      <c r="FL19" s="103"/>
      <c r="FM19" s="103"/>
      <c r="FN19" s="104"/>
      <c r="FO19" s="105"/>
      <c r="FP19" s="105"/>
      <c r="FQ19" s="106"/>
      <c r="FR19" s="104"/>
      <c r="FS19" s="106"/>
      <c r="FT19" s="104"/>
      <c r="FU19" s="105"/>
      <c r="FV19" s="105"/>
      <c r="FW19" s="105"/>
      <c r="FX19" s="105"/>
      <c r="FY19" s="106"/>
      <c r="FZ19" s="104"/>
      <c r="GA19" s="106"/>
      <c r="GB19" s="104"/>
      <c r="GC19" s="105"/>
      <c r="GD19" s="105"/>
      <c r="GE19" s="106"/>
      <c r="GF19" s="103"/>
      <c r="GG19" s="103"/>
      <c r="GH19" s="103"/>
      <c r="GI19" s="104"/>
      <c r="GJ19" s="105"/>
      <c r="GK19" s="105"/>
      <c r="GL19" s="105"/>
      <c r="GM19" s="106"/>
      <c r="GN19" s="104"/>
      <c r="GO19" s="105"/>
      <c r="GP19" s="105"/>
      <c r="GQ19" s="106"/>
      <c r="GR19" s="103"/>
      <c r="GS19" s="104"/>
      <c r="GT19" s="105"/>
      <c r="GU19" s="106"/>
      <c r="GV19" s="106"/>
      <c r="GW19" s="103"/>
      <c r="GX19" s="104"/>
      <c r="GY19" s="106"/>
      <c r="GZ19" s="103"/>
      <c r="HA19" s="103"/>
      <c r="HB19" s="103"/>
      <c r="HC19" s="103"/>
      <c r="HD19" s="103"/>
      <c r="HE19" s="106"/>
      <c r="HF19" s="103"/>
      <c r="HG19" s="103"/>
      <c r="HH19" s="103"/>
      <c r="HI19" s="103"/>
      <c r="HJ19" s="103"/>
      <c r="HK19" s="103"/>
      <c r="HL19" s="104"/>
      <c r="HM19" s="106"/>
      <c r="HN19" s="106"/>
      <c r="HO19" s="103"/>
      <c r="HP19" s="206"/>
      <c r="HQ19" s="103">
        <v>2956.9789999999998</v>
      </c>
      <c r="HR19" s="106">
        <v>2919.6460000000002</v>
      </c>
      <c r="HS19" s="106">
        <v>172.4</v>
      </c>
    </row>
    <row r="20" spans="1:227" x14ac:dyDescent="0.25">
      <c r="A20" s="1"/>
      <c r="B20" s="203">
        <v>0.29166666666666669</v>
      </c>
      <c r="C20" s="103"/>
      <c r="D20" s="104"/>
      <c r="E20" s="105"/>
      <c r="F20" s="105">
        <v>8.8000000000000007</v>
      </c>
      <c r="G20" s="106">
        <v>8.5</v>
      </c>
      <c r="H20" s="104"/>
      <c r="I20" s="106"/>
      <c r="J20" s="104"/>
      <c r="K20" s="106"/>
      <c r="L20" s="104"/>
      <c r="M20" s="105"/>
      <c r="N20" s="105"/>
      <c r="O20" s="105"/>
      <c r="P20" s="105"/>
      <c r="Q20" s="105"/>
      <c r="R20" s="105"/>
      <c r="S20" s="106"/>
      <c r="T20" s="104">
        <v>18.100000000000001</v>
      </c>
      <c r="U20" s="105">
        <v>19.2</v>
      </c>
      <c r="V20" s="106"/>
      <c r="W20" s="103">
        <v>1.1000000000000001</v>
      </c>
      <c r="X20" s="104"/>
      <c r="Y20" s="105"/>
      <c r="Z20" s="106"/>
      <c r="AA20" s="104">
        <v>23.1</v>
      </c>
      <c r="AB20" s="105"/>
      <c r="AC20" s="105"/>
      <c r="AD20" s="105"/>
      <c r="AE20" s="105"/>
      <c r="AF20" s="106">
        <v>11.4</v>
      </c>
      <c r="AG20" s="103">
        <v>15.9</v>
      </c>
      <c r="AH20" s="103">
        <v>10.199999999999999</v>
      </c>
      <c r="AI20" s="103"/>
      <c r="AJ20" s="104"/>
      <c r="AK20" s="106">
        <v>175.9</v>
      </c>
      <c r="AL20" s="104">
        <v>213.7</v>
      </c>
      <c r="AM20" s="106">
        <v>7.8</v>
      </c>
      <c r="AN20" s="103"/>
      <c r="AO20" s="104"/>
      <c r="AP20" s="106"/>
      <c r="AQ20" s="103"/>
      <c r="AR20" s="103"/>
      <c r="AS20" s="103"/>
      <c r="AT20" s="104"/>
      <c r="AU20" s="105"/>
      <c r="AV20" s="106"/>
      <c r="AW20" s="104"/>
      <c r="AX20" s="105"/>
      <c r="AY20" s="105"/>
      <c r="AZ20" s="105"/>
      <c r="BA20" s="105"/>
      <c r="BB20" s="106"/>
      <c r="BC20" s="104"/>
      <c r="BD20" s="106"/>
      <c r="BE20" s="103"/>
      <c r="BF20" s="104"/>
      <c r="BG20" s="105"/>
      <c r="BH20" s="106"/>
      <c r="BI20" s="104">
        <v>184.9</v>
      </c>
      <c r="BJ20" s="105"/>
      <c r="BK20" s="105"/>
      <c r="BL20" s="105">
        <v>165.5</v>
      </c>
      <c r="BM20" s="105">
        <v>165.6</v>
      </c>
      <c r="BN20" s="105"/>
      <c r="BO20" s="105"/>
      <c r="BP20" s="105"/>
      <c r="BQ20" s="105"/>
      <c r="BR20" s="105"/>
      <c r="BS20" s="105"/>
      <c r="BT20" s="105">
        <v>110.5</v>
      </c>
      <c r="BU20" s="105">
        <v>206.5</v>
      </c>
      <c r="BV20" s="106">
        <v>206.1</v>
      </c>
      <c r="BW20" s="104">
        <v>206</v>
      </c>
      <c r="BX20" s="106"/>
      <c r="BY20" s="103">
        <v>17.399999999999999</v>
      </c>
      <c r="BZ20" s="104">
        <v>44.1</v>
      </c>
      <c r="CA20" s="105"/>
      <c r="CB20" s="105"/>
      <c r="CC20" s="105"/>
      <c r="CD20" s="105"/>
      <c r="CE20" s="105"/>
      <c r="CF20" s="105"/>
      <c r="CG20" s="105">
        <v>118.1</v>
      </c>
      <c r="CH20" s="105">
        <v>52.4</v>
      </c>
      <c r="CI20" s="105">
        <v>51.4</v>
      </c>
      <c r="CJ20" s="105"/>
      <c r="CK20" s="106"/>
      <c r="CL20" s="104"/>
      <c r="CM20" s="105">
        <v>191.2</v>
      </c>
      <c r="CN20" s="105">
        <v>180.6</v>
      </c>
      <c r="CO20" s="106">
        <v>180.5</v>
      </c>
      <c r="CP20" s="104">
        <v>181.3</v>
      </c>
      <c r="CQ20" s="106">
        <v>181</v>
      </c>
      <c r="CR20" s="104"/>
      <c r="CS20" s="106"/>
      <c r="CT20" s="104"/>
      <c r="CU20" s="105"/>
      <c r="CV20" s="107"/>
      <c r="CW20" s="104"/>
      <c r="CX20" s="105"/>
      <c r="CY20" s="105"/>
      <c r="CZ20" s="106"/>
      <c r="DA20" s="104"/>
      <c r="DB20" s="105"/>
      <c r="DC20" s="105"/>
      <c r="DD20" s="105"/>
      <c r="DE20" s="105"/>
      <c r="DF20" s="105"/>
      <c r="DG20" s="105"/>
      <c r="DH20" s="105"/>
      <c r="DI20" s="105"/>
      <c r="DJ20" s="105"/>
      <c r="DK20" s="105"/>
      <c r="DL20" s="105"/>
      <c r="DM20" s="105"/>
      <c r="DN20" s="106"/>
      <c r="DO20" s="108"/>
      <c r="DP20" s="109"/>
      <c r="DQ20" s="109"/>
      <c r="DR20" s="110"/>
      <c r="DS20" s="104"/>
      <c r="DT20" s="105"/>
      <c r="DU20" s="105"/>
      <c r="DV20" s="106"/>
      <c r="DW20" s="103"/>
      <c r="DX20" s="104"/>
      <c r="DY20" s="105"/>
      <c r="DZ20" s="105"/>
      <c r="EA20" s="105"/>
      <c r="EB20" s="105"/>
      <c r="EC20" s="107"/>
      <c r="ED20" s="1"/>
      <c r="EE20" s="103"/>
      <c r="EF20" s="103"/>
      <c r="EG20" s="103"/>
      <c r="EH20" s="103"/>
      <c r="EI20" s="103"/>
      <c r="EJ20" s="103"/>
      <c r="EK20" s="103"/>
      <c r="EL20" s="104"/>
      <c r="EM20" s="106"/>
      <c r="EN20" s="104"/>
      <c r="EO20" s="106"/>
      <c r="EP20" s="103"/>
      <c r="EQ20" s="103"/>
      <c r="ER20" s="103"/>
      <c r="ES20" s="103"/>
      <c r="ET20" s="103"/>
      <c r="EU20" s="103"/>
      <c r="EV20" s="103"/>
      <c r="EW20" s="103"/>
      <c r="EX20" s="103"/>
      <c r="EY20" s="103"/>
      <c r="EZ20" s="103"/>
      <c r="FA20" s="103"/>
      <c r="FB20" s="103"/>
      <c r="FC20" s="103"/>
      <c r="FD20" s="103"/>
      <c r="FE20" s="103"/>
      <c r="FF20" s="103"/>
      <c r="FG20" s="103"/>
      <c r="FH20" s="103"/>
      <c r="FI20" s="103"/>
      <c r="FJ20" s="103"/>
      <c r="FK20" s="103"/>
      <c r="FL20" s="103"/>
      <c r="FM20" s="103"/>
      <c r="FN20" s="104"/>
      <c r="FO20" s="105"/>
      <c r="FP20" s="105"/>
      <c r="FQ20" s="106"/>
      <c r="FR20" s="104"/>
      <c r="FS20" s="106"/>
      <c r="FT20" s="104"/>
      <c r="FU20" s="105"/>
      <c r="FV20" s="105"/>
      <c r="FW20" s="105"/>
      <c r="FX20" s="105"/>
      <c r="FY20" s="106"/>
      <c r="FZ20" s="104"/>
      <c r="GA20" s="106"/>
      <c r="GB20" s="104"/>
      <c r="GC20" s="105"/>
      <c r="GD20" s="105"/>
      <c r="GE20" s="106"/>
      <c r="GF20" s="103"/>
      <c r="GG20" s="103"/>
      <c r="GH20" s="103"/>
      <c r="GI20" s="104"/>
      <c r="GJ20" s="105"/>
      <c r="GK20" s="105"/>
      <c r="GL20" s="105"/>
      <c r="GM20" s="106"/>
      <c r="GN20" s="104"/>
      <c r="GO20" s="105"/>
      <c r="GP20" s="105"/>
      <c r="GQ20" s="106"/>
      <c r="GR20" s="103"/>
      <c r="GS20" s="104"/>
      <c r="GT20" s="105"/>
      <c r="GU20" s="106"/>
      <c r="GV20" s="106"/>
      <c r="GW20" s="103"/>
      <c r="GX20" s="104"/>
      <c r="GY20" s="106"/>
      <c r="GZ20" s="103"/>
      <c r="HA20" s="103"/>
      <c r="HB20" s="103"/>
      <c r="HC20" s="103"/>
      <c r="HD20" s="103"/>
      <c r="HE20" s="106"/>
      <c r="HF20" s="103"/>
      <c r="HG20" s="103"/>
      <c r="HH20" s="103"/>
      <c r="HI20" s="103"/>
      <c r="HJ20" s="103"/>
      <c r="HK20" s="103"/>
      <c r="HL20" s="104"/>
      <c r="HM20" s="106"/>
      <c r="HN20" s="106"/>
      <c r="HO20" s="103"/>
      <c r="HP20" s="206"/>
      <c r="HQ20" s="103">
        <v>2956.9789999999998</v>
      </c>
      <c r="HR20" s="106">
        <v>2919.6460000000002</v>
      </c>
      <c r="HS20" s="106">
        <v>172.4</v>
      </c>
    </row>
    <row r="21" spans="1:227" x14ac:dyDescent="0.25">
      <c r="A21" s="1"/>
      <c r="B21" s="203">
        <v>0.3125</v>
      </c>
      <c r="C21" s="103"/>
      <c r="D21" s="104"/>
      <c r="E21" s="105"/>
      <c r="F21" s="105">
        <v>8.8000000000000007</v>
      </c>
      <c r="G21" s="106">
        <v>8.5</v>
      </c>
      <c r="H21" s="104"/>
      <c r="I21" s="106"/>
      <c r="J21" s="104"/>
      <c r="K21" s="106"/>
      <c r="L21" s="104"/>
      <c r="M21" s="105"/>
      <c r="N21" s="105"/>
      <c r="O21" s="105"/>
      <c r="P21" s="105"/>
      <c r="Q21" s="105"/>
      <c r="R21" s="105"/>
      <c r="S21" s="106"/>
      <c r="T21" s="104">
        <v>18.100000000000001</v>
      </c>
      <c r="U21" s="105">
        <v>19.2</v>
      </c>
      <c r="V21" s="106"/>
      <c r="W21" s="103">
        <v>1.1000000000000001</v>
      </c>
      <c r="X21" s="104"/>
      <c r="Y21" s="105"/>
      <c r="Z21" s="106"/>
      <c r="AA21" s="104"/>
      <c r="AB21" s="105"/>
      <c r="AC21" s="105"/>
      <c r="AD21" s="105"/>
      <c r="AE21" s="105"/>
      <c r="AF21" s="106">
        <v>11.4</v>
      </c>
      <c r="AG21" s="103">
        <v>15.9</v>
      </c>
      <c r="AH21" s="103">
        <v>10.199999999999999</v>
      </c>
      <c r="AI21" s="103"/>
      <c r="AJ21" s="104"/>
      <c r="AK21" s="106">
        <v>175.9</v>
      </c>
      <c r="AL21" s="104">
        <v>213.7</v>
      </c>
      <c r="AM21" s="106">
        <v>7.8</v>
      </c>
      <c r="AN21" s="103"/>
      <c r="AO21" s="104"/>
      <c r="AP21" s="106"/>
      <c r="AQ21" s="103"/>
      <c r="AR21" s="103"/>
      <c r="AS21" s="103"/>
      <c r="AT21" s="104"/>
      <c r="AU21" s="105"/>
      <c r="AV21" s="106"/>
      <c r="AW21" s="104"/>
      <c r="AX21" s="105"/>
      <c r="AY21" s="105"/>
      <c r="AZ21" s="105"/>
      <c r="BA21" s="105"/>
      <c r="BB21" s="106"/>
      <c r="BC21" s="104"/>
      <c r="BD21" s="106"/>
      <c r="BE21" s="103"/>
      <c r="BF21" s="104"/>
      <c r="BG21" s="105"/>
      <c r="BH21" s="106"/>
      <c r="BI21" s="104">
        <v>184.9</v>
      </c>
      <c r="BJ21" s="105"/>
      <c r="BK21" s="105"/>
      <c r="BL21" s="105">
        <v>165.5</v>
      </c>
      <c r="BM21" s="105">
        <v>165.6</v>
      </c>
      <c r="BN21" s="105"/>
      <c r="BO21" s="105"/>
      <c r="BP21" s="105"/>
      <c r="BQ21" s="105"/>
      <c r="BR21" s="105"/>
      <c r="BS21" s="105"/>
      <c r="BT21" s="105">
        <v>110.5</v>
      </c>
      <c r="BU21" s="105">
        <v>206.5</v>
      </c>
      <c r="BV21" s="106">
        <v>206.1</v>
      </c>
      <c r="BW21" s="104">
        <v>206</v>
      </c>
      <c r="BX21" s="106"/>
      <c r="BY21" s="103">
        <v>17.399999999999999</v>
      </c>
      <c r="BZ21" s="104">
        <v>44.1</v>
      </c>
      <c r="CA21" s="105"/>
      <c r="CB21" s="105"/>
      <c r="CC21" s="105"/>
      <c r="CD21" s="105"/>
      <c r="CE21" s="105"/>
      <c r="CF21" s="105"/>
      <c r="CG21" s="105">
        <v>118.1</v>
      </c>
      <c r="CH21" s="105">
        <v>52.4</v>
      </c>
      <c r="CI21" s="105">
        <v>51.4</v>
      </c>
      <c r="CJ21" s="105"/>
      <c r="CK21" s="106"/>
      <c r="CL21" s="104"/>
      <c r="CM21" s="105">
        <v>191.2</v>
      </c>
      <c r="CN21" s="105">
        <v>180.6</v>
      </c>
      <c r="CO21" s="106">
        <v>180.5</v>
      </c>
      <c r="CP21" s="104">
        <v>181.3</v>
      </c>
      <c r="CQ21" s="106">
        <v>181</v>
      </c>
      <c r="CR21" s="104"/>
      <c r="CS21" s="106"/>
      <c r="CT21" s="104"/>
      <c r="CU21" s="105"/>
      <c r="CV21" s="107"/>
      <c r="CW21" s="104"/>
      <c r="CX21" s="105"/>
      <c r="CY21" s="105"/>
      <c r="CZ21" s="106"/>
      <c r="DA21" s="104"/>
      <c r="DB21" s="105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5"/>
      <c r="DN21" s="106"/>
      <c r="DO21" s="108"/>
      <c r="DP21" s="109"/>
      <c r="DQ21" s="109"/>
      <c r="DR21" s="110"/>
      <c r="DS21" s="104"/>
      <c r="DT21" s="105"/>
      <c r="DU21" s="105"/>
      <c r="DV21" s="106"/>
      <c r="DW21" s="103"/>
      <c r="DX21" s="104"/>
      <c r="DY21" s="105"/>
      <c r="DZ21" s="105"/>
      <c r="EA21" s="105"/>
      <c r="EB21" s="105"/>
      <c r="EC21" s="107"/>
      <c r="ED21" s="1"/>
      <c r="EE21" s="103"/>
      <c r="EF21" s="103"/>
      <c r="EG21" s="103"/>
      <c r="EH21" s="103"/>
      <c r="EI21" s="103"/>
      <c r="EJ21" s="103"/>
      <c r="EK21" s="103"/>
      <c r="EL21" s="104"/>
      <c r="EM21" s="106"/>
      <c r="EN21" s="104"/>
      <c r="EO21" s="106"/>
      <c r="EP21" s="103"/>
      <c r="EQ21" s="103"/>
      <c r="ER21" s="103"/>
      <c r="ES21" s="103"/>
      <c r="ET21" s="103"/>
      <c r="EU21" s="103"/>
      <c r="EV21" s="103"/>
      <c r="EW21" s="103"/>
      <c r="EX21" s="103"/>
      <c r="EY21" s="103"/>
      <c r="EZ21" s="103"/>
      <c r="FA21" s="103"/>
      <c r="FB21" s="103"/>
      <c r="FC21" s="103"/>
      <c r="FD21" s="103"/>
      <c r="FE21" s="103"/>
      <c r="FF21" s="103"/>
      <c r="FG21" s="103"/>
      <c r="FH21" s="103"/>
      <c r="FI21" s="103"/>
      <c r="FJ21" s="103"/>
      <c r="FK21" s="103"/>
      <c r="FL21" s="103"/>
      <c r="FM21" s="103"/>
      <c r="FN21" s="104"/>
      <c r="FO21" s="105"/>
      <c r="FP21" s="105"/>
      <c r="FQ21" s="106"/>
      <c r="FR21" s="104"/>
      <c r="FS21" s="106"/>
      <c r="FT21" s="104"/>
      <c r="FU21" s="105"/>
      <c r="FV21" s="105"/>
      <c r="FW21" s="105"/>
      <c r="FX21" s="105"/>
      <c r="FY21" s="106"/>
      <c r="FZ21" s="104"/>
      <c r="GA21" s="106"/>
      <c r="GB21" s="104"/>
      <c r="GC21" s="105"/>
      <c r="GD21" s="105"/>
      <c r="GE21" s="106"/>
      <c r="GF21" s="103"/>
      <c r="GG21" s="103"/>
      <c r="GH21" s="103"/>
      <c r="GI21" s="104"/>
      <c r="GJ21" s="105"/>
      <c r="GK21" s="105"/>
      <c r="GL21" s="105"/>
      <c r="GM21" s="106"/>
      <c r="GN21" s="104"/>
      <c r="GO21" s="105"/>
      <c r="GP21" s="105"/>
      <c r="GQ21" s="106"/>
      <c r="GR21" s="103"/>
      <c r="GS21" s="104"/>
      <c r="GT21" s="105"/>
      <c r="GU21" s="106"/>
      <c r="GV21" s="106"/>
      <c r="GW21" s="103"/>
      <c r="GX21" s="104"/>
      <c r="GY21" s="106"/>
      <c r="GZ21" s="103"/>
      <c r="HA21" s="103"/>
      <c r="HB21" s="103"/>
      <c r="HC21" s="103"/>
      <c r="HD21" s="103"/>
      <c r="HE21" s="106"/>
      <c r="HF21" s="103"/>
      <c r="HG21" s="103"/>
      <c r="HH21" s="103"/>
      <c r="HI21" s="103"/>
      <c r="HJ21" s="103"/>
      <c r="HK21" s="103"/>
      <c r="HL21" s="104"/>
      <c r="HM21" s="106"/>
      <c r="HN21" s="106"/>
      <c r="HO21" s="103"/>
      <c r="HP21" s="206"/>
      <c r="HQ21" s="103">
        <v>2933.9180000000001</v>
      </c>
      <c r="HR21" s="106">
        <v>2896.585</v>
      </c>
      <c r="HS21" s="106">
        <v>195.5</v>
      </c>
    </row>
    <row r="22" spans="1:227" x14ac:dyDescent="0.25">
      <c r="A22" s="1"/>
      <c r="B22" s="203">
        <v>0.33333333333333331</v>
      </c>
      <c r="C22" s="103"/>
      <c r="D22" s="104"/>
      <c r="E22" s="105"/>
      <c r="F22" s="105">
        <v>8.8000000000000007</v>
      </c>
      <c r="G22" s="106">
        <v>8.5</v>
      </c>
      <c r="H22" s="104"/>
      <c r="I22" s="106"/>
      <c r="J22" s="104"/>
      <c r="K22" s="106"/>
      <c r="L22" s="104"/>
      <c r="M22" s="105"/>
      <c r="N22" s="105"/>
      <c r="O22" s="105"/>
      <c r="P22" s="105"/>
      <c r="Q22" s="105"/>
      <c r="R22" s="105"/>
      <c r="S22" s="106"/>
      <c r="T22" s="104">
        <v>18.100000000000001</v>
      </c>
      <c r="U22" s="105">
        <v>19.2</v>
      </c>
      <c r="V22" s="106"/>
      <c r="W22" s="103">
        <v>1.1000000000000001</v>
      </c>
      <c r="X22" s="104"/>
      <c r="Y22" s="105"/>
      <c r="Z22" s="106"/>
      <c r="AA22" s="104"/>
      <c r="AB22" s="105"/>
      <c r="AC22" s="105"/>
      <c r="AD22" s="105"/>
      <c r="AE22" s="105"/>
      <c r="AF22" s="106">
        <v>11.4</v>
      </c>
      <c r="AG22" s="103">
        <v>15.9</v>
      </c>
      <c r="AH22" s="103">
        <v>10.199999999999999</v>
      </c>
      <c r="AI22" s="103"/>
      <c r="AJ22" s="104"/>
      <c r="AK22" s="106">
        <v>175.9</v>
      </c>
      <c r="AL22" s="104">
        <v>213.7</v>
      </c>
      <c r="AM22" s="106">
        <v>7.8</v>
      </c>
      <c r="AN22" s="103"/>
      <c r="AO22" s="104"/>
      <c r="AP22" s="106"/>
      <c r="AQ22" s="103"/>
      <c r="AR22" s="103"/>
      <c r="AS22" s="103"/>
      <c r="AT22" s="104"/>
      <c r="AU22" s="105"/>
      <c r="AV22" s="106"/>
      <c r="AW22" s="104"/>
      <c r="AX22" s="105"/>
      <c r="AY22" s="105"/>
      <c r="AZ22" s="105"/>
      <c r="BA22" s="105"/>
      <c r="BB22" s="106"/>
      <c r="BC22" s="104"/>
      <c r="BD22" s="106"/>
      <c r="BE22" s="103"/>
      <c r="BF22" s="104"/>
      <c r="BG22" s="105"/>
      <c r="BH22" s="106"/>
      <c r="BI22" s="104">
        <v>184.9</v>
      </c>
      <c r="BJ22" s="105"/>
      <c r="BK22" s="105"/>
      <c r="BL22" s="105">
        <v>165.5</v>
      </c>
      <c r="BM22" s="105">
        <v>165.6</v>
      </c>
      <c r="BN22" s="105"/>
      <c r="BO22" s="105"/>
      <c r="BP22" s="105"/>
      <c r="BQ22" s="105"/>
      <c r="BR22" s="105"/>
      <c r="BS22" s="105"/>
      <c r="BT22" s="105">
        <v>110.5</v>
      </c>
      <c r="BU22" s="105">
        <v>206.5</v>
      </c>
      <c r="BV22" s="106">
        <v>206.1</v>
      </c>
      <c r="BW22" s="104">
        <v>206</v>
      </c>
      <c r="BX22" s="106"/>
      <c r="BY22" s="103">
        <v>17.399999999999999</v>
      </c>
      <c r="BZ22" s="104">
        <v>44.1</v>
      </c>
      <c r="CA22" s="105"/>
      <c r="CB22" s="105"/>
      <c r="CC22" s="105"/>
      <c r="CD22" s="105"/>
      <c r="CE22" s="105"/>
      <c r="CF22" s="105"/>
      <c r="CG22" s="105">
        <v>118.1</v>
      </c>
      <c r="CH22" s="105">
        <v>52.4</v>
      </c>
      <c r="CI22" s="105">
        <v>51.4</v>
      </c>
      <c r="CJ22" s="105"/>
      <c r="CK22" s="106"/>
      <c r="CL22" s="104"/>
      <c r="CM22" s="105">
        <v>191.2</v>
      </c>
      <c r="CN22" s="105">
        <v>180.6</v>
      </c>
      <c r="CO22" s="106">
        <v>180.5</v>
      </c>
      <c r="CP22" s="104">
        <v>181.3</v>
      </c>
      <c r="CQ22" s="106">
        <v>181</v>
      </c>
      <c r="CR22" s="104"/>
      <c r="CS22" s="106"/>
      <c r="CT22" s="104"/>
      <c r="CU22" s="105"/>
      <c r="CV22" s="107"/>
      <c r="CW22" s="104"/>
      <c r="CX22" s="105"/>
      <c r="CY22" s="105"/>
      <c r="CZ22" s="106"/>
      <c r="DA22" s="104"/>
      <c r="DB22" s="105"/>
      <c r="DC22" s="105"/>
      <c r="DD22" s="105"/>
      <c r="DE22" s="105"/>
      <c r="DF22" s="105"/>
      <c r="DG22" s="105"/>
      <c r="DH22" s="105"/>
      <c r="DI22" s="105"/>
      <c r="DJ22" s="105"/>
      <c r="DK22" s="105"/>
      <c r="DL22" s="105"/>
      <c r="DM22" s="105"/>
      <c r="DN22" s="106"/>
      <c r="DO22" s="108"/>
      <c r="DP22" s="109"/>
      <c r="DQ22" s="109"/>
      <c r="DR22" s="110"/>
      <c r="DS22" s="104"/>
      <c r="DT22" s="105"/>
      <c r="DU22" s="105"/>
      <c r="DV22" s="106"/>
      <c r="DW22" s="103"/>
      <c r="DX22" s="104"/>
      <c r="DY22" s="105"/>
      <c r="DZ22" s="105"/>
      <c r="EA22" s="105"/>
      <c r="EB22" s="105"/>
      <c r="EC22" s="107"/>
      <c r="ED22" s="1"/>
      <c r="EE22" s="103"/>
      <c r="EF22" s="103"/>
      <c r="EG22" s="103"/>
      <c r="EH22" s="103"/>
      <c r="EI22" s="103"/>
      <c r="EJ22" s="103"/>
      <c r="EK22" s="103"/>
      <c r="EL22" s="104"/>
      <c r="EM22" s="106"/>
      <c r="EN22" s="104"/>
      <c r="EO22" s="106"/>
      <c r="EP22" s="103"/>
      <c r="EQ22" s="103"/>
      <c r="ER22" s="103"/>
      <c r="ES22" s="103"/>
      <c r="ET22" s="103"/>
      <c r="EU22" s="103"/>
      <c r="EV22" s="103"/>
      <c r="EW22" s="103"/>
      <c r="EX22" s="103"/>
      <c r="EY22" s="103"/>
      <c r="EZ22" s="103"/>
      <c r="FA22" s="103"/>
      <c r="FB22" s="103"/>
      <c r="FC22" s="103"/>
      <c r="FD22" s="103"/>
      <c r="FE22" s="103"/>
      <c r="FF22" s="103"/>
      <c r="FG22" s="103"/>
      <c r="FH22" s="103"/>
      <c r="FI22" s="103"/>
      <c r="FJ22" s="103"/>
      <c r="FK22" s="103"/>
      <c r="FL22" s="103"/>
      <c r="FM22" s="103"/>
      <c r="FN22" s="104"/>
      <c r="FO22" s="105"/>
      <c r="FP22" s="105"/>
      <c r="FQ22" s="106"/>
      <c r="FR22" s="104"/>
      <c r="FS22" s="106"/>
      <c r="FT22" s="104"/>
      <c r="FU22" s="105"/>
      <c r="FV22" s="105"/>
      <c r="FW22" s="105"/>
      <c r="FX22" s="105"/>
      <c r="FY22" s="106"/>
      <c r="FZ22" s="104"/>
      <c r="GA22" s="106"/>
      <c r="GB22" s="104"/>
      <c r="GC22" s="105"/>
      <c r="GD22" s="105"/>
      <c r="GE22" s="106"/>
      <c r="GF22" s="103"/>
      <c r="GG22" s="103"/>
      <c r="GH22" s="103"/>
      <c r="GI22" s="104"/>
      <c r="GJ22" s="105"/>
      <c r="GK22" s="105"/>
      <c r="GL22" s="105"/>
      <c r="GM22" s="106"/>
      <c r="GN22" s="104"/>
      <c r="GO22" s="105"/>
      <c r="GP22" s="105"/>
      <c r="GQ22" s="106"/>
      <c r="GR22" s="103"/>
      <c r="GS22" s="104"/>
      <c r="GT22" s="105"/>
      <c r="GU22" s="106"/>
      <c r="GV22" s="106"/>
      <c r="GW22" s="103"/>
      <c r="GX22" s="104"/>
      <c r="GY22" s="106"/>
      <c r="GZ22" s="103"/>
      <c r="HA22" s="103"/>
      <c r="HB22" s="103"/>
      <c r="HC22" s="103"/>
      <c r="HD22" s="103"/>
      <c r="HE22" s="106"/>
      <c r="HF22" s="103"/>
      <c r="HG22" s="103"/>
      <c r="HH22" s="103"/>
      <c r="HI22" s="103"/>
      <c r="HJ22" s="103"/>
      <c r="HK22" s="103"/>
      <c r="HL22" s="104"/>
      <c r="HM22" s="106"/>
      <c r="HN22" s="106"/>
      <c r="HO22" s="103"/>
      <c r="HP22" s="206"/>
      <c r="HQ22" s="103">
        <v>2933.9180000000001</v>
      </c>
      <c r="HR22" s="106">
        <v>2896.585</v>
      </c>
      <c r="HS22" s="106">
        <v>195.5</v>
      </c>
    </row>
    <row r="23" spans="1:227" x14ac:dyDescent="0.25">
      <c r="A23" s="1"/>
      <c r="B23" s="203">
        <v>0.35416666666666669</v>
      </c>
      <c r="C23" s="103"/>
      <c r="D23" s="104"/>
      <c r="E23" s="105"/>
      <c r="F23" s="105">
        <v>8.8000000000000007</v>
      </c>
      <c r="G23" s="106">
        <v>8.5</v>
      </c>
      <c r="H23" s="104"/>
      <c r="I23" s="106"/>
      <c r="J23" s="104"/>
      <c r="K23" s="106"/>
      <c r="L23" s="104"/>
      <c r="M23" s="105"/>
      <c r="N23" s="105"/>
      <c r="O23" s="105"/>
      <c r="P23" s="105"/>
      <c r="Q23" s="105"/>
      <c r="R23" s="105"/>
      <c r="S23" s="106"/>
      <c r="T23" s="104">
        <v>18.100000000000001</v>
      </c>
      <c r="U23" s="105">
        <v>19.2</v>
      </c>
      <c r="V23" s="106"/>
      <c r="W23" s="103">
        <v>1.1000000000000001</v>
      </c>
      <c r="X23" s="104"/>
      <c r="Y23" s="105"/>
      <c r="Z23" s="106"/>
      <c r="AA23" s="104"/>
      <c r="AB23" s="105"/>
      <c r="AC23" s="105"/>
      <c r="AD23" s="105"/>
      <c r="AE23" s="105"/>
      <c r="AF23" s="106">
        <v>11.4</v>
      </c>
      <c r="AG23" s="103">
        <v>15.9</v>
      </c>
      <c r="AH23" s="103">
        <v>10.199999999999999</v>
      </c>
      <c r="AI23" s="103"/>
      <c r="AJ23" s="104"/>
      <c r="AK23" s="106">
        <v>175.9</v>
      </c>
      <c r="AL23" s="104">
        <v>213.7</v>
      </c>
      <c r="AM23" s="106">
        <v>7.8</v>
      </c>
      <c r="AN23" s="103"/>
      <c r="AO23" s="104"/>
      <c r="AP23" s="106"/>
      <c r="AQ23" s="103"/>
      <c r="AR23" s="103"/>
      <c r="AS23" s="103"/>
      <c r="AT23" s="104"/>
      <c r="AU23" s="105"/>
      <c r="AV23" s="106"/>
      <c r="AW23" s="104"/>
      <c r="AX23" s="105"/>
      <c r="AY23" s="105"/>
      <c r="AZ23" s="105"/>
      <c r="BA23" s="105"/>
      <c r="BB23" s="106"/>
      <c r="BC23" s="104"/>
      <c r="BD23" s="106"/>
      <c r="BE23" s="103"/>
      <c r="BF23" s="104"/>
      <c r="BG23" s="105"/>
      <c r="BH23" s="106"/>
      <c r="BI23" s="104">
        <v>184.9</v>
      </c>
      <c r="BJ23" s="105"/>
      <c r="BK23" s="105"/>
      <c r="BL23" s="105">
        <v>165.5</v>
      </c>
      <c r="BM23" s="105">
        <v>165.6</v>
      </c>
      <c r="BN23" s="105"/>
      <c r="BO23" s="105"/>
      <c r="BP23" s="105"/>
      <c r="BQ23" s="105"/>
      <c r="BR23" s="105"/>
      <c r="BS23" s="105"/>
      <c r="BT23" s="105">
        <v>110.5</v>
      </c>
      <c r="BU23" s="105">
        <v>206.5</v>
      </c>
      <c r="BV23" s="106">
        <v>206.1</v>
      </c>
      <c r="BW23" s="104">
        <v>206</v>
      </c>
      <c r="BX23" s="106"/>
      <c r="BY23" s="103">
        <v>17.399999999999999</v>
      </c>
      <c r="BZ23" s="104">
        <v>44.1</v>
      </c>
      <c r="CA23" s="105"/>
      <c r="CB23" s="105"/>
      <c r="CC23" s="105"/>
      <c r="CD23" s="105"/>
      <c r="CE23" s="105"/>
      <c r="CF23" s="105"/>
      <c r="CG23" s="105">
        <v>118.1</v>
      </c>
      <c r="CH23" s="105">
        <v>52.4</v>
      </c>
      <c r="CI23" s="105">
        <v>51.4</v>
      </c>
      <c r="CJ23" s="105"/>
      <c r="CK23" s="106"/>
      <c r="CL23" s="104"/>
      <c r="CM23" s="105">
        <v>191.2</v>
      </c>
      <c r="CN23" s="105">
        <v>180.6</v>
      </c>
      <c r="CO23" s="106">
        <v>180.5</v>
      </c>
      <c r="CP23" s="104">
        <v>181.3</v>
      </c>
      <c r="CQ23" s="106">
        <v>181</v>
      </c>
      <c r="CR23" s="104"/>
      <c r="CS23" s="106"/>
      <c r="CT23" s="104"/>
      <c r="CU23" s="105"/>
      <c r="CV23" s="107"/>
      <c r="CW23" s="104"/>
      <c r="CX23" s="105"/>
      <c r="CY23" s="105"/>
      <c r="CZ23" s="106"/>
      <c r="DA23" s="104"/>
      <c r="DB23" s="105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5"/>
      <c r="DN23" s="106"/>
      <c r="DO23" s="108"/>
      <c r="DP23" s="109"/>
      <c r="DQ23" s="109"/>
      <c r="DR23" s="110"/>
      <c r="DS23" s="104"/>
      <c r="DT23" s="105"/>
      <c r="DU23" s="105"/>
      <c r="DV23" s="106"/>
      <c r="DW23" s="103"/>
      <c r="DX23" s="104"/>
      <c r="DY23" s="105"/>
      <c r="DZ23" s="105"/>
      <c r="EA23" s="105"/>
      <c r="EB23" s="105"/>
      <c r="EC23" s="107"/>
      <c r="ED23" s="1"/>
      <c r="EE23" s="103"/>
      <c r="EF23" s="103"/>
      <c r="EG23" s="103"/>
      <c r="EH23" s="103"/>
      <c r="EI23" s="103"/>
      <c r="EJ23" s="103"/>
      <c r="EK23" s="103"/>
      <c r="EL23" s="104"/>
      <c r="EM23" s="106"/>
      <c r="EN23" s="104"/>
      <c r="EO23" s="106"/>
      <c r="EP23" s="103"/>
      <c r="EQ23" s="103"/>
      <c r="ER23" s="103"/>
      <c r="ES23" s="103"/>
      <c r="ET23" s="103"/>
      <c r="EU23" s="103"/>
      <c r="EV23" s="103"/>
      <c r="EW23" s="103"/>
      <c r="EX23" s="103"/>
      <c r="EY23" s="103"/>
      <c r="EZ23" s="103"/>
      <c r="FA23" s="103"/>
      <c r="FB23" s="103"/>
      <c r="FC23" s="103"/>
      <c r="FD23" s="103"/>
      <c r="FE23" s="103"/>
      <c r="FF23" s="103"/>
      <c r="FG23" s="103"/>
      <c r="FH23" s="103"/>
      <c r="FI23" s="103"/>
      <c r="FJ23" s="103"/>
      <c r="FK23" s="103"/>
      <c r="FL23" s="103"/>
      <c r="FM23" s="103"/>
      <c r="FN23" s="104"/>
      <c r="FO23" s="105"/>
      <c r="FP23" s="105"/>
      <c r="FQ23" s="106"/>
      <c r="FR23" s="104"/>
      <c r="FS23" s="106"/>
      <c r="FT23" s="104"/>
      <c r="FU23" s="105"/>
      <c r="FV23" s="105"/>
      <c r="FW23" s="105"/>
      <c r="FX23" s="105"/>
      <c r="FY23" s="106"/>
      <c r="FZ23" s="104"/>
      <c r="GA23" s="106"/>
      <c r="GB23" s="104"/>
      <c r="GC23" s="105"/>
      <c r="GD23" s="105"/>
      <c r="GE23" s="106"/>
      <c r="GF23" s="103"/>
      <c r="GG23" s="103"/>
      <c r="GH23" s="103"/>
      <c r="GI23" s="104"/>
      <c r="GJ23" s="105"/>
      <c r="GK23" s="105"/>
      <c r="GL23" s="105"/>
      <c r="GM23" s="106"/>
      <c r="GN23" s="104"/>
      <c r="GO23" s="105"/>
      <c r="GP23" s="105"/>
      <c r="GQ23" s="106"/>
      <c r="GR23" s="103"/>
      <c r="GS23" s="104"/>
      <c r="GT23" s="105"/>
      <c r="GU23" s="106"/>
      <c r="GV23" s="106"/>
      <c r="GW23" s="103"/>
      <c r="GX23" s="104"/>
      <c r="GY23" s="106"/>
      <c r="GZ23" s="103"/>
      <c r="HA23" s="103"/>
      <c r="HB23" s="103"/>
      <c r="HC23" s="103"/>
      <c r="HD23" s="103"/>
      <c r="HE23" s="106"/>
      <c r="HF23" s="103"/>
      <c r="HG23" s="103"/>
      <c r="HH23" s="103"/>
      <c r="HI23" s="103"/>
      <c r="HJ23" s="103"/>
      <c r="HK23" s="103"/>
      <c r="HL23" s="104"/>
      <c r="HM23" s="106"/>
      <c r="HN23" s="106"/>
      <c r="HO23" s="103"/>
      <c r="HP23" s="206"/>
      <c r="HQ23" s="103">
        <v>2933.9180000000001</v>
      </c>
      <c r="HR23" s="106">
        <v>2896.585</v>
      </c>
      <c r="HS23" s="106">
        <v>195.5</v>
      </c>
    </row>
    <row r="24" spans="1:227" x14ac:dyDescent="0.25">
      <c r="A24" s="1"/>
      <c r="B24" s="203">
        <v>0.375</v>
      </c>
      <c r="C24" s="103"/>
      <c r="D24" s="104"/>
      <c r="E24" s="105"/>
      <c r="F24" s="105">
        <v>8.8000000000000007</v>
      </c>
      <c r="G24" s="106">
        <v>8.5</v>
      </c>
      <c r="H24" s="104"/>
      <c r="I24" s="106"/>
      <c r="J24" s="104"/>
      <c r="K24" s="106"/>
      <c r="L24" s="104"/>
      <c r="M24" s="105"/>
      <c r="N24" s="105"/>
      <c r="O24" s="105"/>
      <c r="P24" s="105"/>
      <c r="Q24" s="105"/>
      <c r="R24" s="105"/>
      <c r="S24" s="106"/>
      <c r="T24" s="104">
        <v>18.100000000000001</v>
      </c>
      <c r="U24" s="105">
        <v>19.2</v>
      </c>
      <c r="V24" s="106"/>
      <c r="W24" s="103">
        <v>1.1000000000000001</v>
      </c>
      <c r="X24" s="104"/>
      <c r="Y24" s="105"/>
      <c r="Z24" s="106"/>
      <c r="AA24" s="104"/>
      <c r="AB24" s="105"/>
      <c r="AC24" s="105"/>
      <c r="AD24" s="105"/>
      <c r="AE24" s="105"/>
      <c r="AF24" s="106">
        <v>11.4</v>
      </c>
      <c r="AG24" s="103">
        <v>15.9</v>
      </c>
      <c r="AH24" s="103">
        <v>10.199999999999999</v>
      </c>
      <c r="AI24" s="103"/>
      <c r="AJ24" s="104"/>
      <c r="AK24" s="106">
        <v>175.9</v>
      </c>
      <c r="AL24" s="104">
        <v>213.7</v>
      </c>
      <c r="AM24" s="106">
        <v>7.8</v>
      </c>
      <c r="AN24" s="103"/>
      <c r="AO24" s="104"/>
      <c r="AP24" s="106"/>
      <c r="AQ24" s="103"/>
      <c r="AR24" s="103"/>
      <c r="AS24" s="103"/>
      <c r="AT24" s="104"/>
      <c r="AU24" s="105"/>
      <c r="AV24" s="106"/>
      <c r="AW24" s="104"/>
      <c r="AX24" s="105"/>
      <c r="AY24" s="105"/>
      <c r="AZ24" s="105"/>
      <c r="BA24" s="105"/>
      <c r="BB24" s="106"/>
      <c r="BC24" s="104"/>
      <c r="BD24" s="106"/>
      <c r="BE24" s="103"/>
      <c r="BF24" s="104"/>
      <c r="BG24" s="105"/>
      <c r="BH24" s="106"/>
      <c r="BI24" s="104">
        <v>184.9</v>
      </c>
      <c r="BJ24" s="105"/>
      <c r="BK24" s="105"/>
      <c r="BL24" s="105">
        <v>165.5</v>
      </c>
      <c r="BM24" s="105">
        <v>165.6</v>
      </c>
      <c r="BN24" s="105"/>
      <c r="BO24" s="105"/>
      <c r="BP24" s="105"/>
      <c r="BQ24" s="105"/>
      <c r="BR24" s="105"/>
      <c r="BS24" s="105"/>
      <c r="BT24" s="105">
        <v>110.5</v>
      </c>
      <c r="BU24" s="105">
        <v>206.5</v>
      </c>
      <c r="BV24" s="106">
        <v>206.1</v>
      </c>
      <c r="BW24" s="104">
        <v>206</v>
      </c>
      <c r="BX24" s="106"/>
      <c r="BY24" s="103">
        <v>17.399999999999999</v>
      </c>
      <c r="BZ24" s="104">
        <v>44.1</v>
      </c>
      <c r="CA24" s="105"/>
      <c r="CB24" s="105"/>
      <c r="CC24" s="105"/>
      <c r="CD24" s="105"/>
      <c r="CE24" s="105"/>
      <c r="CF24" s="105"/>
      <c r="CG24" s="105">
        <v>118.1</v>
      </c>
      <c r="CH24" s="105">
        <v>52.4</v>
      </c>
      <c r="CI24" s="105">
        <v>51.4</v>
      </c>
      <c r="CJ24" s="105"/>
      <c r="CK24" s="106"/>
      <c r="CL24" s="104"/>
      <c r="CM24" s="105">
        <v>191.2</v>
      </c>
      <c r="CN24" s="105">
        <v>180.6</v>
      </c>
      <c r="CO24" s="106">
        <v>180.5</v>
      </c>
      <c r="CP24" s="104">
        <v>181.3</v>
      </c>
      <c r="CQ24" s="106">
        <v>181</v>
      </c>
      <c r="CR24" s="104"/>
      <c r="CS24" s="106"/>
      <c r="CT24" s="104"/>
      <c r="CU24" s="105"/>
      <c r="CV24" s="107"/>
      <c r="CW24" s="104"/>
      <c r="CX24" s="105"/>
      <c r="CY24" s="105"/>
      <c r="CZ24" s="106"/>
      <c r="DA24" s="104"/>
      <c r="DB24" s="105"/>
      <c r="DC24" s="105"/>
      <c r="DD24" s="105"/>
      <c r="DE24" s="105"/>
      <c r="DF24" s="105"/>
      <c r="DG24" s="105"/>
      <c r="DH24" s="105"/>
      <c r="DI24" s="105"/>
      <c r="DJ24" s="105"/>
      <c r="DK24" s="105"/>
      <c r="DL24" s="105"/>
      <c r="DM24" s="105"/>
      <c r="DN24" s="106"/>
      <c r="DO24" s="108"/>
      <c r="DP24" s="109"/>
      <c r="DQ24" s="109"/>
      <c r="DR24" s="110"/>
      <c r="DS24" s="104"/>
      <c r="DT24" s="105"/>
      <c r="DU24" s="105"/>
      <c r="DV24" s="106"/>
      <c r="DW24" s="103"/>
      <c r="DX24" s="104"/>
      <c r="DY24" s="105"/>
      <c r="DZ24" s="105"/>
      <c r="EA24" s="105"/>
      <c r="EB24" s="105"/>
      <c r="EC24" s="107"/>
      <c r="ED24" s="1"/>
      <c r="EE24" s="103"/>
      <c r="EF24" s="103"/>
      <c r="EG24" s="103"/>
      <c r="EH24" s="103"/>
      <c r="EI24" s="103"/>
      <c r="EJ24" s="103"/>
      <c r="EK24" s="103"/>
      <c r="EL24" s="104"/>
      <c r="EM24" s="106"/>
      <c r="EN24" s="104"/>
      <c r="EO24" s="106"/>
      <c r="EP24" s="103"/>
      <c r="EQ24" s="103"/>
      <c r="ER24" s="103"/>
      <c r="ES24" s="103"/>
      <c r="ET24" s="103"/>
      <c r="EU24" s="103"/>
      <c r="EV24" s="103"/>
      <c r="EW24" s="103"/>
      <c r="EX24" s="103"/>
      <c r="EY24" s="103"/>
      <c r="EZ24" s="103"/>
      <c r="FA24" s="103"/>
      <c r="FB24" s="103"/>
      <c r="FC24" s="103"/>
      <c r="FD24" s="103"/>
      <c r="FE24" s="103"/>
      <c r="FF24" s="103"/>
      <c r="FG24" s="103"/>
      <c r="FH24" s="103"/>
      <c r="FI24" s="103"/>
      <c r="FJ24" s="103"/>
      <c r="FK24" s="103"/>
      <c r="FL24" s="103"/>
      <c r="FM24" s="103"/>
      <c r="FN24" s="104"/>
      <c r="FO24" s="105"/>
      <c r="FP24" s="105"/>
      <c r="FQ24" s="106"/>
      <c r="FR24" s="104"/>
      <c r="FS24" s="106"/>
      <c r="FT24" s="104"/>
      <c r="FU24" s="105"/>
      <c r="FV24" s="105"/>
      <c r="FW24" s="105"/>
      <c r="FX24" s="105"/>
      <c r="FY24" s="106"/>
      <c r="FZ24" s="104"/>
      <c r="GA24" s="106"/>
      <c r="GB24" s="104"/>
      <c r="GC24" s="105"/>
      <c r="GD24" s="105"/>
      <c r="GE24" s="106"/>
      <c r="GF24" s="103"/>
      <c r="GG24" s="103"/>
      <c r="GH24" s="103"/>
      <c r="GI24" s="104"/>
      <c r="GJ24" s="105"/>
      <c r="GK24" s="105"/>
      <c r="GL24" s="105"/>
      <c r="GM24" s="106"/>
      <c r="GN24" s="104"/>
      <c r="GO24" s="105"/>
      <c r="GP24" s="105"/>
      <c r="GQ24" s="106"/>
      <c r="GR24" s="103"/>
      <c r="GS24" s="104"/>
      <c r="GT24" s="105"/>
      <c r="GU24" s="106"/>
      <c r="GV24" s="106"/>
      <c r="GW24" s="103"/>
      <c r="GX24" s="104"/>
      <c r="GY24" s="106"/>
      <c r="GZ24" s="103"/>
      <c r="HA24" s="103"/>
      <c r="HB24" s="103"/>
      <c r="HC24" s="103"/>
      <c r="HD24" s="103"/>
      <c r="HE24" s="106"/>
      <c r="HF24" s="103"/>
      <c r="HG24" s="103"/>
      <c r="HH24" s="103"/>
      <c r="HI24" s="103"/>
      <c r="HJ24" s="103"/>
      <c r="HK24" s="103"/>
      <c r="HL24" s="104"/>
      <c r="HM24" s="106"/>
      <c r="HN24" s="106"/>
      <c r="HO24" s="103"/>
      <c r="HP24" s="206"/>
      <c r="HQ24" s="103">
        <v>2933.9180000000001</v>
      </c>
      <c r="HR24" s="106">
        <v>2896.585</v>
      </c>
      <c r="HS24" s="106">
        <v>195.5</v>
      </c>
    </row>
    <row r="25" spans="1:227" x14ac:dyDescent="0.25">
      <c r="A25" s="1"/>
      <c r="B25" s="203">
        <v>0.39583333333333331</v>
      </c>
      <c r="C25" s="103"/>
      <c r="D25" s="104"/>
      <c r="E25" s="105"/>
      <c r="F25" s="105">
        <v>8.8000000000000007</v>
      </c>
      <c r="G25" s="106">
        <v>8.5</v>
      </c>
      <c r="H25" s="104"/>
      <c r="I25" s="106"/>
      <c r="J25" s="104"/>
      <c r="K25" s="106"/>
      <c r="L25" s="104"/>
      <c r="M25" s="105"/>
      <c r="N25" s="105"/>
      <c r="O25" s="105"/>
      <c r="P25" s="105"/>
      <c r="Q25" s="105"/>
      <c r="R25" s="105"/>
      <c r="S25" s="106"/>
      <c r="T25" s="104">
        <v>18.100000000000001</v>
      </c>
      <c r="U25" s="105">
        <v>19.2</v>
      </c>
      <c r="V25" s="106"/>
      <c r="W25" s="103">
        <v>1.1000000000000001</v>
      </c>
      <c r="X25" s="104"/>
      <c r="Y25" s="105"/>
      <c r="Z25" s="106"/>
      <c r="AA25" s="104"/>
      <c r="AB25" s="105"/>
      <c r="AC25" s="105"/>
      <c r="AD25" s="105"/>
      <c r="AE25" s="105"/>
      <c r="AF25" s="106">
        <v>11.4</v>
      </c>
      <c r="AG25" s="103">
        <v>15.9</v>
      </c>
      <c r="AH25" s="103">
        <v>10.199999999999999</v>
      </c>
      <c r="AI25" s="103"/>
      <c r="AJ25" s="104"/>
      <c r="AK25" s="106">
        <v>175.9</v>
      </c>
      <c r="AL25" s="104">
        <v>213.7</v>
      </c>
      <c r="AM25" s="106">
        <v>7.8</v>
      </c>
      <c r="AN25" s="103"/>
      <c r="AO25" s="104"/>
      <c r="AP25" s="106"/>
      <c r="AQ25" s="103"/>
      <c r="AR25" s="103"/>
      <c r="AS25" s="103"/>
      <c r="AT25" s="104"/>
      <c r="AU25" s="105"/>
      <c r="AV25" s="106"/>
      <c r="AW25" s="104"/>
      <c r="AX25" s="105"/>
      <c r="AY25" s="105"/>
      <c r="AZ25" s="105"/>
      <c r="BA25" s="105"/>
      <c r="BB25" s="106"/>
      <c r="BC25" s="104"/>
      <c r="BD25" s="106"/>
      <c r="BE25" s="103"/>
      <c r="BF25" s="104"/>
      <c r="BG25" s="105"/>
      <c r="BH25" s="106"/>
      <c r="BI25" s="104">
        <v>184.9</v>
      </c>
      <c r="BJ25" s="105"/>
      <c r="BK25" s="105"/>
      <c r="BL25" s="105">
        <v>165.5</v>
      </c>
      <c r="BM25" s="105">
        <v>165.6</v>
      </c>
      <c r="BN25" s="105"/>
      <c r="BO25" s="105"/>
      <c r="BP25" s="105"/>
      <c r="BQ25" s="105"/>
      <c r="BR25" s="105"/>
      <c r="BS25" s="105"/>
      <c r="BT25" s="105">
        <v>110.5</v>
      </c>
      <c r="BU25" s="105">
        <v>206.5</v>
      </c>
      <c r="BV25" s="106">
        <v>206.1</v>
      </c>
      <c r="BW25" s="104">
        <v>206</v>
      </c>
      <c r="BX25" s="106"/>
      <c r="BY25" s="103">
        <v>17.399999999999999</v>
      </c>
      <c r="BZ25" s="104">
        <v>44.1</v>
      </c>
      <c r="CA25" s="105"/>
      <c r="CB25" s="105"/>
      <c r="CC25" s="105"/>
      <c r="CD25" s="105"/>
      <c r="CE25" s="105"/>
      <c r="CF25" s="105"/>
      <c r="CG25" s="105">
        <v>118.1</v>
      </c>
      <c r="CH25" s="105">
        <v>52.4</v>
      </c>
      <c r="CI25" s="105">
        <v>51.4</v>
      </c>
      <c r="CJ25" s="105"/>
      <c r="CK25" s="106"/>
      <c r="CL25" s="104"/>
      <c r="CM25" s="105">
        <v>191.2</v>
      </c>
      <c r="CN25" s="105">
        <v>180.6</v>
      </c>
      <c r="CO25" s="106">
        <v>180.5</v>
      </c>
      <c r="CP25" s="104">
        <v>181.3</v>
      </c>
      <c r="CQ25" s="106">
        <v>181</v>
      </c>
      <c r="CR25" s="104"/>
      <c r="CS25" s="106"/>
      <c r="CT25" s="104"/>
      <c r="CU25" s="105"/>
      <c r="CV25" s="107"/>
      <c r="CW25" s="104"/>
      <c r="CX25" s="105"/>
      <c r="CY25" s="105"/>
      <c r="CZ25" s="106"/>
      <c r="DA25" s="104"/>
      <c r="DB25" s="105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5"/>
      <c r="DN25" s="106"/>
      <c r="DO25" s="108"/>
      <c r="DP25" s="109"/>
      <c r="DQ25" s="109"/>
      <c r="DR25" s="110"/>
      <c r="DS25" s="104"/>
      <c r="DT25" s="105"/>
      <c r="DU25" s="105"/>
      <c r="DV25" s="106"/>
      <c r="DW25" s="103"/>
      <c r="DX25" s="104"/>
      <c r="DY25" s="105"/>
      <c r="DZ25" s="105"/>
      <c r="EA25" s="105"/>
      <c r="EB25" s="105"/>
      <c r="EC25" s="107"/>
      <c r="ED25" s="1"/>
      <c r="EE25" s="103"/>
      <c r="EF25" s="103"/>
      <c r="EG25" s="103"/>
      <c r="EH25" s="103"/>
      <c r="EI25" s="103"/>
      <c r="EJ25" s="103"/>
      <c r="EK25" s="103"/>
      <c r="EL25" s="104"/>
      <c r="EM25" s="106"/>
      <c r="EN25" s="104"/>
      <c r="EO25" s="106"/>
      <c r="EP25" s="103"/>
      <c r="EQ25" s="103"/>
      <c r="ER25" s="103"/>
      <c r="ES25" s="103"/>
      <c r="ET25" s="103"/>
      <c r="EU25" s="103"/>
      <c r="EV25" s="103"/>
      <c r="EW25" s="103"/>
      <c r="EX25" s="103"/>
      <c r="EY25" s="103"/>
      <c r="EZ25" s="103"/>
      <c r="FA25" s="103"/>
      <c r="FB25" s="103"/>
      <c r="FC25" s="103"/>
      <c r="FD25" s="103"/>
      <c r="FE25" s="103"/>
      <c r="FF25" s="103"/>
      <c r="FG25" s="103"/>
      <c r="FH25" s="103"/>
      <c r="FI25" s="103"/>
      <c r="FJ25" s="103"/>
      <c r="FK25" s="103"/>
      <c r="FL25" s="103"/>
      <c r="FM25" s="103"/>
      <c r="FN25" s="104"/>
      <c r="FO25" s="105"/>
      <c r="FP25" s="105"/>
      <c r="FQ25" s="106"/>
      <c r="FR25" s="104"/>
      <c r="FS25" s="106"/>
      <c r="FT25" s="104"/>
      <c r="FU25" s="105"/>
      <c r="FV25" s="105"/>
      <c r="FW25" s="105"/>
      <c r="FX25" s="105"/>
      <c r="FY25" s="106"/>
      <c r="FZ25" s="104"/>
      <c r="GA25" s="106"/>
      <c r="GB25" s="104"/>
      <c r="GC25" s="105"/>
      <c r="GD25" s="105"/>
      <c r="GE25" s="106"/>
      <c r="GF25" s="103"/>
      <c r="GG25" s="103"/>
      <c r="GH25" s="103"/>
      <c r="GI25" s="104"/>
      <c r="GJ25" s="105"/>
      <c r="GK25" s="105"/>
      <c r="GL25" s="105"/>
      <c r="GM25" s="106"/>
      <c r="GN25" s="104"/>
      <c r="GO25" s="105"/>
      <c r="GP25" s="105"/>
      <c r="GQ25" s="106"/>
      <c r="GR25" s="103"/>
      <c r="GS25" s="104"/>
      <c r="GT25" s="105"/>
      <c r="GU25" s="106"/>
      <c r="GV25" s="106"/>
      <c r="GW25" s="103"/>
      <c r="GX25" s="104"/>
      <c r="GY25" s="106"/>
      <c r="GZ25" s="103"/>
      <c r="HA25" s="103"/>
      <c r="HB25" s="103"/>
      <c r="HC25" s="103"/>
      <c r="HD25" s="103"/>
      <c r="HE25" s="106"/>
      <c r="HF25" s="103"/>
      <c r="HG25" s="103"/>
      <c r="HH25" s="103"/>
      <c r="HI25" s="103"/>
      <c r="HJ25" s="103"/>
      <c r="HK25" s="103"/>
      <c r="HL25" s="104"/>
      <c r="HM25" s="106"/>
      <c r="HN25" s="106"/>
      <c r="HO25" s="103"/>
      <c r="HP25" s="206"/>
      <c r="HQ25" s="103">
        <v>2933.9180000000001</v>
      </c>
      <c r="HR25" s="106">
        <v>2896.585</v>
      </c>
      <c r="HS25" s="106">
        <v>195.5</v>
      </c>
    </row>
    <row r="26" spans="1:227" x14ac:dyDescent="0.25">
      <c r="A26" s="1"/>
      <c r="B26" s="203">
        <v>0.41666666666666669</v>
      </c>
      <c r="C26" s="103"/>
      <c r="D26" s="104"/>
      <c r="E26" s="105"/>
      <c r="F26" s="105">
        <v>8.8000000000000007</v>
      </c>
      <c r="G26" s="106">
        <v>8.5</v>
      </c>
      <c r="H26" s="104"/>
      <c r="I26" s="106"/>
      <c r="J26" s="104"/>
      <c r="K26" s="106"/>
      <c r="L26" s="104"/>
      <c r="M26" s="105"/>
      <c r="N26" s="105"/>
      <c r="O26" s="105"/>
      <c r="P26" s="105"/>
      <c r="Q26" s="105"/>
      <c r="R26" s="105"/>
      <c r="S26" s="106"/>
      <c r="T26" s="104">
        <v>18.100000000000001</v>
      </c>
      <c r="U26" s="105">
        <v>19.2</v>
      </c>
      <c r="V26" s="106"/>
      <c r="W26" s="103">
        <v>1.1000000000000001</v>
      </c>
      <c r="X26" s="104"/>
      <c r="Y26" s="105"/>
      <c r="Z26" s="106"/>
      <c r="AA26" s="104"/>
      <c r="AB26" s="105"/>
      <c r="AC26" s="105"/>
      <c r="AD26" s="105"/>
      <c r="AE26" s="105"/>
      <c r="AF26" s="106">
        <v>11.4</v>
      </c>
      <c r="AG26" s="103">
        <v>15.9</v>
      </c>
      <c r="AH26" s="103">
        <v>10.199999999999999</v>
      </c>
      <c r="AI26" s="103"/>
      <c r="AJ26" s="104"/>
      <c r="AK26" s="106">
        <v>175.9</v>
      </c>
      <c r="AL26" s="104">
        <v>213.7</v>
      </c>
      <c r="AM26" s="106">
        <v>7.8</v>
      </c>
      <c r="AN26" s="103"/>
      <c r="AO26" s="104"/>
      <c r="AP26" s="106"/>
      <c r="AQ26" s="103"/>
      <c r="AR26" s="103"/>
      <c r="AS26" s="103"/>
      <c r="AT26" s="104"/>
      <c r="AU26" s="105"/>
      <c r="AV26" s="106"/>
      <c r="AW26" s="104"/>
      <c r="AX26" s="105"/>
      <c r="AY26" s="105"/>
      <c r="AZ26" s="105"/>
      <c r="BA26" s="105"/>
      <c r="BB26" s="106"/>
      <c r="BC26" s="104"/>
      <c r="BD26" s="106"/>
      <c r="BE26" s="103"/>
      <c r="BF26" s="104"/>
      <c r="BG26" s="105"/>
      <c r="BH26" s="106"/>
      <c r="BI26" s="104">
        <v>184.9</v>
      </c>
      <c r="BJ26" s="105"/>
      <c r="BK26" s="105"/>
      <c r="BL26" s="105">
        <v>165.5</v>
      </c>
      <c r="BM26" s="105">
        <v>165.6</v>
      </c>
      <c r="BN26" s="105"/>
      <c r="BO26" s="105"/>
      <c r="BP26" s="105"/>
      <c r="BQ26" s="105"/>
      <c r="BR26" s="105"/>
      <c r="BS26" s="105"/>
      <c r="BT26" s="105">
        <v>110.5</v>
      </c>
      <c r="BU26" s="105">
        <v>206.5</v>
      </c>
      <c r="BV26" s="106">
        <v>206.1</v>
      </c>
      <c r="BW26" s="104">
        <v>206</v>
      </c>
      <c r="BX26" s="106"/>
      <c r="BY26" s="103">
        <v>17.399999999999999</v>
      </c>
      <c r="BZ26" s="104">
        <v>44.1</v>
      </c>
      <c r="CA26" s="105"/>
      <c r="CB26" s="105"/>
      <c r="CC26" s="105"/>
      <c r="CD26" s="105"/>
      <c r="CE26" s="105"/>
      <c r="CF26" s="105"/>
      <c r="CG26" s="105">
        <v>118.1</v>
      </c>
      <c r="CH26" s="105">
        <v>52.4</v>
      </c>
      <c r="CI26" s="105">
        <v>51.4</v>
      </c>
      <c r="CJ26" s="105"/>
      <c r="CK26" s="106"/>
      <c r="CL26" s="104"/>
      <c r="CM26" s="105">
        <v>191.2</v>
      </c>
      <c r="CN26" s="105">
        <v>180.6</v>
      </c>
      <c r="CO26" s="106">
        <v>180.5</v>
      </c>
      <c r="CP26" s="104">
        <v>181.3</v>
      </c>
      <c r="CQ26" s="106">
        <v>181</v>
      </c>
      <c r="CR26" s="104"/>
      <c r="CS26" s="106"/>
      <c r="CT26" s="104"/>
      <c r="CU26" s="105"/>
      <c r="CV26" s="107"/>
      <c r="CW26" s="104"/>
      <c r="CX26" s="105"/>
      <c r="CY26" s="105"/>
      <c r="CZ26" s="106"/>
      <c r="DA26" s="104"/>
      <c r="DB26" s="105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5"/>
      <c r="DN26" s="106"/>
      <c r="DO26" s="108"/>
      <c r="DP26" s="109"/>
      <c r="DQ26" s="109"/>
      <c r="DR26" s="110"/>
      <c r="DS26" s="104"/>
      <c r="DT26" s="105"/>
      <c r="DU26" s="105"/>
      <c r="DV26" s="106"/>
      <c r="DW26" s="103"/>
      <c r="DX26" s="104"/>
      <c r="DY26" s="105"/>
      <c r="DZ26" s="105"/>
      <c r="EA26" s="105"/>
      <c r="EB26" s="105"/>
      <c r="EC26" s="107"/>
      <c r="ED26" s="1"/>
      <c r="EE26" s="103"/>
      <c r="EF26" s="103"/>
      <c r="EG26" s="103"/>
      <c r="EH26" s="103"/>
      <c r="EI26" s="103"/>
      <c r="EJ26" s="103"/>
      <c r="EK26" s="103"/>
      <c r="EL26" s="104"/>
      <c r="EM26" s="106"/>
      <c r="EN26" s="104"/>
      <c r="EO26" s="106"/>
      <c r="EP26" s="103"/>
      <c r="EQ26" s="103"/>
      <c r="ER26" s="103"/>
      <c r="ES26" s="103"/>
      <c r="ET26" s="103"/>
      <c r="EU26" s="103"/>
      <c r="EV26" s="103"/>
      <c r="EW26" s="103"/>
      <c r="EX26" s="103"/>
      <c r="EY26" s="103"/>
      <c r="EZ26" s="103"/>
      <c r="FA26" s="103"/>
      <c r="FB26" s="103"/>
      <c r="FC26" s="103"/>
      <c r="FD26" s="103"/>
      <c r="FE26" s="103"/>
      <c r="FF26" s="103"/>
      <c r="FG26" s="103"/>
      <c r="FH26" s="103"/>
      <c r="FI26" s="103"/>
      <c r="FJ26" s="103"/>
      <c r="FK26" s="103"/>
      <c r="FL26" s="103"/>
      <c r="FM26" s="103"/>
      <c r="FN26" s="104"/>
      <c r="FO26" s="105"/>
      <c r="FP26" s="105"/>
      <c r="FQ26" s="106"/>
      <c r="FR26" s="104"/>
      <c r="FS26" s="106"/>
      <c r="FT26" s="104"/>
      <c r="FU26" s="105"/>
      <c r="FV26" s="105"/>
      <c r="FW26" s="105"/>
      <c r="FX26" s="105"/>
      <c r="FY26" s="106"/>
      <c r="FZ26" s="104"/>
      <c r="GA26" s="106"/>
      <c r="GB26" s="104"/>
      <c r="GC26" s="105"/>
      <c r="GD26" s="105"/>
      <c r="GE26" s="106"/>
      <c r="GF26" s="103"/>
      <c r="GG26" s="103"/>
      <c r="GH26" s="103"/>
      <c r="GI26" s="104"/>
      <c r="GJ26" s="105"/>
      <c r="GK26" s="105"/>
      <c r="GL26" s="105"/>
      <c r="GM26" s="106"/>
      <c r="GN26" s="104"/>
      <c r="GO26" s="105"/>
      <c r="GP26" s="105"/>
      <c r="GQ26" s="106"/>
      <c r="GR26" s="103"/>
      <c r="GS26" s="104"/>
      <c r="GT26" s="105"/>
      <c r="GU26" s="106"/>
      <c r="GV26" s="106"/>
      <c r="GW26" s="103"/>
      <c r="GX26" s="104"/>
      <c r="GY26" s="106"/>
      <c r="GZ26" s="103"/>
      <c r="HA26" s="103"/>
      <c r="HB26" s="103"/>
      <c r="HC26" s="103"/>
      <c r="HD26" s="103"/>
      <c r="HE26" s="106"/>
      <c r="HF26" s="103"/>
      <c r="HG26" s="103"/>
      <c r="HH26" s="103"/>
      <c r="HI26" s="103"/>
      <c r="HJ26" s="103"/>
      <c r="HK26" s="103"/>
      <c r="HL26" s="104"/>
      <c r="HM26" s="106"/>
      <c r="HN26" s="106"/>
      <c r="HO26" s="103"/>
      <c r="HP26" s="206"/>
      <c r="HQ26" s="103">
        <v>2933.9180000000001</v>
      </c>
      <c r="HR26" s="106">
        <v>2896.585</v>
      </c>
      <c r="HS26" s="106">
        <v>195.5</v>
      </c>
    </row>
    <row r="27" spans="1:227" x14ac:dyDescent="0.25">
      <c r="A27" s="1"/>
      <c r="B27" s="203">
        <v>0.4375</v>
      </c>
      <c r="C27" s="103"/>
      <c r="D27" s="104"/>
      <c r="E27" s="105"/>
      <c r="F27" s="105">
        <v>8.8000000000000007</v>
      </c>
      <c r="G27" s="106">
        <v>8.5</v>
      </c>
      <c r="H27" s="104"/>
      <c r="I27" s="106"/>
      <c r="J27" s="104"/>
      <c r="K27" s="106"/>
      <c r="L27" s="104"/>
      <c r="M27" s="105"/>
      <c r="N27" s="105"/>
      <c r="O27" s="105"/>
      <c r="P27" s="105"/>
      <c r="Q27" s="105"/>
      <c r="R27" s="105"/>
      <c r="S27" s="106"/>
      <c r="T27" s="104">
        <v>18.100000000000001</v>
      </c>
      <c r="U27" s="105">
        <v>19.2</v>
      </c>
      <c r="V27" s="106"/>
      <c r="W27" s="103">
        <v>1.1000000000000001</v>
      </c>
      <c r="X27" s="104"/>
      <c r="Y27" s="105"/>
      <c r="Z27" s="106"/>
      <c r="AA27" s="104"/>
      <c r="AB27" s="105"/>
      <c r="AC27" s="105"/>
      <c r="AD27" s="105"/>
      <c r="AE27" s="105"/>
      <c r="AF27" s="106">
        <v>11.4</v>
      </c>
      <c r="AG27" s="103">
        <v>15.9</v>
      </c>
      <c r="AH27" s="103">
        <v>10.199999999999999</v>
      </c>
      <c r="AI27" s="103"/>
      <c r="AJ27" s="104"/>
      <c r="AK27" s="106">
        <v>175.9</v>
      </c>
      <c r="AL27" s="104">
        <v>213.7</v>
      </c>
      <c r="AM27" s="106">
        <v>7.8</v>
      </c>
      <c r="AN27" s="103"/>
      <c r="AO27" s="104"/>
      <c r="AP27" s="106"/>
      <c r="AQ27" s="103"/>
      <c r="AR27" s="103"/>
      <c r="AS27" s="103"/>
      <c r="AT27" s="104"/>
      <c r="AU27" s="105"/>
      <c r="AV27" s="106"/>
      <c r="AW27" s="104"/>
      <c r="AX27" s="105"/>
      <c r="AY27" s="105"/>
      <c r="AZ27" s="105"/>
      <c r="BA27" s="105"/>
      <c r="BB27" s="106"/>
      <c r="BC27" s="104"/>
      <c r="BD27" s="106"/>
      <c r="BE27" s="103"/>
      <c r="BF27" s="104"/>
      <c r="BG27" s="105"/>
      <c r="BH27" s="106"/>
      <c r="BI27" s="104">
        <v>184.9</v>
      </c>
      <c r="BJ27" s="105"/>
      <c r="BK27" s="105"/>
      <c r="BL27" s="105">
        <v>165.5</v>
      </c>
      <c r="BM27" s="105">
        <v>165.6</v>
      </c>
      <c r="BN27" s="105"/>
      <c r="BO27" s="105"/>
      <c r="BP27" s="105"/>
      <c r="BQ27" s="105"/>
      <c r="BR27" s="105"/>
      <c r="BS27" s="105"/>
      <c r="BT27" s="105">
        <v>110.5</v>
      </c>
      <c r="BU27" s="105">
        <v>206.5</v>
      </c>
      <c r="BV27" s="106">
        <v>206.1</v>
      </c>
      <c r="BW27" s="104">
        <v>206</v>
      </c>
      <c r="BX27" s="106"/>
      <c r="BY27" s="103">
        <v>17.399999999999999</v>
      </c>
      <c r="BZ27" s="104">
        <v>44.1</v>
      </c>
      <c r="CA27" s="105"/>
      <c r="CB27" s="105"/>
      <c r="CC27" s="105"/>
      <c r="CD27" s="105"/>
      <c r="CE27" s="105"/>
      <c r="CF27" s="105"/>
      <c r="CG27" s="105">
        <v>118.1</v>
      </c>
      <c r="CH27" s="105">
        <v>52.4</v>
      </c>
      <c r="CI27" s="105">
        <v>51.4</v>
      </c>
      <c r="CJ27" s="105"/>
      <c r="CK27" s="106"/>
      <c r="CL27" s="104"/>
      <c r="CM27" s="105">
        <v>191.2</v>
      </c>
      <c r="CN27" s="105">
        <v>180.6</v>
      </c>
      <c r="CO27" s="106">
        <v>180.5</v>
      </c>
      <c r="CP27" s="104">
        <v>181.3</v>
      </c>
      <c r="CQ27" s="106">
        <v>181</v>
      </c>
      <c r="CR27" s="104"/>
      <c r="CS27" s="106"/>
      <c r="CT27" s="104"/>
      <c r="CU27" s="105"/>
      <c r="CV27" s="107"/>
      <c r="CW27" s="104"/>
      <c r="CX27" s="105"/>
      <c r="CY27" s="105"/>
      <c r="CZ27" s="106"/>
      <c r="DA27" s="104"/>
      <c r="DB27" s="105"/>
      <c r="DC27" s="105"/>
      <c r="DD27" s="105"/>
      <c r="DE27" s="105"/>
      <c r="DF27" s="105"/>
      <c r="DG27" s="105"/>
      <c r="DH27" s="105"/>
      <c r="DI27" s="105"/>
      <c r="DJ27" s="105"/>
      <c r="DK27" s="105"/>
      <c r="DL27" s="105"/>
      <c r="DM27" s="105"/>
      <c r="DN27" s="106"/>
      <c r="DO27" s="108"/>
      <c r="DP27" s="109"/>
      <c r="DQ27" s="109"/>
      <c r="DR27" s="110"/>
      <c r="DS27" s="104"/>
      <c r="DT27" s="105"/>
      <c r="DU27" s="105"/>
      <c r="DV27" s="106"/>
      <c r="DW27" s="103"/>
      <c r="DX27" s="104"/>
      <c r="DY27" s="105"/>
      <c r="DZ27" s="105"/>
      <c r="EA27" s="105"/>
      <c r="EB27" s="105"/>
      <c r="EC27" s="107"/>
      <c r="ED27" s="1"/>
      <c r="EE27" s="103"/>
      <c r="EF27" s="103"/>
      <c r="EG27" s="103"/>
      <c r="EH27" s="103"/>
      <c r="EI27" s="103"/>
      <c r="EJ27" s="103"/>
      <c r="EK27" s="103"/>
      <c r="EL27" s="104"/>
      <c r="EM27" s="106"/>
      <c r="EN27" s="104"/>
      <c r="EO27" s="106"/>
      <c r="EP27" s="103"/>
      <c r="EQ27" s="103"/>
      <c r="ER27" s="103"/>
      <c r="ES27" s="103"/>
      <c r="ET27" s="103"/>
      <c r="EU27" s="103"/>
      <c r="EV27" s="103"/>
      <c r="EW27" s="103"/>
      <c r="EX27" s="103"/>
      <c r="EY27" s="103"/>
      <c r="EZ27" s="103"/>
      <c r="FA27" s="103"/>
      <c r="FB27" s="103"/>
      <c r="FC27" s="103"/>
      <c r="FD27" s="103"/>
      <c r="FE27" s="103"/>
      <c r="FF27" s="103"/>
      <c r="FG27" s="103"/>
      <c r="FH27" s="103"/>
      <c r="FI27" s="103"/>
      <c r="FJ27" s="103"/>
      <c r="FK27" s="103"/>
      <c r="FL27" s="103"/>
      <c r="FM27" s="103"/>
      <c r="FN27" s="104"/>
      <c r="FO27" s="105"/>
      <c r="FP27" s="105"/>
      <c r="FQ27" s="106"/>
      <c r="FR27" s="104"/>
      <c r="FS27" s="106"/>
      <c r="FT27" s="104"/>
      <c r="FU27" s="105"/>
      <c r="FV27" s="105"/>
      <c r="FW27" s="105"/>
      <c r="FX27" s="105"/>
      <c r="FY27" s="106"/>
      <c r="FZ27" s="104"/>
      <c r="GA27" s="106"/>
      <c r="GB27" s="104"/>
      <c r="GC27" s="105"/>
      <c r="GD27" s="105"/>
      <c r="GE27" s="106"/>
      <c r="GF27" s="103"/>
      <c r="GG27" s="103"/>
      <c r="GH27" s="103"/>
      <c r="GI27" s="104"/>
      <c r="GJ27" s="105"/>
      <c r="GK27" s="105"/>
      <c r="GL27" s="105"/>
      <c r="GM27" s="106"/>
      <c r="GN27" s="104"/>
      <c r="GO27" s="105"/>
      <c r="GP27" s="105"/>
      <c r="GQ27" s="106"/>
      <c r="GR27" s="103"/>
      <c r="GS27" s="104"/>
      <c r="GT27" s="105"/>
      <c r="GU27" s="106"/>
      <c r="GV27" s="106"/>
      <c r="GW27" s="103"/>
      <c r="GX27" s="104"/>
      <c r="GY27" s="106"/>
      <c r="GZ27" s="103"/>
      <c r="HA27" s="103"/>
      <c r="HB27" s="103"/>
      <c r="HC27" s="103"/>
      <c r="HD27" s="103"/>
      <c r="HE27" s="106"/>
      <c r="HF27" s="103"/>
      <c r="HG27" s="103"/>
      <c r="HH27" s="103"/>
      <c r="HI27" s="103"/>
      <c r="HJ27" s="103"/>
      <c r="HK27" s="103"/>
      <c r="HL27" s="104"/>
      <c r="HM27" s="106"/>
      <c r="HN27" s="106"/>
      <c r="HO27" s="103"/>
      <c r="HP27" s="206"/>
      <c r="HQ27" s="103">
        <v>2933.9180000000001</v>
      </c>
      <c r="HR27" s="106">
        <v>2896.585</v>
      </c>
      <c r="HS27" s="106">
        <v>195.5</v>
      </c>
    </row>
    <row r="28" spans="1:227" x14ac:dyDescent="0.25">
      <c r="A28" s="1"/>
      <c r="B28" s="203">
        <v>0.45833333333333331</v>
      </c>
      <c r="C28" s="103"/>
      <c r="D28" s="104"/>
      <c r="E28" s="105"/>
      <c r="F28" s="105">
        <v>8.8000000000000007</v>
      </c>
      <c r="G28" s="106">
        <v>8.5</v>
      </c>
      <c r="H28" s="104"/>
      <c r="I28" s="106"/>
      <c r="J28" s="104"/>
      <c r="K28" s="106"/>
      <c r="L28" s="104"/>
      <c r="M28" s="105"/>
      <c r="N28" s="105"/>
      <c r="O28" s="105"/>
      <c r="P28" s="105"/>
      <c r="Q28" s="105"/>
      <c r="R28" s="105"/>
      <c r="S28" s="106"/>
      <c r="T28" s="104">
        <v>18.100000000000001</v>
      </c>
      <c r="U28" s="105">
        <v>19.2</v>
      </c>
      <c r="V28" s="106"/>
      <c r="W28" s="103">
        <v>1.1000000000000001</v>
      </c>
      <c r="X28" s="104"/>
      <c r="Y28" s="105"/>
      <c r="Z28" s="106"/>
      <c r="AA28" s="104"/>
      <c r="AB28" s="105"/>
      <c r="AC28" s="105"/>
      <c r="AD28" s="105"/>
      <c r="AE28" s="105"/>
      <c r="AF28" s="106">
        <v>11.4</v>
      </c>
      <c r="AG28" s="103">
        <v>15.9</v>
      </c>
      <c r="AH28" s="103">
        <v>10.199999999999999</v>
      </c>
      <c r="AI28" s="103"/>
      <c r="AJ28" s="104"/>
      <c r="AK28" s="106">
        <v>175.9</v>
      </c>
      <c r="AL28" s="104">
        <v>213.7</v>
      </c>
      <c r="AM28" s="106">
        <v>7.8</v>
      </c>
      <c r="AN28" s="103"/>
      <c r="AO28" s="104"/>
      <c r="AP28" s="106"/>
      <c r="AQ28" s="103"/>
      <c r="AR28" s="103"/>
      <c r="AS28" s="103"/>
      <c r="AT28" s="104"/>
      <c r="AU28" s="105"/>
      <c r="AV28" s="106"/>
      <c r="AW28" s="104"/>
      <c r="AX28" s="105"/>
      <c r="AY28" s="105"/>
      <c r="AZ28" s="105"/>
      <c r="BA28" s="105"/>
      <c r="BB28" s="106"/>
      <c r="BC28" s="104"/>
      <c r="BD28" s="106"/>
      <c r="BE28" s="103"/>
      <c r="BF28" s="104"/>
      <c r="BG28" s="105"/>
      <c r="BH28" s="106"/>
      <c r="BI28" s="104">
        <v>184.9</v>
      </c>
      <c r="BJ28" s="105"/>
      <c r="BK28" s="105"/>
      <c r="BL28" s="105">
        <v>165.5</v>
      </c>
      <c r="BM28" s="105">
        <v>165.6</v>
      </c>
      <c r="BN28" s="105"/>
      <c r="BO28" s="105"/>
      <c r="BP28" s="105"/>
      <c r="BQ28" s="105"/>
      <c r="BR28" s="105"/>
      <c r="BS28" s="105"/>
      <c r="BT28" s="105">
        <v>110.5</v>
      </c>
      <c r="BU28" s="105">
        <v>206.5</v>
      </c>
      <c r="BV28" s="106">
        <v>206.1</v>
      </c>
      <c r="BW28" s="104">
        <v>206</v>
      </c>
      <c r="BX28" s="106"/>
      <c r="BY28" s="103">
        <v>17.399999999999999</v>
      </c>
      <c r="BZ28" s="104">
        <v>44.1</v>
      </c>
      <c r="CA28" s="105"/>
      <c r="CB28" s="105"/>
      <c r="CC28" s="105"/>
      <c r="CD28" s="105"/>
      <c r="CE28" s="105"/>
      <c r="CF28" s="105"/>
      <c r="CG28" s="105">
        <v>118.1</v>
      </c>
      <c r="CH28" s="105">
        <v>52.4</v>
      </c>
      <c r="CI28" s="105">
        <v>51.4</v>
      </c>
      <c r="CJ28" s="105"/>
      <c r="CK28" s="106"/>
      <c r="CL28" s="104"/>
      <c r="CM28" s="105">
        <v>191.2</v>
      </c>
      <c r="CN28" s="105">
        <v>180.6</v>
      </c>
      <c r="CO28" s="106">
        <v>180.5</v>
      </c>
      <c r="CP28" s="104">
        <v>181.3</v>
      </c>
      <c r="CQ28" s="106">
        <v>181</v>
      </c>
      <c r="CR28" s="104"/>
      <c r="CS28" s="106"/>
      <c r="CT28" s="104"/>
      <c r="CU28" s="105"/>
      <c r="CV28" s="107"/>
      <c r="CW28" s="104"/>
      <c r="CX28" s="105"/>
      <c r="CY28" s="105"/>
      <c r="CZ28" s="106"/>
      <c r="DA28" s="104"/>
      <c r="DB28" s="105"/>
      <c r="DC28" s="105"/>
      <c r="DD28" s="105"/>
      <c r="DE28" s="105"/>
      <c r="DF28" s="105"/>
      <c r="DG28" s="105"/>
      <c r="DH28" s="105"/>
      <c r="DI28" s="105"/>
      <c r="DJ28" s="105"/>
      <c r="DK28" s="105"/>
      <c r="DL28" s="105"/>
      <c r="DM28" s="105"/>
      <c r="DN28" s="106"/>
      <c r="DO28" s="108"/>
      <c r="DP28" s="109"/>
      <c r="DQ28" s="109"/>
      <c r="DR28" s="110"/>
      <c r="DS28" s="104"/>
      <c r="DT28" s="105"/>
      <c r="DU28" s="105"/>
      <c r="DV28" s="106"/>
      <c r="DW28" s="103"/>
      <c r="DX28" s="104"/>
      <c r="DY28" s="105"/>
      <c r="DZ28" s="105"/>
      <c r="EA28" s="105"/>
      <c r="EB28" s="105"/>
      <c r="EC28" s="107"/>
      <c r="ED28" s="1"/>
      <c r="EE28" s="103"/>
      <c r="EF28" s="103"/>
      <c r="EG28" s="103"/>
      <c r="EH28" s="103"/>
      <c r="EI28" s="103"/>
      <c r="EJ28" s="103"/>
      <c r="EK28" s="103"/>
      <c r="EL28" s="104"/>
      <c r="EM28" s="106"/>
      <c r="EN28" s="104"/>
      <c r="EO28" s="106"/>
      <c r="EP28" s="103"/>
      <c r="EQ28" s="103"/>
      <c r="ER28" s="103"/>
      <c r="ES28" s="103"/>
      <c r="ET28" s="103"/>
      <c r="EU28" s="103"/>
      <c r="EV28" s="103"/>
      <c r="EW28" s="103"/>
      <c r="EX28" s="103"/>
      <c r="EY28" s="103"/>
      <c r="EZ28" s="103"/>
      <c r="FA28" s="103"/>
      <c r="FB28" s="103"/>
      <c r="FC28" s="103"/>
      <c r="FD28" s="103"/>
      <c r="FE28" s="103"/>
      <c r="FF28" s="103"/>
      <c r="FG28" s="103"/>
      <c r="FH28" s="103"/>
      <c r="FI28" s="103"/>
      <c r="FJ28" s="103"/>
      <c r="FK28" s="103"/>
      <c r="FL28" s="103"/>
      <c r="FM28" s="103"/>
      <c r="FN28" s="104"/>
      <c r="FO28" s="105"/>
      <c r="FP28" s="105"/>
      <c r="FQ28" s="106"/>
      <c r="FR28" s="104"/>
      <c r="FS28" s="106"/>
      <c r="FT28" s="104"/>
      <c r="FU28" s="105"/>
      <c r="FV28" s="105"/>
      <c r="FW28" s="105"/>
      <c r="FX28" s="105"/>
      <c r="FY28" s="106"/>
      <c r="FZ28" s="104"/>
      <c r="GA28" s="106"/>
      <c r="GB28" s="104"/>
      <c r="GC28" s="105"/>
      <c r="GD28" s="105"/>
      <c r="GE28" s="106"/>
      <c r="GF28" s="103"/>
      <c r="GG28" s="103"/>
      <c r="GH28" s="103"/>
      <c r="GI28" s="104"/>
      <c r="GJ28" s="105"/>
      <c r="GK28" s="105"/>
      <c r="GL28" s="105"/>
      <c r="GM28" s="106"/>
      <c r="GN28" s="104"/>
      <c r="GO28" s="105"/>
      <c r="GP28" s="105"/>
      <c r="GQ28" s="106"/>
      <c r="GR28" s="103"/>
      <c r="GS28" s="104"/>
      <c r="GT28" s="105"/>
      <c r="GU28" s="106"/>
      <c r="GV28" s="106"/>
      <c r="GW28" s="103"/>
      <c r="GX28" s="104"/>
      <c r="GY28" s="106"/>
      <c r="GZ28" s="103"/>
      <c r="HA28" s="103"/>
      <c r="HB28" s="103"/>
      <c r="HC28" s="103"/>
      <c r="HD28" s="103"/>
      <c r="HE28" s="106"/>
      <c r="HF28" s="103"/>
      <c r="HG28" s="103"/>
      <c r="HH28" s="103"/>
      <c r="HI28" s="103"/>
      <c r="HJ28" s="103"/>
      <c r="HK28" s="103"/>
      <c r="HL28" s="104"/>
      <c r="HM28" s="106"/>
      <c r="HN28" s="106"/>
      <c r="HO28" s="103"/>
      <c r="HP28" s="206"/>
      <c r="HQ28" s="103">
        <v>2933.9180000000001</v>
      </c>
      <c r="HR28" s="106">
        <v>2896.585</v>
      </c>
      <c r="HS28" s="106">
        <v>195.5</v>
      </c>
    </row>
    <row r="29" spans="1:227" x14ac:dyDescent="0.25">
      <c r="A29" s="1"/>
      <c r="B29" s="203">
        <v>0.47916666666666669</v>
      </c>
      <c r="C29" s="103"/>
      <c r="D29" s="104"/>
      <c r="E29" s="105"/>
      <c r="F29" s="105">
        <v>8.8000000000000007</v>
      </c>
      <c r="G29" s="106">
        <v>8.5</v>
      </c>
      <c r="H29" s="104"/>
      <c r="I29" s="106"/>
      <c r="J29" s="104"/>
      <c r="K29" s="106"/>
      <c r="L29" s="104"/>
      <c r="M29" s="105"/>
      <c r="N29" s="105"/>
      <c r="O29" s="105"/>
      <c r="P29" s="105"/>
      <c r="Q29" s="105"/>
      <c r="R29" s="105"/>
      <c r="S29" s="106"/>
      <c r="T29" s="104">
        <v>18.100000000000001</v>
      </c>
      <c r="U29" s="105">
        <v>19.2</v>
      </c>
      <c r="V29" s="106"/>
      <c r="W29" s="103">
        <v>1.1000000000000001</v>
      </c>
      <c r="X29" s="104"/>
      <c r="Y29" s="105"/>
      <c r="Z29" s="106"/>
      <c r="AA29" s="104"/>
      <c r="AB29" s="105"/>
      <c r="AC29" s="105"/>
      <c r="AD29" s="105"/>
      <c r="AE29" s="105"/>
      <c r="AF29" s="106">
        <v>11.4</v>
      </c>
      <c r="AG29" s="103">
        <v>15.9</v>
      </c>
      <c r="AH29" s="103">
        <v>10.199999999999999</v>
      </c>
      <c r="AI29" s="103"/>
      <c r="AJ29" s="104"/>
      <c r="AK29" s="106">
        <v>175.9</v>
      </c>
      <c r="AL29" s="104">
        <v>213.7</v>
      </c>
      <c r="AM29" s="106">
        <v>7.8</v>
      </c>
      <c r="AN29" s="103"/>
      <c r="AO29" s="104"/>
      <c r="AP29" s="106"/>
      <c r="AQ29" s="103"/>
      <c r="AR29" s="103"/>
      <c r="AS29" s="103"/>
      <c r="AT29" s="104"/>
      <c r="AU29" s="105"/>
      <c r="AV29" s="106"/>
      <c r="AW29" s="104"/>
      <c r="AX29" s="105"/>
      <c r="AY29" s="105"/>
      <c r="AZ29" s="105"/>
      <c r="BA29" s="105"/>
      <c r="BB29" s="106"/>
      <c r="BC29" s="104"/>
      <c r="BD29" s="106"/>
      <c r="BE29" s="103"/>
      <c r="BF29" s="104"/>
      <c r="BG29" s="105"/>
      <c r="BH29" s="106"/>
      <c r="BI29" s="104">
        <v>184.9</v>
      </c>
      <c r="BJ29" s="105"/>
      <c r="BK29" s="105"/>
      <c r="BL29" s="105">
        <v>165.5</v>
      </c>
      <c r="BM29" s="105">
        <v>165.6</v>
      </c>
      <c r="BN29" s="105"/>
      <c r="BO29" s="105"/>
      <c r="BP29" s="105"/>
      <c r="BQ29" s="105"/>
      <c r="BR29" s="105"/>
      <c r="BS29" s="105"/>
      <c r="BT29" s="105">
        <v>110.5</v>
      </c>
      <c r="BU29" s="105">
        <v>206.5</v>
      </c>
      <c r="BV29" s="106">
        <v>206.1</v>
      </c>
      <c r="BW29" s="104">
        <v>206</v>
      </c>
      <c r="BX29" s="106"/>
      <c r="BY29" s="103">
        <v>17.399999999999999</v>
      </c>
      <c r="BZ29" s="104">
        <v>44.1</v>
      </c>
      <c r="CA29" s="105"/>
      <c r="CB29" s="105"/>
      <c r="CC29" s="105"/>
      <c r="CD29" s="105"/>
      <c r="CE29" s="105"/>
      <c r="CF29" s="105"/>
      <c r="CG29" s="105">
        <v>118.1</v>
      </c>
      <c r="CH29" s="105">
        <v>52.4</v>
      </c>
      <c r="CI29" s="105">
        <v>51.4</v>
      </c>
      <c r="CJ29" s="105"/>
      <c r="CK29" s="106"/>
      <c r="CL29" s="104"/>
      <c r="CM29" s="105">
        <v>191.2</v>
      </c>
      <c r="CN29" s="105">
        <v>180.6</v>
      </c>
      <c r="CO29" s="106">
        <v>180.5</v>
      </c>
      <c r="CP29" s="104">
        <v>181.3</v>
      </c>
      <c r="CQ29" s="106">
        <v>181</v>
      </c>
      <c r="CR29" s="104"/>
      <c r="CS29" s="106"/>
      <c r="CT29" s="104"/>
      <c r="CU29" s="105"/>
      <c r="CV29" s="107"/>
      <c r="CW29" s="104"/>
      <c r="CX29" s="105"/>
      <c r="CY29" s="105"/>
      <c r="CZ29" s="106"/>
      <c r="DA29" s="104"/>
      <c r="DB29" s="105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5"/>
      <c r="DN29" s="106"/>
      <c r="DO29" s="108"/>
      <c r="DP29" s="109"/>
      <c r="DQ29" s="109"/>
      <c r="DR29" s="110"/>
      <c r="DS29" s="104"/>
      <c r="DT29" s="105"/>
      <c r="DU29" s="105"/>
      <c r="DV29" s="106"/>
      <c r="DW29" s="103"/>
      <c r="DX29" s="104"/>
      <c r="DY29" s="105"/>
      <c r="DZ29" s="105"/>
      <c r="EA29" s="105"/>
      <c r="EB29" s="105"/>
      <c r="EC29" s="107"/>
      <c r="ED29" s="1"/>
      <c r="EE29" s="103"/>
      <c r="EF29" s="103"/>
      <c r="EG29" s="103"/>
      <c r="EH29" s="103"/>
      <c r="EI29" s="103"/>
      <c r="EJ29" s="103"/>
      <c r="EK29" s="103"/>
      <c r="EL29" s="104"/>
      <c r="EM29" s="106"/>
      <c r="EN29" s="104"/>
      <c r="EO29" s="106"/>
      <c r="EP29" s="103"/>
      <c r="EQ29" s="103"/>
      <c r="ER29" s="103"/>
      <c r="ES29" s="103"/>
      <c r="ET29" s="103"/>
      <c r="EU29" s="103"/>
      <c r="EV29" s="103"/>
      <c r="EW29" s="103"/>
      <c r="EX29" s="103"/>
      <c r="EY29" s="103"/>
      <c r="EZ29" s="103"/>
      <c r="FA29" s="103"/>
      <c r="FB29" s="103"/>
      <c r="FC29" s="103"/>
      <c r="FD29" s="103"/>
      <c r="FE29" s="103"/>
      <c r="FF29" s="103"/>
      <c r="FG29" s="103"/>
      <c r="FH29" s="103"/>
      <c r="FI29" s="103"/>
      <c r="FJ29" s="103"/>
      <c r="FK29" s="103"/>
      <c r="FL29" s="103"/>
      <c r="FM29" s="103"/>
      <c r="FN29" s="104"/>
      <c r="FO29" s="105"/>
      <c r="FP29" s="105"/>
      <c r="FQ29" s="106"/>
      <c r="FR29" s="104"/>
      <c r="FS29" s="106"/>
      <c r="FT29" s="104"/>
      <c r="FU29" s="105"/>
      <c r="FV29" s="105"/>
      <c r="FW29" s="105"/>
      <c r="FX29" s="105"/>
      <c r="FY29" s="106"/>
      <c r="FZ29" s="104"/>
      <c r="GA29" s="106"/>
      <c r="GB29" s="104"/>
      <c r="GC29" s="105"/>
      <c r="GD29" s="105"/>
      <c r="GE29" s="106"/>
      <c r="GF29" s="103"/>
      <c r="GG29" s="103"/>
      <c r="GH29" s="103"/>
      <c r="GI29" s="104"/>
      <c r="GJ29" s="105"/>
      <c r="GK29" s="105"/>
      <c r="GL29" s="105"/>
      <c r="GM29" s="106"/>
      <c r="GN29" s="104"/>
      <c r="GO29" s="105"/>
      <c r="GP29" s="105"/>
      <c r="GQ29" s="106"/>
      <c r="GR29" s="103"/>
      <c r="GS29" s="104"/>
      <c r="GT29" s="105"/>
      <c r="GU29" s="106"/>
      <c r="GV29" s="106"/>
      <c r="GW29" s="103"/>
      <c r="GX29" s="104"/>
      <c r="GY29" s="106"/>
      <c r="GZ29" s="103"/>
      <c r="HA29" s="103"/>
      <c r="HB29" s="103"/>
      <c r="HC29" s="103"/>
      <c r="HD29" s="103"/>
      <c r="HE29" s="106"/>
      <c r="HF29" s="103"/>
      <c r="HG29" s="103"/>
      <c r="HH29" s="103"/>
      <c r="HI29" s="103"/>
      <c r="HJ29" s="103"/>
      <c r="HK29" s="103"/>
      <c r="HL29" s="104"/>
      <c r="HM29" s="106"/>
      <c r="HN29" s="106"/>
      <c r="HO29" s="103"/>
      <c r="HP29" s="206"/>
      <c r="HQ29" s="103">
        <v>2933.9180000000001</v>
      </c>
      <c r="HR29" s="106">
        <v>2896.585</v>
      </c>
      <c r="HS29" s="106">
        <v>195.5</v>
      </c>
    </row>
    <row r="30" spans="1:227" x14ac:dyDescent="0.25">
      <c r="A30" s="1"/>
      <c r="B30" s="203">
        <v>0.5</v>
      </c>
      <c r="C30" s="103"/>
      <c r="D30" s="104"/>
      <c r="E30" s="105"/>
      <c r="F30" s="105">
        <v>8.8000000000000007</v>
      </c>
      <c r="G30" s="106">
        <v>8.5</v>
      </c>
      <c r="H30" s="104"/>
      <c r="I30" s="106"/>
      <c r="J30" s="104"/>
      <c r="K30" s="106"/>
      <c r="L30" s="104"/>
      <c r="M30" s="105"/>
      <c r="N30" s="105"/>
      <c r="O30" s="105"/>
      <c r="P30" s="105"/>
      <c r="Q30" s="105"/>
      <c r="R30" s="105"/>
      <c r="S30" s="106"/>
      <c r="T30" s="104">
        <v>18.100000000000001</v>
      </c>
      <c r="U30" s="105">
        <v>19.2</v>
      </c>
      <c r="V30" s="106"/>
      <c r="W30" s="103">
        <v>1.1000000000000001</v>
      </c>
      <c r="X30" s="104"/>
      <c r="Y30" s="105"/>
      <c r="Z30" s="106"/>
      <c r="AA30" s="104"/>
      <c r="AB30" s="105"/>
      <c r="AC30" s="105"/>
      <c r="AD30" s="105"/>
      <c r="AE30" s="105"/>
      <c r="AF30" s="106">
        <v>11.4</v>
      </c>
      <c r="AG30" s="103">
        <v>15.9</v>
      </c>
      <c r="AH30" s="103">
        <v>10.199999999999999</v>
      </c>
      <c r="AI30" s="103"/>
      <c r="AJ30" s="104"/>
      <c r="AK30" s="106">
        <v>175.9</v>
      </c>
      <c r="AL30" s="104">
        <v>213.7</v>
      </c>
      <c r="AM30" s="106">
        <v>7.8</v>
      </c>
      <c r="AN30" s="103"/>
      <c r="AO30" s="104"/>
      <c r="AP30" s="106"/>
      <c r="AQ30" s="103"/>
      <c r="AR30" s="103"/>
      <c r="AS30" s="103"/>
      <c r="AT30" s="104"/>
      <c r="AU30" s="105"/>
      <c r="AV30" s="106"/>
      <c r="AW30" s="104"/>
      <c r="AX30" s="105"/>
      <c r="AY30" s="105"/>
      <c r="AZ30" s="105"/>
      <c r="BA30" s="105"/>
      <c r="BB30" s="106"/>
      <c r="BC30" s="104"/>
      <c r="BD30" s="106"/>
      <c r="BE30" s="103"/>
      <c r="BF30" s="104"/>
      <c r="BG30" s="105"/>
      <c r="BH30" s="106"/>
      <c r="BI30" s="104">
        <v>184.9</v>
      </c>
      <c r="BJ30" s="105"/>
      <c r="BK30" s="105"/>
      <c r="BL30" s="105">
        <v>165.5</v>
      </c>
      <c r="BM30" s="105">
        <v>165.6</v>
      </c>
      <c r="BN30" s="105"/>
      <c r="BO30" s="105"/>
      <c r="BP30" s="105"/>
      <c r="BQ30" s="105"/>
      <c r="BR30" s="105"/>
      <c r="BS30" s="105"/>
      <c r="BT30" s="105">
        <v>110.5</v>
      </c>
      <c r="BU30" s="105">
        <v>206.5</v>
      </c>
      <c r="BV30" s="106">
        <v>206.1</v>
      </c>
      <c r="BW30" s="104">
        <v>206</v>
      </c>
      <c r="BX30" s="106"/>
      <c r="BY30" s="103">
        <v>17.399999999999999</v>
      </c>
      <c r="BZ30" s="104">
        <v>44.1</v>
      </c>
      <c r="CA30" s="105"/>
      <c r="CB30" s="105"/>
      <c r="CC30" s="105"/>
      <c r="CD30" s="105"/>
      <c r="CE30" s="105"/>
      <c r="CF30" s="105"/>
      <c r="CG30" s="105">
        <v>118.1</v>
      </c>
      <c r="CH30" s="105">
        <v>52.4</v>
      </c>
      <c r="CI30" s="105">
        <v>51.4</v>
      </c>
      <c r="CJ30" s="105"/>
      <c r="CK30" s="106"/>
      <c r="CL30" s="104"/>
      <c r="CM30" s="105">
        <v>191.2</v>
      </c>
      <c r="CN30" s="105">
        <v>180.6</v>
      </c>
      <c r="CO30" s="106">
        <v>180.5</v>
      </c>
      <c r="CP30" s="104">
        <v>181.3</v>
      </c>
      <c r="CQ30" s="106">
        <v>181</v>
      </c>
      <c r="CR30" s="104"/>
      <c r="CS30" s="106"/>
      <c r="CT30" s="104"/>
      <c r="CU30" s="105"/>
      <c r="CV30" s="107"/>
      <c r="CW30" s="104"/>
      <c r="CX30" s="105"/>
      <c r="CY30" s="105"/>
      <c r="CZ30" s="106"/>
      <c r="DA30" s="104"/>
      <c r="DB30" s="105"/>
      <c r="DC30" s="105"/>
      <c r="DD30" s="105"/>
      <c r="DE30" s="105"/>
      <c r="DF30" s="105"/>
      <c r="DG30" s="105"/>
      <c r="DH30" s="105"/>
      <c r="DI30" s="105"/>
      <c r="DJ30" s="105"/>
      <c r="DK30" s="105"/>
      <c r="DL30" s="105"/>
      <c r="DM30" s="105"/>
      <c r="DN30" s="106"/>
      <c r="DO30" s="108"/>
      <c r="DP30" s="109"/>
      <c r="DQ30" s="109"/>
      <c r="DR30" s="110"/>
      <c r="DS30" s="104"/>
      <c r="DT30" s="105"/>
      <c r="DU30" s="105"/>
      <c r="DV30" s="106"/>
      <c r="DW30" s="103"/>
      <c r="DX30" s="104"/>
      <c r="DY30" s="105"/>
      <c r="DZ30" s="105"/>
      <c r="EA30" s="105"/>
      <c r="EB30" s="105"/>
      <c r="EC30" s="107"/>
      <c r="ED30" s="1"/>
      <c r="EE30" s="103"/>
      <c r="EF30" s="103"/>
      <c r="EG30" s="103"/>
      <c r="EH30" s="103"/>
      <c r="EI30" s="103"/>
      <c r="EJ30" s="103"/>
      <c r="EK30" s="103"/>
      <c r="EL30" s="104"/>
      <c r="EM30" s="106"/>
      <c r="EN30" s="104"/>
      <c r="EO30" s="106"/>
      <c r="EP30" s="103"/>
      <c r="EQ30" s="103"/>
      <c r="ER30" s="103"/>
      <c r="ES30" s="103"/>
      <c r="ET30" s="103"/>
      <c r="EU30" s="103"/>
      <c r="EV30" s="103"/>
      <c r="EW30" s="103"/>
      <c r="EX30" s="103"/>
      <c r="EY30" s="103"/>
      <c r="EZ30" s="103"/>
      <c r="FA30" s="103"/>
      <c r="FB30" s="103"/>
      <c r="FC30" s="103"/>
      <c r="FD30" s="103"/>
      <c r="FE30" s="103"/>
      <c r="FF30" s="103"/>
      <c r="FG30" s="103"/>
      <c r="FH30" s="103"/>
      <c r="FI30" s="103"/>
      <c r="FJ30" s="103"/>
      <c r="FK30" s="103"/>
      <c r="FL30" s="103"/>
      <c r="FM30" s="103"/>
      <c r="FN30" s="104"/>
      <c r="FO30" s="105"/>
      <c r="FP30" s="105"/>
      <c r="FQ30" s="106"/>
      <c r="FR30" s="104"/>
      <c r="FS30" s="106"/>
      <c r="FT30" s="104"/>
      <c r="FU30" s="105"/>
      <c r="FV30" s="105"/>
      <c r="FW30" s="105"/>
      <c r="FX30" s="105"/>
      <c r="FY30" s="106"/>
      <c r="FZ30" s="104"/>
      <c r="GA30" s="106"/>
      <c r="GB30" s="104"/>
      <c r="GC30" s="105"/>
      <c r="GD30" s="105"/>
      <c r="GE30" s="106"/>
      <c r="GF30" s="103"/>
      <c r="GG30" s="103"/>
      <c r="GH30" s="103"/>
      <c r="GI30" s="104"/>
      <c r="GJ30" s="105"/>
      <c r="GK30" s="105"/>
      <c r="GL30" s="105"/>
      <c r="GM30" s="106"/>
      <c r="GN30" s="104"/>
      <c r="GO30" s="105"/>
      <c r="GP30" s="105"/>
      <c r="GQ30" s="106"/>
      <c r="GR30" s="103"/>
      <c r="GS30" s="104"/>
      <c r="GT30" s="105"/>
      <c r="GU30" s="106"/>
      <c r="GV30" s="106"/>
      <c r="GW30" s="103"/>
      <c r="GX30" s="104"/>
      <c r="GY30" s="106"/>
      <c r="GZ30" s="103"/>
      <c r="HA30" s="103"/>
      <c r="HB30" s="103"/>
      <c r="HC30" s="103"/>
      <c r="HD30" s="103"/>
      <c r="HE30" s="106"/>
      <c r="HF30" s="103"/>
      <c r="HG30" s="103"/>
      <c r="HH30" s="103"/>
      <c r="HI30" s="103"/>
      <c r="HJ30" s="103"/>
      <c r="HK30" s="103"/>
      <c r="HL30" s="104"/>
      <c r="HM30" s="106"/>
      <c r="HN30" s="106"/>
      <c r="HO30" s="103"/>
      <c r="HP30" s="206"/>
      <c r="HQ30" s="103">
        <v>2933.9180000000001</v>
      </c>
      <c r="HR30" s="106">
        <v>2896.585</v>
      </c>
      <c r="HS30" s="106">
        <v>195.5</v>
      </c>
    </row>
    <row r="31" spans="1:227" x14ac:dyDescent="0.25">
      <c r="A31" s="1"/>
      <c r="B31" s="203">
        <v>0.52083333333333337</v>
      </c>
      <c r="C31" s="103"/>
      <c r="D31" s="104"/>
      <c r="E31" s="105"/>
      <c r="F31" s="105">
        <v>8.8000000000000007</v>
      </c>
      <c r="G31" s="106">
        <v>8.5</v>
      </c>
      <c r="H31" s="104"/>
      <c r="I31" s="106"/>
      <c r="J31" s="104"/>
      <c r="K31" s="106"/>
      <c r="L31" s="104"/>
      <c r="M31" s="105"/>
      <c r="N31" s="105"/>
      <c r="O31" s="105"/>
      <c r="P31" s="105"/>
      <c r="Q31" s="105"/>
      <c r="R31" s="105"/>
      <c r="S31" s="106"/>
      <c r="T31" s="104">
        <v>18.100000000000001</v>
      </c>
      <c r="U31" s="105">
        <v>19.2</v>
      </c>
      <c r="V31" s="106"/>
      <c r="W31" s="103">
        <v>1.1000000000000001</v>
      </c>
      <c r="X31" s="104"/>
      <c r="Y31" s="105"/>
      <c r="Z31" s="106"/>
      <c r="AA31" s="104"/>
      <c r="AB31" s="105"/>
      <c r="AC31" s="105"/>
      <c r="AD31" s="105"/>
      <c r="AE31" s="105"/>
      <c r="AF31" s="106">
        <v>11.4</v>
      </c>
      <c r="AG31" s="103">
        <v>15.9</v>
      </c>
      <c r="AH31" s="103">
        <v>10.199999999999999</v>
      </c>
      <c r="AI31" s="103"/>
      <c r="AJ31" s="104"/>
      <c r="AK31" s="106">
        <v>175.9</v>
      </c>
      <c r="AL31" s="104">
        <v>213.7</v>
      </c>
      <c r="AM31" s="106">
        <v>7.8</v>
      </c>
      <c r="AN31" s="103"/>
      <c r="AO31" s="104"/>
      <c r="AP31" s="106"/>
      <c r="AQ31" s="103"/>
      <c r="AR31" s="103"/>
      <c r="AS31" s="103"/>
      <c r="AT31" s="104"/>
      <c r="AU31" s="105"/>
      <c r="AV31" s="106"/>
      <c r="AW31" s="104"/>
      <c r="AX31" s="105"/>
      <c r="AY31" s="105"/>
      <c r="AZ31" s="105"/>
      <c r="BA31" s="105"/>
      <c r="BB31" s="106"/>
      <c r="BC31" s="104"/>
      <c r="BD31" s="106"/>
      <c r="BE31" s="103"/>
      <c r="BF31" s="104"/>
      <c r="BG31" s="105"/>
      <c r="BH31" s="106"/>
      <c r="BI31" s="104">
        <v>184.9</v>
      </c>
      <c r="BJ31" s="105"/>
      <c r="BK31" s="105"/>
      <c r="BL31" s="105">
        <v>165.5</v>
      </c>
      <c r="BM31" s="105">
        <v>165.6</v>
      </c>
      <c r="BN31" s="105"/>
      <c r="BO31" s="105"/>
      <c r="BP31" s="105"/>
      <c r="BQ31" s="105"/>
      <c r="BR31" s="105"/>
      <c r="BS31" s="105"/>
      <c r="BT31" s="105">
        <v>110.5</v>
      </c>
      <c r="BU31" s="105">
        <v>206.5</v>
      </c>
      <c r="BV31" s="106">
        <v>206.1</v>
      </c>
      <c r="BW31" s="104">
        <v>206</v>
      </c>
      <c r="BX31" s="106"/>
      <c r="BY31" s="103">
        <v>17.399999999999999</v>
      </c>
      <c r="BZ31" s="104">
        <v>44.1</v>
      </c>
      <c r="CA31" s="105"/>
      <c r="CB31" s="105"/>
      <c r="CC31" s="105"/>
      <c r="CD31" s="105"/>
      <c r="CE31" s="105"/>
      <c r="CF31" s="105"/>
      <c r="CG31" s="105">
        <v>118.1</v>
      </c>
      <c r="CH31" s="105">
        <v>52.4</v>
      </c>
      <c r="CI31" s="105">
        <v>51.4</v>
      </c>
      <c r="CJ31" s="105"/>
      <c r="CK31" s="106"/>
      <c r="CL31" s="104"/>
      <c r="CM31" s="105">
        <v>191.2</v>
      </c>
      <c r="CN31" s="105">
        <v>180.6</v>
      </c>
      <c r="CO31" s="106">
        <v>180.5</v>
      </c>
      <c r="CP31" s="104">
        <v>181.3</v>
      </c>
      <c r="CQ31" s="106">
        <v>181</v>
      </c>
      <c r="CR31" s="104"/>
      <c r="CS31" s="106"/>
      <c r="CT31" s="104"/>
      <c r="CU31" s="105"/>
      <c r="CV31" s="107"/>
      <c r="CW31" s="104"/>
      <c r="CX31" s="105"/>
      <c r="CY31" s="105"/>
      <c r="CZ31" s="106"/>
      <c r="DA31" s="104"/>
      <c r="DB31" s="105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5"/>
      <c r="DN31" s="106"/>
      <c r="DO31" s="108"/>
      <c r="DP31" s="109"/>
      <c r="DQ31" s="109"/>
      <c r="DR31" s="110"/>
      <c r="DS31" s="104"/>
      <c r="DT31" s="105"/>
      <c r="DU31" s="105"/>
      <c r="DV31" s="106"/>
      <c r="DW31" s="103"/>
      <c r="DX31" s="104"/>
      <c r="DY31" s="105"/>
      <c r="DZ31" s="105"/>
      <c r="EA31" s="105"/>
      <c r="EB31" s="105"/>
      <c r="EC31" s="107"/>
      <c r="ED31" s="1"/>
      <c r="EE31" s="103"/>
      <c r="EF31" s="103"/>
      <c r="EG31" s="103"/>
      <c r="EH31" s="103"/>
      <c r="EI31" s="103"/>
      <c r="EJ31" s="103"/>
      <c r="EK31" s="103"/>
      <c r="EL31" s="104"/>
      <c r="EM31" s="106"/>
      <c r="EN31" s="104"/>
      <c r="EO31" s="106"/>
      <c r="EP31" s="103"/>
      <c r="EQ31" s="103"/>
      <c r="ER31" s="103"/>
      <c r="ES31" s="103"/>
      <c r="ET31" s="103"/>
      <c r="EU31" s="103"/>
      <c r="EV31" s="103"/>
      <c r="EW31" s="103"/>
      <c r="EX31" s="103"/>
      <c r="EY31" s="103"/>
      <c r="EZ31" s="103"/>
      <c r="FA31" s="103"/>
      <c r="FB31" s="103"/>
      <c r="FC31" s="103"/>
      <c r="FD31" s="103"/>
      <c r="FE31" s="103"/>
      <c r="FF31" s="103"/>
      <c r="FG31" s="103"/>
      <c r="FH31" s="103"/>
      <c r="FI31" s="103"/>
      <c r="FJ31" s="103"/>
      <c r="FK31" s="103"/>
      <c r="FL31" s="103"/>
      <c r="FM31" s="103"/>
      <c r="FN31" s="104"/>
      <c r="FO31" s="105"/>
      <c r="FP31" s="105"/>
      <c r="FQ31" s="106"/>
      <c r="FR31" s="104"/>
      <c r="FS31" s="106"/>
      <c r="FT31" s="104"/>
      <c r="FU31" s="105"/>
      <c r="FV31" s="105"/>
      <c r="FW31" s="105"/>
      <c r="FX31" s="105"/>
      <c r="FY31" s="106"/>
      <c r="FZ31" s="104"/>
      <c r="GA31" s="106"/>
      <c r="GB31" s="104"/>
      <c r="GC31" s="105"/>
      <c r="GD31" s="105"/>
      <c r="GE31" s="106"/>
      <c r="GF31" s="103"/>
      <c r="GG31" s="103"/>
      <c r="GH31" s="103"/>
      <c r="GI31" s="104"/>
      <c r="GJ31" s="105"/>
      <c r="GK31" s="105"/>
      <c r="GL31" s="105"/>
      <c r="GM31" s="106"/>
      <c r="GN31" s="104"/>
      <c r="GO31" s="105"/>
      <c r="GP31" s="105"/>
      <c r="GQ31" s="106"/>
      <c r="GR31" s="103"/>
      <c r="GS31" s="104"/>
      <c r="GT31" s="105"/>
      <c r="GU31" s="106"/>
      <c r="GV31" s="106"/>
      <c r="GW31" s="103"/>
      <c r="GX31" s="104"/>
      <c r="GY31" s="106"/>
      <c r="GZ31" s="103"/>
      <c r="HA31" s="103"/>
      <c r="HB31" s="103"/>
      <c r="HC31" s="103"/>
      <c r="HD31" s="103"/>
      <c r="HE31" s="106"/>
      <c r="HF31" s="103"/>
      <c r="HG31" s="103"/>
      <c r="HH31" s="103"/>
      <c r="HI31" s="103"/>
      <c r="HJ31" s="103"/>
      <c r="HK31" s="103"/>
      <c r="HL31" s="104"/>
      <c r="HM31" s="106"/>
      <c r="HN31" s="106"/>
      <c r="HO31" s="103"/>
      <c r="HP31" s="206"/>
      <c r="HQ31" s="103">
        <v>2933.9180000000001</v>
      </c>
      <c r="HR31" s="106">
        <v>2896.585</v>
      </c>
      <c r="HS31" s="106">
        <v>195.5</v>
      </c>
    </row>
    <row r="32" spans="1:227" x14ac:dyDescent="0.25">
      <c r="A32" s="1"/>
      <c r="B32" s="203">
        <v>0.54166666666666663</v>
      </c>
      <c r="C32" s="103"/>
      <c r="D32" s="104"/>
      <c r="E32" s="105"/>
      <c r="F32" s="105">
        <v>8.8000000000000007</v>
      </c>
      <c r="G32" s="106">
        <v>8.5</v>
      </c>
      <c r="H32" s="104"/>
      <c r="I32" s="106"/>
      <c r="J32" s="104"/>
      <c r="K32" s="106"/>
      <c r="L32" s="104"/>
      <c r="M32" s="105"/>
      <c r="N32" s="105"/>
      <c r="O32" s="105"/>
      <c r="P32" s="105"/>
      <c r="Q32" s="105"/>
      <c r="R32" s="105"/>
      <c r="S32" s="106"/>
      <c r="T32" s="104">
        <v>18.100000000000001</v>
      </c>
      <c r="U32" s="105">
        <v>19.2</v>
      </c>
      <c r="V32" s="106"/>
      <c r="W32" s="103">
        <v>1.1000000000000001</v>
      </c>
      <c r="X32" s="104"/>
      <c r="Y32" s="105"/>
      <c r="Z32" s="106"/>
      <c r="AA32" s="104"/>
      <c r="AB32" s="105"/>
      <c r="AC32" s="105"/>
      <c r="AD32" s="105"/>
      <c r="AE32" s="105"/>
      <c r="AF32" s="106">
        <v>11.4</v>
      </c>
      <c r="AG32" s="103">
        <v>15.9</v>
      </c>
      <c r="AH32" s="103">
        <v>10.199999999999999</v>
      </c>
      <c r="AI32" s="103"/>
      <c r="AJ32" s="104"/>
      <c r="AK32" s="106">
        <v>175.9</v>
      </c>
      <c r="AL32" s="104">
        <v>213.7</v>
      </c>
      <c r="AM32" s="106">
        <v>7.8</v>
      </c>
      <c r="AN32" s="103"/>
      <c r="AO32" s="104"/>
      <c r="AP32" s="106"/>
      <c r="AQ32" s="103"/>
      <c r="AR32" s="103"/>
      <c r="AS32" s="103"/>
      <c r="AT32" s="104"/>
      <c r="AU32" s="105"/>
      <c r="AV32" s="106"/>
      <c r="AW32" s="104"/>
      <c r="AX32" s="105"/>
      <c r="AY32" s="105"/>
      <c r="AZ32" s="105"/>
      <c r="BA32" s="105"/>
      <c r="BB32" s="106"/>
      <c r="BC32" s="104"/>
      <c r="BD32" s="106"/>
      <c r="BE32" s="103"/>
      <c r="BF32" s="104"/>
      <c r="BG32" s="105"/>
      <c r="BH32" s="106"/>
      <c r="BI32" s="104">
        <v>184.9</v>
      </c>
      <c r="BJ32" s="105"/>
      <c r="BK32" s="105"/>
      <c r="BL32" s="105">
        <v>165.5</v>
      </c>
      <c r="BM32" s="105">
        <v>165.6</v>
      </c>
      <c r="BN32" s="105"/>
      <c r="BO32" s="105"/>
      <c r="BP32" s="105"/>
      <c r="BQ32" s="105"/>
      <c r="BR32" s="105"/>
      <c r="BS32" s="105"/>
      <c r="BT32" s="105">
        <v>110.5</v>
      </c>
      <c r="BU32" s="105">
        <v>206.5</v>
      </c>
      <c r="BV32" s="106">
        <v>206.1</v>
      </c>
      <c r="BW32" s="104">
        <v>206</v>
      </c>
      <c r="BX32" s="106"/>
      <c r="BY32" s="103">
        <v>17.399999999999999</v>
      </c>
      <c r="BZ32" s="104">
        <v>44.1</v>
      </c>
      <c r="CA32" s="105"/>
      <c r="CB32" s="105"/>
      <c r="CC32" s="105"/>
      <c r="CD32" s="105"/>
      <c r="CE32" s="105"/>
      <c r="CF32" s="105"/>
      <c r="CG32" s="105">
        <v>118.1</v>
      </c>
      <c r="CH32" s="105">
        <v>52.4</v>
      </c>
      <c r="CI32" s="105">
        <v>51.4</v>
      </c>
      <c r="CJ32" s="105"/>
      <c r="CK32" s="106"/>
      <c r="CL32" s="104"/>
      <c r="CM32" s="105">
        <v>191.2</v>
      </c>
      <c r="CN32" s="105">
        <v>180.6</v>
      </c>
      <c r="CO32" s="106">
        <v>180.5</v>
      </c>
      <c r="CP32" s="104">
        <v>181.3</v>
      </c>
      <c r="CQ32" s="106">
        <v>181</v>
      </c>
      <c r="CR32" s="104"/>
      <c r="CS32" s="106"/>
      <c r="CT32" s="104"/>
      <c r="CU32" s="105"/>
      <c r="CV32" s="107"/>
      <c r="CW32" s="104"/>
      <c r="CX32" s="105"/>
      <c r="CY32" s="105"/>
      <c r="CZ32" s="106"/>
      <c r="DA32" s="104"/>
      <c r="DB32" s="105"/>
      <c r="DC32" s="105"/>
      <c r="DD32" s="105"/>
      <c r="DE32" s="105"/>
      <c r="DF32" s="105"/>
      <c r="DG32" s="105"/>
      <c r="DH32" s="105"/>
      <c r="DI32" s="105"/>
      <c r="DJ32" s="105"/>
      <c r="DK32" s="105"/>
      <c r="DL32" s="105"/>
      <c r="DM32" s="105"/>
      <c r="DN32" s="106"/>
      <c r="DO32" s="108"/>
      <c r="DP32" s="109"/>
      <c r="DQ32" s="109"/>
      <c r="DR32" s="110"/>
      <c r="DS32" s="104"/>
      <c r="DT32" s="105"/>
      <c r="DU32" s="105"/>
      <c r="DV32" s="106"/>
      <c r="DW32" s="103"/>
      <c r="DX32" s="104"/>
      <c r="DY32" s="105"/>
      <c r="DZ32" s="105"/>
      <c r="EA32" s="105"/>
      <c r="EB32" s="105"/>
      <c r="EC32" s="107"/>
      <c r="ED32" s="1"/>
      <c r="EE32" s="103"/>
      <c r="EF32" s="103"/>
      <c r="EG32" s="103"/>
      <c r="EH32" s="103"/>
      <c r="EI32" s="103"/>
      <c r="EJ32" s="103"/>
      <c r="EK32" s="103"/>
      <c r="EL32" s="104"/>
      <c r="EM32" s="106"/>
      <c r="EN32" s="104"/>
      <c r="EO32" s="106"/>
      <c r="EP32" s="103"/>
      <c r="EQ32" s="103"/>
      <c r="ER32" s="103"/>
      <c r="ES32" s="103"/>
      <c r="ET32" s="103"/>
      <c r="EU32" s="103"/>
      <c r="EV32" s="103"/>
      <c r="EW32" s="103"/>
      <c r="EX32" s="103"/>
      <c r="EY32" s="103"/>
      <c r="EZ32" s="103"/>
      <c r="FA32" s="103"/>
      <c r="FB32" s="103"/>
      <c r="FC32" s="103"/>
      <c r="FD32" s="103"/>
      <c r="FE32" s="103"/>
      <c r="FF32" s="103"/>
      <c r="FG32" s="103"/>
      <c r="FH32" s="103"/>
      <c r="FI32" s="103"/>
      <c r="FJ32" s="103"/>
      <c r="FK32" s="103"/>
      <c r="FL32" s="103"/>
      <c r="FM32" s="103"/>
      <c r="FN32" s="104"/>
      <c r="FO32" s="105"/>
      <c r="FP32" s="105"/>
      <c r="FQ32" s="106"/>
      <c r="FR32" s="104"/>
      <c r="FS32" s="106"/>
      <c r="FT32" s="104"/>
      <c r="FU32" s="105"/>
      <c r="FV32" s="105"/>
      <c r="FW32" s="105"/>
      <c r="FX32" s="105"/>
      <c r="FY32" s="106"/>
      <c r="FZ32" s="104"/>
      <c r="GA32" s="106"/>
      <c r="GB32" s="104"/>
      <c r="GC32" s="105"/>
      <c r="GD32" s="105"/>
      <c r="GE32" s="106"/>
      <c r="GF32" s="103"/>
      <c r="GG32" s="103"/>
      <c r="GH32" s="103"/>
      <c r="GI32" s="104"/>
      <c r="GJ32" s="105"/>
      <c r="GK32" s="105"/>
      <c r="GL32" s="105"/>
      <c r="GM32" s="106"/>
      <c r="GN32" s="104"/>
      <c r="GO32" s="105"/>
      <c r="GP32" s="105"/>
      <c r="GQ32" s="106"/>
      <c r="GR32" s="103"/>
      <c r="GS32" s="104"/>
      <c r="GT32" s="105"/>
      <c r="GU32" s="106"/>
      <c r="GV32" s="106"/>
      <c r="GW32" s="103"/>
      <c r="GX32" s="104"/>
      <c r="GY32" s="106"/>
      <c r="GZ32" s="103"/>
      <c r="HA32" s="103"/>
      <c r="HB32" s="103"/>
      <c r="HC32" s="103"/>
      <c r="HD32" s="103"/>
      <c r="HE32" s="106"/>
      <c r="HF32" s="103"/>
      <c r="HG32" s="103"/>
      <c r="HH32" s="103"/>
      <c r="HI32" s="103"/>
      <c r="HJ32" s="103"/>
      <c r="HK32" s="103"/>
      <c r="HL32" s="104"/>
      <c r="HM32" s="106"/>
      <c r="HN32" s="106"/>
      <c r="HO32" s="103"/>
      <c r="HP32" s="206"/>
      <c r="HQ32" s="103">
        <v>2933.9180000000001</v>
      </c>
      <c r="HR32" s="106">
        <v>2896.585</v>
      </c>
      <c r="HS32" s="106">
        <v>195.5</v>
      </c>
    </row>
    <row r="33" spans="1:227" x14ac:dyDescent="0.25">
      <c r="A33" s="1"/>
      <c r="B33" s="203">
        <v>0.5625</v>
      </c>
      <c r="C33" s="103"/>
      <c r="D33" s="104"/>
      <c r="E33" s="105"/>
      <c r="F33" s="105">
        <v>8.8000000000000007</v>
      </c>
      <c r="G33" s="106">
        <v>8.5</v>
      </c>
      <c r="H33" s="104"/>
      <c r="I33" s="106"/>
      <c r="J33" s="104"/>
      <c r="K33" s="106"/>
      <c r="L33" s="104"/>
      <c r="M33" s="105"/>
      <c r="N33" s="105"/>
      <c r="O33" s="105"/>
      <c r="P33" s="105"/>
      <c r="Q33" s="105"/>
      <c r="R33" s="105"/>
      <c r="S33" s="106"/>
      <c r="T33" s="104">
        <v>18.100000000000001</v>
      </c>
      <c r="U33" s="105">
        <v>19.2</v>
      </c>
      <c r="V33" s="106"/>
      <c r="W33" s="103">
        <v>1.1000000000000001</v>
      </c>
      <c r="X33" s="104"/>
      <c r="Y33" s="105"/>
      <c r="Z33" s="106"/>
      <c r="AA33" s="104"/>
      <c r="AB33" s="105"/>
      <c r="AC33" s="105"/>
      <c r="AD33" s="105"/>
      <c r="AE33" s="105"/>
      <c r="AF33" s="106">
        <v>11.4</v>
      </c>
      <c r="AG33" s="103">
        <v>15.9</v>
      </c>
      <c r="AH33" s="103">
        <v>10.199999999999999</v>
      </c>
      <c r="AI33" s="103"/>
      <c r="AJ33" s="104"/>
      <c r="AK33" s="106">
        <v>175.9</v>
      </c>
      <c r="AL33" s="104">
        <v>213.7</v>
      </c>
      <c r="AM33" s="106">
        <v>7.8</v>
      </c>
      <c r="AN33" s="103"/>
      <c r="AO33" s="104"/>
      <c r="AP33" s="106"/>
      <c r="AQ33" s="103"/>
      <c r="AR33" s="103"/>
      <c r="AS33" s="103"/>
      <c r="AT33" s="104"/>
      <c r="AU33" s="105"/>
      <c r="AV33" s="106"/>
      <c r="AW33" s="104"/>
      <c r="AX33" s="105"/>
      <c r="AY33" s="105"/>
      <c r="AZ33" s="105"/>
      <c r="BA33" s="105"/>
      <c r="BB33" s="106"/>
      <c r="BC33" s="104"/>
      <c r="BD33" s="106"/>
      <c r="BE33" s="103"/>
      <c r="BF33" s="104"/>
      <c r="BG33" s="105"/>
      <c r="BH33" s="106"/>
      <c r="BI33" s="104">
        <v>184.9</v>
      </c>
      <c r="BJ33" s="105"/>
      <c r="BK33" s="105"/>
      <c r="BL33" s="105">
        <v>165.5</v>
      </c>
      <c r="BM33" s="105">
        <v>165.6</v>
      </c>
      <c r="BN33" s="105"/>
      <c r="BO33" s="105"/>
      <c r="BP33" s="105"/>
      <c r="BQ33" s="105"/>
      <c r="BR33" s="105"/>
      <c r="BS33" s="105"/>
      <c r="BT33" s="105">
        <v>110.5</v>
      </c>
      <c r="BU33" s="105">
        <v>206.5</v>
      </c>
      <c r="BV33" s="106">
        <v>206.1</v>
      </c>
      <c r="BW33" s="104">
        <v>206</v>
      </c>
      <c r="BX33" s="106"/>
      <c r="BY33" s="103">
        <v>17.399999999999999</v>
      </c>
      <c r="BZ33" s="104">
        <v>44.1</v>
      </c>
      <c r="CA33" s="105"/>
      <c r="CB33" s="105"/>
      <c r="CC33" s="105"/>
      <c r="CD33" s="105"/>
      <c r="CE33" s="105"/>
      <c r="CF33" s="105"/>
      <c r="CG33" s="105">
        <v>118.1</v>
      </c>
      <c r="CH33" s="105">
        <v>52.4</v>
      </c>
      <c r="CI33" s="105">
        <v>51.4</v>
      </c>
      <c r="CJ33" s="105"/>
      <c r="CK33" s="106"/>
      <c r="CL33" s="104"/>
      <c r="CM33" s="105">
        <v>191.2</v>
      </c>
      <c r="CN33" s="105">
        <v>180.6</v>
      </c>
      <c r="CO33" s="106">
        <v>180.5</v>
      </c>
      <c r="CP33" s="104">
        <v>181.3</v>
      </c>
      <c r="CQ33" s="106">
        <v>181</v>
      </c>
      <c r="CR33" s="104"/>
      <c r="CS33" s="106"/>
      <c r="CT33" s="104"/>
      <c r="CU33" s="105"/>
      <c r="CV33" s="107"/>
      <c r="CW33" s="104"/>
      <c r="CX33" s="105"/>
      <c r="CY33" s="105"/>
      <c r="CZ33" s="106"/>
      <c r="DA33" s="104"/>
      <c r="DB33" s="105"/>
      <c r="DC33" s="105"/>
      <c r="DD33" s="105"/>
      <c r="DE33" s="105"/>
      <c r="DF33" s="105"/>
      <c r="DG33" s="105"/>
      <c r="DH33" s="105"/>
      <c r="DI33" s="105"/>
      <c r="DJ33" s="105"/>
      <c r="DK33" s="105"/>
      <c r="DL33" s="105"/>
      <c r="DM33" s="105"/>
      <c r="DN33" s="106"/>
      <c r="DO33" s="108"/>
      <c r="DP33" s="109"/>
      <c r="DQ33" s="109"/>
      <c r="DR33" s="110"/>
      <c r="DS33" s="104"/>
      <c r="DT33" s="105"/>
      <c r="DU33" s="105"/>
      <c r="DV33" s="106"/>
      <c r="DW33" s="103"/>
      <c r="DX33" s="104"/>
      <c r="DY33" s="105"/>
      <c r="DZ33" s="105"/>
      <c r="EA33" s="105"/>
      <c r="EB33" s="105"/>
      <c r="EC33" s="107"/>
      <c r="ED33" s="1"/>
      <c r="EE33" s="103"/>
      <c r="EF33" s="103"/>
      <c r="EG33" s="103"/>
      <c r="EH33" s="103"/>
      <c r="EI33" s="103"/>
      <c r="EJ33" s="103"/>
      <c r="EK33" s="103"/>
      <c r="EL33" s="104"/>
      <c r="EM33" s="106"/>
      <c r="EN33" s="104"/>
      <c r="EO33" s="106"/>
      <c r="EP33" s="103"/>
      <c r="EQ33" s="103"/>
      <c r="ER33" s="103"/>
      <c r="ES33" s="103"/>
      <c r="ET33" s="103"/>
      <c r="EU33" s="103"/>
      <c r="EV33" s="103"/>
      <c r="EW33" s="103"/>
      <c r="EX33" s="103"/>
      <c r="EY33" s="103"/>
      <c r="EZ33" s="103"/>
      <c r="FA33" s="103"/>
      <c r="FB33" s="103"/>
      <c r="FC33" s="103"/>
      <c r="FD33" s="103"/>
      <c r="FE33" s="103"/>
      <c r="FF33" s="103"/>
      <c r="FG33" s="103"/>
      <c r="FH33" s="103"/>
      <c r="FI33" s="103"/>
      <c r="FJ33" s="103"/>
      <c r="FK33" s="103"/>
      <c r="FL33" s="103"/>
      <c r="FM33" s="103"/>
      <c r="FN33" s="104"/>
      <c r="FO33" s="105"/>
      <c r="FP33" s="105"/>
      <c r="FQ33" s="106"/>
      <c r="FR33" s="104"/>
      <c r="FS33" s="106"/>
      <c r="FT33" s="104"/>
      <c r="FU33" s="105"/>
      <c r="FV33" s="105"/>
      <c r="FW33" s="105"/>
      <c r="FX33" s="105"/>
      <c r="FY33" s="106"/>
      <c r="FZ33" s="104"/>
      <c r="GA33" s="106"/>
      <c r="GB33" s="104"/>
      <c r="GC33" s="105"/>
      <c r="GD33" s="105"/>
      <c r="GE33" s="106"/>
      <c r="GF33" s="103"/>
      <c r="GG33" s="103"/>
      <c r="GH33" s="103"/>
      <c r="GI33" s="104"/>
      <c r="GJ33" s="105"/>
      <c r="GK33" s="105"/>
      <c r="GL33" s="105"/>
      <c r="GM33" s="106"/>
      <c r="GN33" s="104"/>
      <c r="GO33" s="105"/>
      <c r="GP33" s="105"/>
      <c r="GQ33" s="106"/>
      <c r="GR33" s="103"/>
      <c r="GS33" s="104"/>
      <c r="GT33" s="105"/>
      <c r="GU33" s="106"/>
      <c r="GV33" s="106"/>
      <c r="GW33" s="103"/>
      <c r="GX33" s="104"/>
      <c r="GY33" s="106"/>
      <c r="GZ33" s="103"/>
      <c r="HA33" s="103"/>
      <c r="HB33" s="103"/>
      <c r="HC33" s="103"/>
      <c r="HD33" s="103"/>
      <c r="HE33" s="106"/>
      <c r="HF33" s="103"/>
      <c r="HG33" s="103"/>
      <c r="HH33" s="103"/>
      <c r="HI33" s="103"/>
      <c r="HJ33" s="103"/>
      <c r="HK33" s="103"/>
      <c r="HL33" s="104"/>
      <c r="HM33" s="106"/>
      <c r="HN33" s="106"/>
      <c r="HO33" s="103"/>
      <c r="HP33" s="206"/>
      <c r="HQ33" s="103">
        <v>2933.9180000000001</v>
      </c>
      <c r="HR33" s="106">
        <v>2896.585</v>
      </c>
      <c r="HS33" s="106">
        <v>195.5</v>
      </c>
    </row>
    <row r="34" spans="1:227" x14ac:dyDescent="0.25">
      <c r="A34" s="1"/>
      <c r="B34" s="203">
        <v>0.58333333333333337</v>
      </c>
      <c r="C34" s="103"/>
      <c r="D34" s="104"/>
      <c r="E34" s="105"/>
      <c r="F34" s="105">
        <v>8.8000000000000007</v>
      </c>
      <c r="G34" s="106">
        <v>8.5</v>
      </c>
      <c r="H34" s="104"/>
      <c r="I34" s="106"/>
      <c r="J34" s="104"/>
      <c r="K34" s="106"/>
      <c r="L34" s="104"/>
      <c r="M34" s="105"/>
      <c r="N34" s="105"/>
      <c r="O34" s="105"/>
      <c r="P34" s="105"/>
      <c r="Q34" s="105"/>
      <c r="R34" s="105"/>
      <c r="S34" s="106"/>
      <c r="T34" s="104">
        <v>18.100000000000001</v>
      </c>
      <c r="U34" s="105">
        <v>19.2</v>
      </c>
      <c r="V34" s="106"/>
      <c r="W34" s="103">
        <v>1.1000000000000001</v>
      </c>
      <c r="X34" s="104"/>
      <c r="Y34" s="105"/>
      <c r="Z34" s="106"/>
      <c r="AA34" s="104"/>
      <c r="AB34" s="105"/>
      <c r="AC34" s="105"/>
      <c r="AD34" s="105"/>
      <c r="AE34" s="105"/>
      <c r="AF34" s="106">
        <v>11.4</v>
      </c>
      <c r="AG34" s="103">
        <v>15.9</v>
      </c>
      <c r="AH34" s="103">
        <v>10.199999999999999</v>
      </c>
      <c r="AI34" s="103"/>
      <c r="AJ34" s="104"/>
      <c r="AK34" s="106">
        <v>175.9</v>
      </c>
      <c r="AL34" s="104">
        <v>213.7</v>
      </c>
      <c r="AM34" s="106">
        <v>7.8</v>
      </c>
      <c r="AN34" s="103"/>
      <c r="AO34" s="104"/>
      <c r="AP34" s="106"/>
      <c r="AQ34" s="103"/>
      <c r="AR34" s="103"/>
      <c r="AS34" s="103"/>
      <c r="AT34" s="104"/>
      <c r="AU34" s="105"/>
      <c r="AV34" s="106"/>
      <c r="AW34" s="104"/>
      <c r="AX34" s="105"/>
      <c r="AY34" s="105"/>
      <c r="AZ34" s="105"/>
      <c r="BA34" s="105"/>
      <c r="BB34" s="106"/>
      <c r="BC34" s="104"/>
      <c r="BD34" s="106"/>
      <c r="BE34" s="103"/>
      <c r="BF34" s="104"/>
      <c r="BG34" s="105"/>
      <c r="BH34" s="106"/>
      <c r="BI34" s="104">
        <v>184.9</v>
      </c>
      <c r="BJ34" s="105"/>
      <c r="BK34" s="105"/>
      <c r="BL34" s="105">
        <v>165.5</v>
      </c>
      <c r="BM34" s="105">
        <v>165.6</v>
      </c>
      <c r="BN34" s="105"/>
      <c r="BO34" s="105"/>
      <c r="BP34" s="105"/>
      <c r="BQ34" s="105"/>
      <c r="BR34" s="105"/>
      <c r="BS34" s="105"/>
      <c r="BT34" s="105">
        <v>110.5</v>
      </c>
      <c r="BU34" s="105">
        <v>206.5</v>
      </c>
      <c r="BV34" s="106">
        <v>206.1</v>
      </c>
      <c r="BW34" s="104">
        <v>206</v>
      </c>
      <c r="BX34" s="106"/>
      <c r="BY34" s="103">
        <v>17.399999999999999</v>
      </c>
      <c r="BZ34" s="104">
        <v>44.1</v>
      </c>
      <c r="CA34" s="105"/>
      <c r="CB34" s="105"/>
      <c r="CC34" s="105"/>
      <c r="CD34" s="105"/>
      <c r="CE34" s="105"/>
      <c r="CF34" s="105"/>
      <c r="CG34" s="105">
        <v>118.1</v>
      </c>
      <c r="CH34" s="105">
        <v>52.4</v>
      </c>
      <c r="CI34" s="105">
        <v>51.4</v>
      </c>
      <c r="CJ34" s="105"/>
      <c r="CK34" s="106"/>
      <c r="CL34" s="104"/>
      <c r="CM34" s="105">
        <v>191.2</v>
      </c>
      <c r="CN34" s="105">
        <v>180.6</v>
      </c>
      <c r="CO34" s="106">
        <v>180.5</v>
      </c>
      <c r="CP34" s="104">
        <v>181.3</v>
      </c>
      <c r="CQ34" s="106">
        <v>181</v>
      </c>
      <c r="CR34" s="104"/>
      <c r="CS34" s="106"/>
      <c r="CT34" s="104"/>
      <c r="CU34" s="105"/>
      <c r="CV34" s="107"/>
      <c r="CW34" s="104"/>
      <c r="CX34" s="105"/>
      <c r="CY34" s="105"/>
      <c r="CZ34" s="106"/>
      <c r="DA34" s="104"/>
      <c r="DB34" s="105"/>
      <c r="DC34" s="105"/>
      <c r="DD34" s="105"/>
      <c r="DE34" s="105"/>
      <c r="DF34" s="105"/>
      <c r="DG34" s="105"/>
      <c r="DH34" s="105"/>
      <c r="DI34" s="105"/>
      <c r="DJ34" s="105"/>
      <c r="DK34" s="105"/>
      <c r="DL34" s="105"/>
      <c r="DM34" s="105"/>
      <c r="DN34" s="106"/>
      <c r="DO34" s="108"/>
      <c r="DP34" s="109"/>
      <c r="DQ34" s="109"/>
      <c r="DR34" s="110"/>
      <c r="DS34" s="104"/>
      <c r="DT34" s="105"/>
      <c r="DU34" s="105"/>
      <c r="DV34" s="106"/>
      <c r="DW34" s="103"/>
      <c r="DX34" s="104"/>
      <c r="DY34" s="105"/>
      <c r="DZ34" s="105"/>
      <c r="EA34" s="105"/>
      <c r="EB34" s="105"/>
      <c r="EC34" s="107"/>
      <c r="ED34" s="1"/>
      <c r="EE34" s="103"/>
      <c r="EF34" s="103"/>
      <c r="EG34" s="103"/>
      <c r="EH34" s="103"/>
      <c r="EI34" s="103"/>
      <c r="EJ34" s="103"/>
      <c r="EK34" s="103"/>
      <c r="EL34" s="104"/>
      <c r="EM34" s="106"/>
      <c r="EN34" s="104"/>
      <c r="EO34" s="106"/>
      <c r="EP34" s="103"/>
      <c r="EQ34" s="103"/>
      <c r="ER34" s="103"/>
      <c r="ES34" s="103"/>
      <c r="ET34" s="103"/>
      <c r="EU34" s="103"/>
      <c r="EV34" s="103"/>
      <c r="EW34" s="103"/>
      <c r="EX34" s="103"/>
      <c r="EY34" s="103"/>
      <c r="EZ34" s="103"/>
      <c r="FA34" s="103"/>
      <c r="FB34" s="103"/>
      <c r="FC34" s="103"/>
      <c r="FD34" s="103"/>
      <c r="FE34" s="103"/>
      <c r="FF34" s="103"/>
      <c r="FG34" s="103"/>
      <c r="FH34" s="103"/>
      <c r="FI34" s="103"/>
      <c r="FJ34" s="103"/>
      <c r="FK34" s="103"/>
      <c r="FL34" s="103"/>
      <c r="FM34" s="103"/>
      <c r="FN34" s="104"/>
      <c r="FO34" s="105"/>
      <c r="FP34" s="105"/>
      <c r="FQ34" s="106"/>
      <c r="FR34" s="104"/>
      <c r="FS34" s="106"/>
      <c r="FT34" s="104"/>
      <c r="FU34" s="105"/>
      <c r="FV34" s="105"/>
      <c r="FW34" s="105"/>
      <c r="FX34" s="105"/>
      <c r="FY34" s="106"/>
      <c r="FZ34" s="104"/>
      <c r="GA34" s="106"/>
      <c r="GB34" s="104"/>
      <c r="GC34" s="105"/>
      <c r="GD34" s="105"/>
      <c r="GE34" s="106"/>
      <c r="GF34" s="103"/>
      <c r="GG34" s="103"/>
      <c r="GH34" s="103"/>
      <c r="GI34" s="104"/>
      <c r="GJ34" s="105"/>
      <c r="GK34" s="105"/>
      <c r="GL34" s="105"/>
      <c r="GM34" s="106"/>
      <c r="GN34" s="104"/>
      <c r="GO34" s="105"/>
      <c r="GP34" s="105"/>
      <c r="GQ34" s="106"/>
      <c r="GR34" s="103"/>
      <c r="GS34" s="104"/>
      <c r="GT34" s="105"/>
      <c r="GU34" s="106"/>
      <c r="GV34" s="106"/>
      <c r="GW34" s="103"/>
      <c r="GX34" s="104"/>
      <c r="GY34" s="106"/>
      <c r="GZ34" s="103"/>
      <c r="HA34" s="103"/>
      <c r="HB34" s="103"/>
      <c r="HC34" s="103"/>
      <c r="HD34" s="103"/>
      <c r="HE34" s="106"/>
      <c r="HF34" s="103"/>
      <c r="HG34" s="103"/>
      <c r="HH34" s="103"/>
      <c r="HI34" s="103"/>
      <c r="HJ34" s="103"/>
      <c r="HK34" s="103"/>
      <c r="HL34" s="104"/>
      <c r="HM34" s="106"/>
      <c r="HN34" s="106"/>
      <c r="HO34" s="103"/>
      <c r="HP34" s="206"/>
      <c r="HQ34" s="103">
        <v>2933.9180000000001</v>
      </c>
      <c r="HR34" s="106">
        <v>2896.585</v>
      </c>
      <c r="HS34" s="106">
        <v>195.5</v>
      </c>
    </row>
    <row r="35" spans="1:227" x14ac:dyDescent="0.25">
      <c r="A35" s="1"/>
      <c r="B35" s="203">
        <v>0.60416666666666663</v>
      </c>
      <c r="C35" s="103"/>
      <c r="D35" s="104"/>
      <c r="E35" s="105"/>
      <c r="F35" s="105">
        <v>8.8000000000000007</v>
      </c>
      <c r="G35" s="106">
        <v>8.5</v>
      </c>
      <c r="H35" s="104"/>
      <c r="I35" s="106"/>
      <c r="J35" s="104"/>
      <c r="K35" s="106"/>
      <c r="L35" s="104"/>
      <c r="M35" s="105"/>
      <c r="N35" s="105"/>
      <c r="O35" s="105"/>
      <c r="P35" s="105"/>
      <c r="Q35" s="105"/>
      <c r="R35" s="105"/>
      <c r="S35" s="106"/>
      <c r="T35" s="104">
        <v>18.100000000000001</v>
      </c>
      <c r="U35" s="105">
        <v>19.2</v>
      </c>
      <c r="V35" s="106"/>
      <c r="W35" s="103">
        <v>1.1000000000000001</v>
      </c>
      <c r="X35" s="104"/>
      <c r="Y35" s="105"/>
      <c r="Z35" s="106"/>
      <c r="AA35" s="104">
        <v>23.1</v>
      </c>
      <c r="AB35" s="105"/>
      <c r="AC35" s="105"/>
      <c r="AD35" s="105"/>
      <c r="AE35" s="105"/>
      <c r="AF35" s="106">
        <v>11.4</v>
      </c>
      <c r="AG35" s="103">
        <v>15.9</v>
      </c>
      <c r="AH35" s="103">
        <v>10.199999999999999</v>
      </c>
      <c r="AI35" s="103"/>
      <c r="AJ35" s="104"/>
      <c r="AK35" s="106">
        <v>175.9</v>
      </c>
      <c r="AL35" s="104">
        <v>213.7</v>
      </c>
      <c r="AM35" s="106">
        <v>7.8</v>
      </c>
      <c r="AN35" s="103"/>
      <c r="AO35" s="104"/>
      <c r="AP35" s="106"/>
      <c r="AQ35" s="103"/>
      <c r="AR35" s="103"/>
      <c r="AS35" s="103"/>
      <c r="AT35" s="104"/>
      <c r="AU35" s="105"/>
      <c r="AV35" s="106"/>
      <c r="AW35" s="104"/>
      <c r="AX35" s="105"/>
      <c r="AY35" s="105"/>
      <c r="AZ35" s="105"/>
      <c r="BA35" s="105"/>
      <c r="BB35" s="106"/>
      <c r="BC35" s="104"/>
      <c r="BD35" s="106"/>
      <c r="BE35" s="103"/>
      <c r="BF35" s="104"/>
      <c r="BG35" s="105"/>
      <c r="BH35" s="106"/>
      <c r="BI35" s="104">
        <v>184.9</v>
      </c>
      <c r="BJ35" s="105"/>
      <c r="BK35" s="105"/>
      <c r="BL35" s="105">
        <v>165.5</v>
      </c>
      <c r="BM35" s="105">
        <v>165.6</v>
      </c>
      <c r="BN35" s="105"/>
      <c r="BO35" s="105"/>
      <c r="BP35" s="105"/>
      <c r="BQ35" s="105"/>
      <c r="BR35" s="105"/>
      <c r="BS35" s="105"/>
      <c r="BT35" s="105">
        <v>110.5</v>
      </c>
      <c r="BU35" s="105">
        <v>206.5</v>
      </c>
      <c r="BV35" s="106">
        <v>206.1</v>
      </c>
      <c r="BW35" s="104">
        <v>206</v>
      </c>
      <c r="BX35" s="106"/>
      <c r="BY35" s="103">
        <v>17.399999999999999</v>
      </c>
      <c r="BZ35" s="104">
        <v>44.1</v>
      </c>
      <c r="CA35" s="105"/>
      <c r="CB35" s="105"/>
      <c r="CC35" s="105"/>
      <c r="CD35" s="105"/>
      <c r="CE35" s="105"/>
      <c r="CF35" s="105"/>
      <c r="CG35" s="105">
        <v>118.1</v>
      </c>
      <c r="CH35" s="105">
        <v>52.4</v>
      </c>
      <c r="CI35" s="105">
        <v>51.4</v>
      </c>
      <c r="CJ35" s="105"/>
      <c r="CK35" s="106"/>
      <c r="CL35" s="104"/>
      <c r="CM35" s="105">
        <v>191.2</v>
      </c>
      <c r="CN35" s="105">
        <v>180.6</v>
      </c>
      <c r="CO35" s="106">
        <v>180.5</v>
      </c>
      <c r="CP35" s="104">
        <v>181.3</v>
      </c>
      <c r="CQ35" s="106">
        <v>181</v>
      </c>
      <c r="CR35" s="104"/>
      <c r="CS35" s="106"/>
      <c r="CT35" s="104"/>
      <c r="CU35" s="105"/>
      <c r="CV35" s="107"/>
      <c r="CW35" s="104"/>
      <c r="CX35" s="105"/>
      <c r="CY35" s="105"/>
      <c r="CZ35" s="106"/>
      <c r="DA35" s="104"/>
      <c r="DB35" s="105"/>
      <c r="DC35" s="105"/>
      <c r="DD35" s="105"/>
      <c r="DE35" s="105"/>
      <c r="DF35" s="105"/>
      <c r="DG35" s="105"/>
      <c r="DH35" s="105"/>
      <c r="DI35" s="105"/>
      <c r="DJ35" s="105"/>
      <c r="DK35" s="105"/>
      <c r="DL35" s="105"/>
      <c r="DM35" s="105"/>
      <c r="DN35" s="106"/>
      <c r="DO35" s="108"/>
      <c r="DP35" s="109"/>
      <c r="DQ35" s="109"/>
      <c r="DR35" s="110"/>
      <c r="DS35" s="104"/>
      <c r="DT35" s="105"/>
      <c r="DU35" s="105"/>
      <c r="DV35" s="106"/>
      <c r="DW35" s="103"/>
      <c r="DX35" s="104"/>
      <c r="DY35" s="105"/>
      <c r="DZ35" s="105"/>
      <c r="EA35" s="105"/>
      <c r="EB35" s="105"/>
      <c r="EC35" s="107"/>
      <c r="ED35" s="1"/>
      <c r="EE35" s="103"/>
      <c r="EF35" s="103"/>
      <c r="EG35" s="103"/>
      <c r="EH35" s="103"/>
      <c r="EI35" s="103"/>
      <c r="EJ35" s="103"/>
      <c r="EK35" s="103"/>
      <c r="EL35" s="104"/>
      <c r="EM35" s="106"/>
      <c r="EN35" s="104"/>
      <c r="EO35" s="106"/>
      <c r="EP35" s="103"/>
      <c r="EQ35" s="103"/>
      <c r="ER35" s="103"/>
      <c r="ES35" s="103"/>
      <c r="ET35" s="103"/>
      <c r="EU35" s="103"/>
      <c r="EV35" s="103"/>
      <c r="EW35" s="103"/>
      <c r="EX35" s="103"/>
      <c r="EY35" s="103"/>
      <c r="EZ35" s="103"/>
      <c r="FA35" s="103"/>
      <c r="FB35" s="103"/>
      <c r="FC35" s="103"/>
      <c r="FD35" s="103"/>
      <c r="FE35" s="103"/>
      <c r="FF35" s="103"/>
      <c r="FG35" s="103"/>
      <c r="FH35" s="103"/>
      <c r="FI35" s="103"/>
      <c r="FJ35" s="103"/>
      <c r="FK35" s="103"/>
      <c r="FL35" s="103"/>
      <c r="FM35" s="103"/>
      <c r="FN35" s="104"/>
      <c r="FO35" s="105"/>
      <c r="FP35" s="105"/>
      <c r="FQ35" s="106"/>
      <c r="FR35" s="104"/>
      <c r="FS35" s="106"/>
      <c r="FT35" s="104"/>
      <c r="FU35" s="105"/>
      <c r="FV35" s="105"/>
      <c r="FW35" s="105"/>
      <c r="FX35" s="105"/>
      <c r="FY35" s="106"/>
      <c r="FZ35" s="104"/>
      <c r="GA35" s="106"/>
      <c r="GB35" s="104"/>
      <c r="GC35" s="105"/>
      <c r="GD35" s="105"/>
      <c r="GE35" s="106"/>
      <c r="GF35" s="103"/>
      <c r="GG35" s="103"/>
      <c r="GH35" s="103"/>
      <c r="GI35" s="104"/>
      <c r="GJ35" s="105"/>
      <c r="GK35" s="105"/>
      <c r="GL35" s="105"/>
      <c r="GM35" s="106"/>
      <c r="GN35" s="104"/>
      <c r="GO35" s="105"/>
      <c r="GP35" s="105"/>
      <c r="GQ35" s="106"/>
      <c r="GR35" s="103"/>
      <c r="GS35" s="104"/>
      <c r="GT35" s="105"/>
      <c r="GU35" s="106"/>
      <c r="GV35" s="106"/>
      <c r="GW35" s="103"/>
      <c r="GX35" s="104"/>
      <c r="GY35" s="106"/>
      <c r="GZ35" s="103"/>
      <c r="HA35" s="103"/>
      <c r="HB35" s="103"/>
      <c r="HC35" s="103"/>
      <c r="HD35" s="103"/>
      <c r="HE35" s="106"/>
      <c r="HF35" s="103"/>
      <c r="HG35" s="103"/>
      <c r="HH35" s="103"/>
      <c r="HI35" s="103"/>
      <c r="HJ35" s="103"/>
      <c r="HK35" s="103"/>
      <c r="HL35" s="104"/>
      <c r="HM35" s="106"/>
      <c r="HN35" s="106"/>
      <c r="HO35" s="103"/>
      <c r="HP35" s="206"/>
      <c r="HQ35" s="103">
        <v>2956.9789999999998</v>
      </c>
      <c r="HR35" s="106">
        <v>2919.6460000000002</v>
      </c>
      <c r="HS35" s="106">
        <v>172.4</v>
      </c>
    </row>
    <row r="36" spans="1:227" x14ac:dyDescent="0.25">
      <c r="A36" s="1"/>
      <c r="B36" s="203">
        <v>0.625</v>
      </c>
      <c r="C36" s="103"/>
      <c r="D36" s="104"/>
      <c r="E36" s="105"/>
      <c r="F36" s="105">
        <v>8.8000000000000007</v>
      </c>
      <c r="G36" s="106">
        <v>8.5</v>
      </c>
      <c r="H36" s="104"/>
      <c r="I36" s="106"/>
      <c r="J36" s="104"/>
      <c r="K36" s="106"/>
      <c r="L36" s="104"/>
      <c r="M36" s="105"/>
      <c r="N36" s="105"/>
      <c r="O36" s="105"/>
      <c r="P36" s="105"/>
      <c r="Q36" s="105"/>
      <c r="R36" s="105"/>
      <c r="S36" s="106"/>
      <c r="T36" s="104">
        <v>18.100000000000001</v>
      </c>
      <c r="U36" s="105">
        <v>19.2</v>
      </c>
      <c r="V36" s="106"/>
      <c r="W36" s="103">
        <v>1.1000000000000001</v>
      </c>
      <c r="X36" s="104"/>
      <c r="Y36" s="105"/>
      <c r="Z36" s="106"/>
      <c r="AA36" s="104">
        <v>23.1</v>
      </c>
      <c r="AB36" s="105"/>
      <c r="AC36" s="105"/>
      <c r="AD36" s="105"/>
      <c r="AE36" s="105"/>
      <c r="AF36" s="106">
        <v>11.4</v>
      </c>
      <c r="AG36" s="103">
        <v>15.9</v>
      </c>
      <c r="AH36" s="103">
        <v>10.199999999999999</v>
      </c>
      <c r="AI36" s="103"/>
      <c r="AJ36" s="104"/>
      <c r="AK36" s="106">
        <v>175.9</v>
      </c>
      <c r="AL36" s="104">
        <v>213.7</v>
      </c>
      <c r="AM36" s="106">
        <v>7.8</v>
      </c>
      <c r="AN36" s="103"/>
      <c r="AO36" s="104"/>
      <c r="AP36" s="106"/>
      <c r="AQ36" s="103"/>
      <c r="AR36" s="103"/>
      <c r="AS36" s="103"/>
      <c r="AT36" s="104"/>
      <c r="AU36" s="105"/>
      <c r="AV36" s="106"/>
      <c r="AW36" s="104"/>
      <c r="AX36" s="105"/>
      <c r="AY36" s="105"/>
      <c r="AZ36" s="105"/>
      <c r="BA36" s="105"/>
      <c r="BB36" s="106"/>
      <c r="BC36" s="104"/>
      <c r="BD36" s="106"/>
      <c r="BE36" s="103"/>
      <c r="BF36" s="104"/>
      <c r="BG36" s="105"/>
      <c r="BH36" s="106"/>
      <c r="BI36" s="104">
        <v>184.9</v>
      </c>
      <c r="BJ36" s="105"/>
      <c r="BK36" s="105"/>
      <c r="BL36" s="105">
        <v>165.5</v>
      </c>
      <c r="BM36" s="105">
        <v>165.6</v>
      </c>
      <c r="BN36" s="105"/>
      <c r="BO36" s="105"/>
      <c r="BP36" s="105"/>
      <c r="BQ36" s="105"/>
      <c r="BR36" s="105"/>
      <c r="BS36" s="105"/>
      <c r="BT36" s="105">
        <v>110.5</v>
      </c>
      <c r="BU36" s="105">
        <v>206.5</v>
      </c>
      <c r="BV36" s="106">
        <v>206.1</v>
      </c>
      <c r="BW36" s="104">
        <v>206</v>
      </c>
      <c r="BX36" s="106"/>
      <c r="BY36" s="103">
        <v>17.399999999999999</v>
      </c>
      <c r="BZ36" s="104">
        <v>44.1</v>
      </c>
      <c r="CA36" s="105"/>
      <c r="CB36" s="105"/>
      <c r="CC36" s="105"/>
      <c r="CD36" s="105"/>
      <c r="CE36" s="105"/>
      <c r="CF36" s="105"/>
      <c r="CG36" s="105">
        <v>118.1</v>
      </c>
      <c r="CH36" s="105">
        <v>52.4</v>
      </c>
      <c r="CI36" s="105">
        <v>51.4</v>
      </c>
      <c r="CJ36" s="105"/>
      <c r="CK36" s="106"/>
      <c r="CL36" s="104"/>
      <c r="CM36" s="105">
        <v>191.2</v>
      </c>
      <c r="CN36" s="105">
        <v>180.6</v>
      </c>
      <c r="CO36" s="106">
        <v>180.5</v>
      </c>
      <c r="CP36" s="104">
        <v>181.3</v>
      </c>
      <c r="CQ36" s="106">
        <v>181</v>
      </c>
      <c r="CR36" s="104"/>
      <c r="CS36" s="106"/>
      <c r="CT36" s="104"/>
      <c r="CU36" s="105"/>
      <c r="CV36" s="107"/>
      <c r="CW36" s="104"/>
      <c r="CX36" s="105"/>
      <c r="CY36" s="105"/>
      <c r="CZ36" s="106"/>
      <c r="DA36" s="104"/>
      <c r="DB36" s="105"/>
      <c r="DC36" s="105"/>
      <c r="DD36" s="105"/>
      <c r="DE36" s="105"/>
      <c r="DF36" s="105"/>
      <c r="DG36" s="105"/>
      <c r="DH36" s="105"/>
      <c r="DI36" s="105"/>
      <c r="DJ36" s="105"/>
      <c r="DK36" s="105"/>
      <c r="DL36" s="105"/>
      <c r="DM36" s="105"/>
      <c r="DN36" s="106"/>
      <c r="DO36" s="108"/>
      <c r="DP36" s="109"/>
      <c r="DQ36" s="109"/>
      <c r="DR36" s="110"/>
      <c r="DS36" s="104"/>
      <c r="DT36" s="105"/>
      <c r="DU36" s="105"/>
      <c r="DV36" s="106"/>
      <c r="DW36" s="103"/>
      <c r="DX36" s="104"/>
      <c r="DY36" s="105"/>
      <c r="DZ36" s="105"/>
      <c r="EA36" s="105"/>
      <c r="EB36" s="105"/>
      <c r="EC36" s="107"/>
      <c r="ED36" s="1"/>
      <c r="EE36" s="103"/>
      <c r="EF36" s="103"/>
      <c r="EG36" s="103"/>
      <c r="EH36" s="103"/>
      <c r="EI36" s="103"/>
      <c r="EJ36" s="103"/>
      <c r="EK36" s="103"/>
      <c r="EL36" s="104"/>
      <c r="EM36" s="106"/>
      <c r="EN36" s="104"/>
      <c r="EO36" s="106"/>
      <c r="EP36" s="103"/>
      <c r="EQ36" s="103"/>
      <c r="ER36" s="103"/>
      <c r="ES36" s="103"/>
      <c r="ET36" s="103"/>
      <c r="EU36" s="103"/>
      <c r="EV36" s="103"/>
      <c r="EW36" s="103"/>
      <c r="EX36" s="103"/>
      <c r="EY36" s="103"/>
      <c r="EZ36" s="103"/>
      <c r="FA36" s="103"/>
      <c r="FB36" s="103"/>
      <c r="FC36" s="103"/>
      <c r="FD36" s="103"/>
      <c r="FE36" s="103"/>
      <c r="FF36" s="103"/>
      <c r="FG36" s="103"/>
      <c r="FH36" s="103"/>
      <c r="FI36" s="103"/>
      <c r="FJ36" s="103"/>
      <c r="FK36" s="103"/>
      <c r="FL36" s="103"/>
      <c r="FM36" s="103"/>
      <c r="FN36" s="104"/>
      <c r="FO36" s="105"/>
      <c r="FP36" s="105"/>
      <c r="FQ36" s="106"/>
      <c r="FR36" s="104"/>
      <c r="FS36" s="106"/>
      <c r="FT36" s="104"/>
      <c r="FU36" s="105"/>
      <c r="FV36" s="105"/>
      <c r="FW36" s="105"/>
      <c r="FX36" s="105"/>
      <c r="FY36" s="106"/>
      <c r="FZ36" s="104"/>
      <c r="GA36" s="106"/>
      <c r="GB36" s="104"/>
      <c r="GC36" s="105"/>
      <c r="GD36" s="105"/>
      <c r="GE36" s="106"/>
      <c r="GF36" s="103"/>
      <c r="GG36" s="103"/>
      <c r="GH36" s="103"/>
      <c r="GI36" s="104"/>
      <c r="GJ36" s="105"/>
      <c r="GK36" s="105"/>
      <c r="GL36" s="105"/>
      <c r="GM36" s="106"/>
      <c r="GN36" s="104"/>
      <c r="GO36" s="105"/>
      <c r="GP36" s="105"/>
      <c r="GQ36" s="106"/>
      <c r="GR36" s="103"/>
      <c r="GS36" s="104"/>
      <c r="GT36" s="105"/>
      <c r="GU36" s="106"/>
      <c r="GV36" s="106"/>
      <c r="GW36" s="103"/>
      <c r="GX36" s="104"/>
      <c r="GY36" s="106"/>
      <c r="GZ36" s="103"/>
      <c r="HA36" s="103"/>
      <c r="HB36" s="103"/>
      <c r="HC36" s="103"/>
      <c r="HD36" s="103"/>
      <c r="HE36" s="106"/>
      <c r="HF36" s="103"/>
      <c r="HG36" s="103"/>
      <c r="HH36" s="103"/>
      <c r="HI36" s="103"/>
      <c r="HJ36" s="103"/>
      <c r="HK36" s="103"/>
      <c r="HL36" s="104"/>
      <c r="HM36" s="106"/>
      <c r="HN36" s="106"/>
      <c r="HO36" s="103"/>
      <c r="HP36" s="206"/>
      <c r="HQ36" s="103">
        <v>2956.9789999999998</v>
      </c>
      <c r="HR36" s="106">
        <v>2919.6460000000002</v>
      </c>
      <c r="HS36" s="106">
        <v>172.4</v>
      </c>
    </row>
    <row r="37" spans="1:227" x14ac:dyDescent="0.25">
      <c r="A37" s="1"/>
      <c r="B37" s="203">
        <v>0.64583333333333337</v>
      </c>
      <c r="C37" s="103"/>
      <c r="D37" s="104"/>
      <c r="E37" s="105"/>
      <c r="F37" s="105">
        <v>8.8000000000000007</v>
      </c>
      <c r="G37" s="106">
        <v>8.5</v>
      </c>
      <c r="H37" s="104"/>
      <c r="I37" s="106"/>
      <c r="J37" s="104"/>
      <c r="K37" s="106"/>
      <c r="L37" s="104"/>
      <c r="M37" s="105"/>
      <c r="N37" s="105"/>
      <c r="O37" s="105"/>
      <c r="P37" s="105"/>
      <c r="Q37" s="105"/>
      <c r="R37" s="105"/>
      <c r="S37" s="106"/>
      <c r="T37" s="104">
        <v>18.100000000000001</v>
      </c>
      <c r="U37" s="105">
        <v>19.2</v>
      </c>
      <c r="V37" s="106"/>
      <c r="W37" s="103">
        <v>1.1000000000000001</v>
      </c>
      <c r="X37" s="104"/>
      <c r="Y37" s="105"/>
      <c r="Z37" s="106"/>
      <c r="AA37" s="104">
        <v>23.1</v>
      </c>
      <c r="AB37" s="105"/>
      <c r="AC37" s="105"/>
      <c r="AD37" s="105"/>
      <c r="AE37" s="105"/>
      <c r="AF37" s="106">
        <v>11.4</v>
      </c>
      <c r="AG37" s="103">
        <v>15.9</v>
      </c>
      <c r="AH37" s="103">
        <v>10.199999999999999</v>
      </c>
      <c r="AI37" s="103"/>
      <c r="AJ37" s="104"/>
      <c r="AK37" s="106">
        <v>175.9</v>
      </c>
      <c r="AL37" s="104">
        <v>213.7</v>
      </c>
      <c r="AM37" s="106">
        <v>7.8</v>
      </c>
      <c r="AN37" s="103"/>
      <c r="AO37" s="104"/>
      <c r="AP37" s="106"/>
      <c r="AQ37" s="103"/>
      <c r="AR37" s="103"/>
      <c r="AS37" s="103"/>
      <c r="AT37" s="104"/>
      <c r="AU37" s="105"/>
      <c r="AV37" s="106"/>
      <c r="AW37" s="104"/>
      <c r="AX37" s="105"/>
      <c r="AY37" s="105"/>
      <c r="AZ37" s="105"/>
      <c r="BA37" s="105"/>
      <c r="BB37" s="106"/>
      <c r="BC37" s="104"/>
      <c r="BD37" s="106"/>
      <c r="BE37" s="103"/>
      <c r="BF37" s="104"/>
      <c r="BG37" s="105"/>
      <c r="BH37" s="106"/>
      <c r="BI37" s="104">
        <v>184.9</v>
      </c>
      <c r="BJ37" s="105"/>
      <c r="BK37" s="105"/>
      <c r="BL37" s="105">
        <v>165.5</v>
      </c>
      <c r="BM37" s="105">
        <v>165.6</v>
      </c>
      <c r="BN37" s="105"/>
      <c r="BO37" s="105"/>
      <c r="BP37" s="105"/>
      <c r="BQ37" s="105"/>
      <c r="BR37" s="105"/>
      <c r="BS37" s="105"/>
      <c r="BT37" s="105">
        <v>110.5</v>
      </c>
      <c r="BU37" s="105">
        <v>206.5</v>
      </c>
      <c r="BV37" s="106">
        <v>206.1</v>
      </c>
      <c r="BW37" s="104">
        <v>206</v>
      </c>
      <c r="BX37" s="106"/>
      <c r="BY37" s="103">
        <v>17.399999999999999</v>
      </c>
      <c r="BZ37" s="104">
        <v>44.1</v>
      </c>
      <c r="CA37" s="105"/>
      <c r="CB37" s="105"/>
      <c r="CC37" s="105"/>
      <c r="CD37" s="105"/>
      <c r="CE37" s="105"/>
      <c r="CF37" s="105"/>
      <c r="CG37" s="105">
        <v>118.1</v>
      </c>
      <c r="CH37" s="105">
        <v>52.4</v>
      </c>
      <c r="CI37" s="105">
        <v>51.4</v>
      </c>
      <c r="CJ37" s="105"/>
      <c r="CK37" s="106"/>
      <c r="CL37" s="104"/>
      <c r="CM37" s="105">
        <v>191.2</v>
      </c>
      <c r="CN37" s="105">
        <v>180.6</v>
      </c>
      <c r="CO37" s="106">
        <v>180.5</v>
      </c>
      <c r="CP37" s="104">
        <v>181.3</v>
      </c>
      <c r="CQ37" s="106">
        <v>181</v>
      </c>
      <c r="CR37" s="104"/>
      <c r="CS37" s="106"/>
      <c r="CT37" s="104"/>
      <c r="CU37" s="105"/>
      <c r="CV37" s="107"/>
      <c r="CW37" s="104"/>
      <c r="CX37" s="105"/>
      <c r="CY37" s="105"/>
      <c r="CZ37" s="106"/>
      <c r="DA37" s="104"/>
      <c r="DB37" s="105"/>
      <c r="DC37" s="105"/>
      <c r="DD37" s="105"/>
      <c r="DE37" s="105"/>
      <c r="DF37" s="105"/>
      <c r="DG37" s="105"/>
      <c r="DH37" s="105"/>
      <c r="DI37" s="105"/>
      <c r="DJ37" s="105"/>
      <c r="DK37" s="105"/>
      <c r="DL37" s="105"/>
      <c r="DM37" s="105"/>
      <c r="DN37" s="106"/>
      <c r="DO37" s="108"/>
      <c r="DP37" s="109"/>
      <c r="DQ37" s="109"/>
      <c r="DR37" s="110"/>
      <c r="DS37" s="104"/>
      <c r="DT37" s="105"/>
      <c r="DU37" s="105"/>
      <c r="DV37" s="106"/>
      <c r="DW37" s="103"/>
      <c r="DX37" s="104"/>
      <c r="DY37" s="105"/>
      <c r="DZ37" s="105"/>
      <c r="EA37" s="105"/>
      <c r="EB37" s="105"/>
      <c r="EC37" s="107"/>
      <c r="ED37" s="1"/>
      <c r="EE37" s="103"/>
      <c r="EF37" s="103"/>
      <c r="EG37" s="103"/>
      <c r="EH37" s="103"/>
      <c r="EI37" s="103"/>
      <c r="EJ37" s="103"/>
      <c r="EK37" s="103"/>
      <c r="EL37" s="104"/>
      <c r="EM37" s="106"/>
      <c r="EN37" s="104"/>
      <c r="EO37" s="106"/>
      <c r="EP37" s="103"/>
      <c r="EQ37" s="103"/>
      <c r="ER37" s="103"/>
      <c r="ES37" s="103"/>
      <c r="ET37" s="103"/>
      <c r="EU37" s="103"/>
      <c r="EV37" s="103"/>
      <c r="EW37" s="103"/>
      <c r="EX37" s="103"/>
      <c r="EY37" s="103"/>
      <c r="EZ37" s="103"/>
      <c r="FA37" s="103"/>
      <c r="FB37" s="103"/>
      <c r="FC37" s="103"/>
      <c r="FD37" s="103"/>
      <c r="FE37" s="103"/>
      <c r="FF37" s="103"/>
      <c r="FG37" s="103"/>
      <c r="FH37" s="103"/>
      <c r="FI37" s="103"/>
      <c r="FJ37" s="103"/>
      <c r="FK37" s="103"/>
      <c r="FL37" s="103"/>
      <c r="FM37" s="103"/>
      <c r="FN37" s="104"/>
      <c r="FO37" s="105"/>
      <c r="FP37" s="105"/>
      <c r="FQ37" s="106"/>
      <c r="FR37" s="104"/>
      <c r="FS37" s="106"/>
      <c r="FT37" s="104"/>
      <c r="FU37" s="105"/>
      <c r="FV37" s="105"/>
      <c r="FW37" s="105"/>
      <c r="FX37" s="105"/>
      <c r="FY37" s="106"/>
      <c r="FZ37" s="104"/>
      <c r="GA37" s="106"/>
      <c r="GB37" s="104"/>
      <c r="GC37" s="105"/>
      <c r="GD37" s="105"/>
      <c r="GE37" s="106"/>
      <c r="GF37" s="103"/>
      <c r="GG37" s="103"/>
      <c r="GH37" s="103"/>
      <c r="GI37" s="104"/>
      <c r="GJ37" s="105"/>
      <c r="GK37" s="105"/>
      <c r="GL37" s="105"/>
      <c r="GM37" s="106"/>
      <c r="GN37" s="104"/>
      <c r="GO37" s="105"/>
      <c r="GP37" s="105"/>
      <c r="GQ37" s="106"/>
      <c r="GR37" s="103"/>
      <c r="GS37" s="104"/>
      <c r="GT37" s="105"/>
      <c r="GU37" s="106"/>
      <c r="GV37" s="106"/>
      <c r="GW37" s="103"/>
      <c r="GX37" s="104"/>
      <c r="GY37" s="106"/>
      <c r="GZ37" s="103"/>
      <c r="HA37" s="103"/>
      <c r="HB37" s="103"/>
      <c r="HC37" s="103"/>
      <c r="HD37" s="103"/>
      <c r="HE37" s="106"/>
      <c r="HF37" s="103"/>
      <c r="HG37" s="103"/>
      <c r="HH37" s="103"/>
      <c r="HI37" s="103"/>
      <c r="HJ37" s="103"/>
      <c r="HK37" s="103"/>
      <c r="HL37" s="104"/>
      <c r="HM37" s="106"/>
      <c r="HN37" s="106"/>
      <c r="HO37" s="103"/>
      <c r="HP37" s="206"/>
      <c r="HQ37" s="103">
        <v>2956.9789999999998</v>
      </c>
      <c r="HR37" s="106">
        <v>2919.6460000000002</v>
      </c>
      <c r="HS37" s="106">
        <v>172.4</v>
      </c>
    </row>
    <row r="38" spans="1:227" x14ac:dyDescent="0.25">
      <c r="A38" s="1"/>
      <c r="B38" s="203">
        <v>0.66666666666666663</v>
      </c>
      <c r="C38" s="103"/>
      <c r="D38" s="104"/>
      <c r="E38" s="105"/>
      <c r="F38" s="105">
        <v>8.8000000000000007</v>
      </c>
      <c r="G38" s="106">
        <v>8.5</v>
      </c>
      <c r="H38" s="104"/>
      <c r="I38" s="106"/>
      <c r="J38" s="104"/>
      <c r="K38" s="106"/>
      <c r="L38" s="104"/>
      <c r="M38" s="105"/>
      <c r="N38" s="105"/>
      <c r="O38" s="105"/>
      <c r="P38" s="105"/>
      <c r="Q38" s="105"/>
      <c r="R38" s="105"/>
      <c r="S38" s="106"/>
      <c r="T38" s="104">
        <v>18.100000000000001</v>
      </c>
      <c r="U38" s="105">
        <v>19.2</v>
      </c>
      <c r="V38" s="106"/>
      <c r="W38" s="103">
        <v>1.1000000000000001</v>
      </c>
      <c r="X38" s="104"/>
      <c r="Y38" s="105"/>
      <c r="Z38" s="106"/>
      <c r="AA38" s="104">
        <v>23.1</v>
      </c>
      <c r="AB38" s="105"/>
      <c r="AC38" s="105"/>
      <c r="AD38" s="105"/>
      <c r="AE38" s="105"/>
      <c r="AF38" s="106">
        <v>11.4</v>
      </c>
      <c r="AG38" s="103">
        <v>15.9</v>
      </c>
      <c r="AH38" s="103">
        <v>10.199999999999999</v>
      </c>
      <c r="AI38" s="103"/>
      <c r="AJ38" s="104"/>
      <c r="AK38" s="106">
        <v>175.9</v>
      </c>
      <c r="AL38" s="104">
        <v>213.7</v>
      </c>
      <c r="AM38" s="106">
        <v>7.8</v>
      </c>
      <c r="AN38" s="103"/>
      <c r="AO38" s="104"/>
      <c r="AP38" s="106"/>
      <c r="AQ38" s="103"/>
      <c r="AR38" s="103"/>
      <c r="AS38" s="103"/>
      <c r="AT38" s="104"/>
      <c r="AU38" s="105"/>
      <c r="AV38" s="106"/>
      <c r="AW38" s="104"/>
      <c r="AX38" s="105"/>
      <c r="AY38" s="105"/>
      <c r="AZ38" s="105"/>
      <c r="BA38" s="105"/>
      <c r="BB38" s="106"/>
      <c r="BC38" s="104"/>
      <c r="BD38" s="106"/>
      <c r="BE38" s="103"/>
      <c r="BF38" s="104"/>
      <c r="BG38" s="105"/>
      <c r="BH38" s="106"/>
      <c r="BI38" s="104">
        <v>184.9</v>
      </c>
      <c r="BJ38" s="105"/>
      <c r="BK38" s="105"/>
      <c r="BL38" s="105">
        <v>165.5</v>
      </c>
      <c r="BM38" s="105">
        <v>165.6</v>
      </c>
      <c r="BN38" s="105"/>
      <c r="BO38" s="105"/>
      <c r="BP38" s="105"/>
      <c r="BQ38" s="105"/>
      <c r="BR38" s="105"/>
      <c r="BS38" s="105"/>
      <c r="BT38" s="105">
        <v>110.5</v>
      </c>
      <c r="BU38" s="105">
        <v>206.5</v>
      </c>
      <c r="BV38" s="106">
        <v>206.1</v>
      </c>
      <c r="BW38" s="104">
        <v>206</v>
      </c>
      <c r="BX38" s="106"/>
      <c r="BY38" s="103">
        <v>17.399999999999999</v>
      </c>
      <c r="BZ38" s="104">
        <v>44.1</v>
      </c>
      <c r="CA38" s="105"/>
      <c r="CB38" s="105"/>
      <c r="CC38" s="105"/>
      <c r="CD38" s="105"/>
      <c r="CE38" s="105"/>
      <c r="CF38" s="105"/>
      <c r="CG38" s="105">
        <v>118.1</v>
      </c>
      <c r="CH38" s="105">
        <v>52.4</v>
      </c>
      <c r="CI38" s="105">
        <v>51.4</v>
      </c>
      <c r="CJ38" s="105"/>
      <c r="CK38" s="106"/>
      <c r="CL38" s="104"/>
      <c r="CM38" s="105">
        <v>191.2</v>
      </c>
      <c r="CN38" s="105">
        <v>180.6</v>
      </c>
      <c r="CO38" s="106">
        <v>180.5</v>
      </c>
      <c r="CP38" s="104">
        <v>181.3</v>
      </c>
      <c r="CQ38" s="106">
        <v>181</v>
      </c>
      <c r="CR38" s="104"/>
      <c r="CS38" s="106"/>
      <c r="CT38" s="104"/>
      <c r="CU38" s="105"/>
      <c r="CV38" s="107"/>
      <c r="CW38" s="104"/>
      <c r="CX38" s="105"/>
      <c r="CY38" s="105"/>
      <c r="CZ38" s="106"/>
      <c r="DA38" s="104"/>
      <c r="DB38" s="105"/>
      <c r="DC38" s="105"/>
      <c r="DD38" s="105"/>
      <c r="DE38" s="105"/>
      <c r="DF38" s="105"/>
      <c r="DG38" s="105"/>
      <c r="DH38" s="105"/>
      <c r="DI38" s="105"/>
      <c r="DJ38" s="105"/>
      <c r="DK38" s="105"/>
      <c r="DL38" s="105"/>
      <c r="DM38" s="105"/>
      <c r="DN38" s="106"/>
      <c r="DO38" s="108"/>
      <c r="DP38" s="109"/>
      <c r="DQ38" s="109"/>
      <c r="DR38" s="110"/>
      <c r="DS38" s="104"/>
      <c r="DT38" s="105"/>
      <c r="DU38" s="105"/>
      <c r="DV38" s="106"/>
      <c r="DW38" s="103"/>
      <c r="DX38" s="104"/>
      <c r="DY38" s="105"/>
      <c r="DZ38" s="105"/>
      <c r="EA38" s="105"/>
      <c r="EB38" s="105"/>
      <c r="EC38" s="107"/>
      <c r="ED38" s="1"/>
      <c r="EE38" s="103"/>
      <c r="EF38" s="103"/>
      <c r="EG38" s="103"/>
      <c r="EH38" s="103"/>
      <c r="EI38" s="103"/>
      <c r="EJ38" s="103"/>
      <c r="EK38" s="103"/>
      <c r="EL38" s="104"/>
      <c r="EM38" s="106"/>
      <c r="EN38" s="104"/>
      <c r="EO38" s="106"/>
      <c r="EP38" s="103"/>
      <c r="EQ38" s="103"/>
      <c r="ER38" s="103"/>
      <c r="ES38" s="103"/>
      <c r="ET38" s="103"/>
      <c r="EU38" s="103"/>
      <c r="EV38" s="103"/>
      <c r="EW38" s="103"/>
      <c r="EX38" s="103"/>
      <c r="EY38" s="103"/>
      <c r="EZ38" s="103"/>
      <c r="FA38" s="103"/>
      <c r="FB38" s="103"/>
      <c r="FC38" s="103"/>
      <c r="FD38" s="103"/>
      <c r="FE38" s="103"/>
      <c r="FF38" s="103"/>
      <c r="FG38" s="103"/>
      <c r="FH38" s="103"/>
      <c r="FI38" s="103"/>
      <c r="FJ38" s="103"/>
      <c r="FK38" s="103"/>
      <c r="FL38" s="103"/>
      <c r="FM38" s="103"/>
      <c r="FN38" s="104"/>
      <c r="FO38" s="105"/>
      <c r="FP38" s="105"/>
      <c r="FQ38" s="106"/>
      <c r="FR38" s="104"/>
      <c r="FS38" s="106"/>
      <c r="FT38" s="104"/>
      <c r="FU38" s="105"/>
      <c r="FV38" s="105"/>
      <c r="FW38" s="105"/>
      <c r="FX38" s="105"/>
      <c r="FY38" s="106"/>
      <c r="FZ38" s="104"/>
      <c r="GA38" s="106"/>
      <c r="GB38" s="104"/>
      <c r="GC38" s="105"/>
      <c r="GD38" s="105"/>
      <c r="GE38" s="106"/>
      <c r="GF38" s="103"/>
      <c r="GG38" s="103"/>
      <c r="GH38" s="103"/>
      <c r="GI38" s="104"/>
      <c r="GJ38" s="105"/>
      <c r="GK38" s="105"/>
      <c r="GL38" s="105"/>
      <c r="GM38" s="106"/>
      <c r="GN38" s="104"/>
      <c r="GO38" s="105"/>
      <c r="GP38" s="105"/>
      <c r="GQ38" s="106"/>
      <c r="GR38" s="103"/>
      <c r="GS38" s="104"/>
      <c r="GT38" s="105"/>
      <c r="GU38" s="106"/>
      <c r="GV38" s="106"/>
      <c r="GW38" s="103"/>
      <c r="GX38" s="104"/>
      <c r="GY38" s="106"/>
      <c r="GZ38" s="103"/>
      <c r="HA38" s="103"/>
      <c r="HB38" s="103"/>
      <c r="HC38" s="103"/>
      <c r="HD38" s="103"/>
      <c r="HE38" s="106"/>
      <c r="HF38" s="103"/>
      <c r="HG38" s="103"/>
      <c r="HH38" s="103"/>
      <c r="HI38" s="103"/>
      <c r="HJ38" s="103"/>
      <c r="HK38" s="103"/>
      <c r="HL38" s="104"/>
      <c r="HM38" s="106"/>
      <c r="HN38" s="106"/>
      <c r="HO38" s="103"/>
      <c r="HP38" s="206"/>
      <c r="HQ38" s="103">
        <v>2956.9789999999998</v>
      </c>
      <c r="HR38" s="106">
        <v>2919.6460000000002</v>
      </c>
      <c r="HS38" s="106">
        <v>172.4</v>
      </c>
    </row>
    <row r="39" spans="1:227" x14ac:dyDescent="0.25">
      <c r="A39" s="1"/>
      <c r="B39" s="203">
        <v>0.6875</v>
      </c>
      <c r="C39" s="103"/>
      <c r="D39" s="104"/>
      <c r="E39" s="105"/>
      <c r="F39" s="105">
        <v>8.8000000000000007</v>
      </c>
      <c r="G39" s="106">
        <v>8.5</v>
      </c>
      <c r="H39" s="104"/>
      <c r="I39" s="106"/>
      <c r="J39" s="104"/>
      <c r="K39" s="106"/>
      <c r="L39" s="104"/>
      <c r="M39" s="105"/>
      <c r="N39" s="105"/>
      <c r="O39" s="105"/>
      <c r="P39" s="105"/>
      <c r="Q39" s="105"/>
      <c r="R39" s="105"/>
      <c r="S39" s="106"/>
      <c r="T39" s="104">
        <v>18.100000000000001</v>
      </c>
      <c r="U39" s="105">
        <v>19.2</v>
      </c>
      <c r="V39" s="106"/>
      <c r="W39" s="103">
        <v>1.1000000000000001</v>
      </c>
      <c r="X39" s="104"/>
      <c r="Y39" s="105"/>
      <c r="Z39" s="106"/>
      <c r="AA39" s="104">
        <v>23.1</v>
      </c>
      <c r="AB39" s="105"/>
      <c r="AC39" s="105"/>
      <c r="AD39" s="105"/>
      <c r="AE39" s="105"/>
      <c r="AF39" s="106">
        <v>11.4</v>
      </c>
      <c r="AG39" s="103">
        <v>7.9</v>
      </c>
      <c r="AH39" s="103">
        <v>10.199999999999999</v>
      </c>
      <c r="AI39" s="103"/>
      <c r="AJ39" s="104"/>
      <c r="AK39" s="106">
        <v>175.9</v>
      </c>
      <c r="AL39" s="104">
        <v>213.7</v>
      </c>
      <c r="AM39" s="106">
        <v>7.8</v>
      </c>
      <c r="AN39" s="103"/>
      <c r="AO39" s="104"/>
      <c r="AP39" s="106"/>
      <c r="AQ39" s="103"/>
      <c r="AR39" s="103"/>
      <c r="AS39" s="103"/>
      <c r="AT39" s="104"/>
      <c r="AU39" s="105"/>
      <c r="AV39" s="106"/>
      <c r="AW39" s="104"/>
      <c r="AX39" s="105"/>
      <c r="AY39" s="105"/>
      <c r="AZ39" s="105"/>
      <c r="BA39" s="105"/>
      <c r="BB39" s="106"/>
      <c r="BC39" s="104"/>
      <c r="BD39" s="106"/>
      <c r="BE39" s="103"/>
      <c r="BF39" s="104"/>
      <c r="BG39" s="105"/>
      <c r="BH39" s="106"/>
      <c r="BI39" s="104">
        <v>184.9</v>
      </c>
      <c r="BJ39" s="105"/>
      <c r="BK39" s="105"/>
      <c r="BL39" s="105">
        <v>165.5</v>
      </c>
      <c r="BM39" s="105">
        <v>165.6</v>
      </c>
      <c r="BN39" s="105"/>
      <c r="BO39" s="105"/>
      <c r="BP39" s="105"/>
      <c r="BQ39" s="105"/>
      <c r="BR39" s="105"/>
      <c r="BS39" s="105"/>
      <c r="BT39" s="105">
        <v>110.5</v>
      </c>
      <c r="BU39" s="105">
        <v>206.5</v>
      </c>
      <c r="BV39" s="106">
        <v>206.1</v>
      </c>
      <c r="BW39" s="104">
        <v>206</v>
      </c>
      <c r="BX39" s="106"/>
      <c r="BY39" s="103">
        <v>17.399999999999999</v>
      </c>
      <c r="BZ39" s="104">
        <v>44.1</v>
      </c>
      <c r="CA39" s="105"/>
      <c r="CB39" s="105"/>
      <c r="CC39" s="105"/>
      <c r="CD39" s="105"/>
      <c r="CE39" s="105"/>
      <c r="CF39" s="105"/>
      <c r="CG39" s="105">
        <v>118.1</v>
      </c>
      <c r="CH39" s="105">
        <v>52.4</v>
      </c>
      <c r="CI39" s="105">
        <v>51.4</v>
      </c>
      <c r="CJ39" s="105"/>
      <c r="CK39" s="106"/>
      <c r="CL39" s="104"/>
      <c r="CM39" s="105">
        <v>191.2</v>
      </c>
      <c r="CN39" s="105">
        <v>180.6</v>
      </c>
      <c r="CO39" s="106">
        <v>180.5</v>
      </c>
      <c r="CP39" s="104">
        <v>181.3</v>
      </c>
      <c r="CQ39" s="106">
        <v>181</v>
      </c>
      <c r="CR39" s="104"/>
      <c r="CS39" s="106"/>
      <c r="CT39" s="104"/>
      <c r="CU39" s="105"/>
      <c r="CV39" s="107"/>
      <c r="CW39" s="104"/>
      <c r="CX39" s="105"/>
      <c r="CY39" s="105"/>
      <c r="CZ39" s="106"/>
      <c r="DA39" s="104"/>
      <c r="DB39" s="105"/>
      <c r="DC39" s="105"/>
      <c r="DD39" s="105"/>
      <c r="DE39" s="105"/>
      <c r="DF39" s="105"/>
      <c r="DG39" s="105"/>
      <c r="DH39" s="105"/>
      <c r="DI39" s="105"/>
      <c r="DJ39" s="105"/>
      <c r="DK39" s="105"/>
      <c r="DL39" s="105"/>
      <c r="DM39" s="105"/>
      <c r="DN39" s="106"/>
      <c r="DO39" s="108"/>
      <c r="DP39" s="109"/>
      <c r="DQ39" s="109"/>
      <c r="DR39" s="110"/>
      <c r="DS39" s="104"/>
      <c r="DT39" s="105"/>
      <c r="DU39" s="105"/>
      <c r="DV39" s="106"/>
      <c r="DW39" s="103"/>
      <c r="DX39" s="104"/>
      <c r="DY39" s="105"/>
      <c r="DZ39" s="105"/>
      <c r="EA39" s="105"/>
      <c r="EB39" s="105"/>
      <c r="EC39" s="107"/>
      <c r="ED39" s="1"/>
      <c r="EE39" s="103"/>
      <c r="EF39" s="103"/>
      <c r="EG39" s="103"/>
      <c r="EH39" s="103"/>
      <c r="EI39" s="103"/>
      <c r="EJ39" s="103"/>
      <c r="EK39" s="103"/>
      <c r="EL39" s="104"/>
      <c r="EM39" s="106"/>
      <c r="EN39" s="104"/>
      <c r="EO39" s="106"/>
      <c r="EP39" s="103"/>
      <c r="EQ39" s="103"/>
      <c r="ER39" s="103"/>
      <c r="ES39" s="103"/>
      <c r="ET39" s="103"/>
      <c r="EU39" s="103"/>
      <c r="EV39" s="103"/>
      <c r="EW39" s="103"/>
      <c r="EX39" s="103"/>
      <c r="EY39" s="103"/>
      <c r="EZ39" s="103"/>
      <c r="FA39" s="103"/>
      <c r="FB39" s="103"/>
      <c r="FC39" s="103"/>
      <c r="FD39" s="103"/>
      <c r="FE39" s="103"/>
      <c r="FF39" s="103"/>
      <c r="FG39" s="103"/>
      <c r="FH39" s="103"/>
      <c r="FI39" s="103"/>
      <c r="FJ39" s="103"/>
      <c r="FK39" s="103"/>
      <c r="FL39" s="103"/>
      <c r="FM39" s="103"/>
      <c r="FN39" s="104"/>
      <c r="FO39" s="105"/>
      <c r="FP39" s="105"/>
      <c r="FQ39" s="106"/>
      <c r="FR39" s="104"/>
      <c r="FS39" s="106"/>
      <c r="FT39" s="104"/>
      <c r="FU39" s="105"/>
      <c r="FV39" s="105"/>
      <c r="FW39" s="105"/>
      <c r="FX39" s="105"/>
      <c r="FY39" s="106"/>
      <c r="FZ39" s="104"/>
      <c r="GA39" s="106"/>
      <c r="GB39" s="104"/>
      <c r="GC39" s="105"/>
      <c r="GD39" s="105"/>
      <c r="GE39" s="106"/>
      <c r="GF39" s="103"/>
      <c r="GG39" s="103"/>
      <c r="GH39" s="103"/>
      <c r="GI39" s="104"/>
      <c r="GJ39" s="105"/>
      <c r="GK39" s="105"/>
      <c r="GL39" s="105"/>
      <c r="GM39" s="106"/>
      <c r="GN39" s="104"/>
      <c r="GO39" s="105"/>
      <c r="GP39" s="105"/>
      <c r="GQ39" s="106"/>
      <c r="GR39" s="103"/>
      <c r="GS39" s="104"/>
      <c r="GT39" s="105"/>
      <c r="GU39" s="106"/>
      <c r="GV39" s="106"/>
      <c r="GW39" s="103"/>
      <c r="GX39" s="104"/>
      <c r="GY39" s="106"/>
      <c r="GZ39" s="103"/>
      <c r="HA39" s="103"/>
      <c r="HB39" s="103"/>
      <c r="HC39" s="103"/>
      <c r="HD39" s="103"/>
      <c r="HE39" s="106"/>
      <c r="HF39" s="103"/>
      <c r="HG39" s="103"/>
      <c r="HH39" s="103"/>
      <c r="HI39" s="103"/>
      <c r="HJ39" s="103"/>
      <c r="HK39" s="103"/>
      <c r="HL39" s="104"/>
      <c r="HM39" s="106"/>
      <c r="HN39" s="106"/>
      <c r="HO39" s="103"/>
      <c r="HP39" s="206"/>
      <c r="HQ39" s="103">
        <v>2948.9560000000001</v>
      </c>
      <c r="HR39" s="106">
        <v>2911.623</v>
      </c>
      <c r="HS39" s="106">
        <v>172.4</v>
      </c>
    </row>
    <row r="40" spans="1:227" x14ac:dyDescent="0.25">
      <c r="A40" s="1"/>
      <c r="B40" s="203">
        <v>0.70833333333333337</v>
      </c>
      <c r="C40" s="103"/>
      <c r="D40" s="104"/>
      <c r="E40" s="105"/>
      <c r="F40" s="105">
        <v>8.8000000000000007</v>
      </c>
      <c r="G40" s="106">
        <v>8.5</v>
      </c>
      <c r="H40" s="104"/>
      <c r="I40" s="106"/>
      <c r="J40" s="104"/>
      <c r="K40" s="106"/>
      <c r="L40" s="104"/>
      <c r="M40" s="105"/>
      <c r="N40" s="105"/>
      <c r="O40" s="105"/>
      <c r="P40" s="105"/>
      <c r="Q40" s="105"/>
      <c r="R40" s="105"/>
      <c r="S40" s="106"/>
      <c r="T40" s="104">
        <v>18.100000000000001</v>
      </c>
      <c r="U40" s="105">
        <v>19.2</v>
      </c>
      <c r="V40" s="106"/>
      <c r="W40" s="103">
        <v>1.1000000000000001</v>
      </c>
      <c r="X40" s="104"/>
      <c r="Y40" s="105"/>
      <c r="Z40" s="106"/>
      <c r="AA40" s="104">
        <v>23.1</v>
      </c>
      <c r="AB40" s="105"/>
      <c r="AC40" s="105"/>
      <c r="AD40" s="105"/>
      <c r="AE40" s="105"/>
      <c r="AF40" s="106">
        <v>11.4</v>
      </c>
      <c r="AG40" s="103">
        <v>7.9</v>
      </c>
      <c r="AH40" s="103">
        <v>10.199999999999999</v>
      </c>
      <c r="AI40" s="103"/>
      <c r="AJ40" s="104"/>
      <c r="AK40" s="106">
        <v>175.9</v>
      </c>
      <c r="AL40" s="104">
        <v>213.7</v>
      </c>
      <c r="AM40" s="106">
        <v>7.8</v>
      </c>
      <c r="AN40" s="103"/>
      <c r="AO40" s="104"/>
      <c r="AP40" s="106"/>
      <c r="AQ40" s="103"/>
      <c r="AR40" s="103"/>
      <c r="AS40" s="103"/>
      <c r="AT40" s="104"/>
      <c r="AU40" s="105"/>
      <c r="AV40" s="106"/>
      <c r="AW40" s="104"/>
      <c r="AX40" s="105"/>
      <c r="AY40" s="105"/>
      <c r="AZ40" s="105"/>
      <c r="BA40" s="105"/>
      <c r="BB40" s="106"/>
      <c r="BC40" s="104"/>
      <c r="BD40" s="106"/>
      <c r="BE40" s="103"/>
      <c r="BF40" s="104"/>
      <c r="BG40" s="105"/>
      <c r="BH40" s="106"/>
      <c r="BI40" s="104">
        <v>184.9</v>
      </c>
      <c r="BJ40" s="105"/>
      <c r="BK40" s="105"/>
      <c r="BL40" s="105">
        <v>165.5</v>
      </c>
      <c r="BM40" s="105">
        <v>165.6</v>
      </c>
      <c r="BN40" s="105"/>
      <c r="BO40" s="105"/>
      <c r="BP40" s="105"/>
      <c r="BQ40" s="105"/>
      <c r="BR40" s="105"/>
      <c r="BS40" s="105"/>
      <c r="BT40" s="105">
        <v>110.5</v>
      </c>
      <c r="BU40" s="105">
        <v>206.5</v>
      </c>
      <c r="BV40" s="106">
        <v>206.1</v>
      </c>
      <c r="BW40" s="104">
        <v>206</v>
      </c>
      <c r="BX40" s="106"/>
      <c r="BY40" s="103">
        <v>17.399999999999999</v>
      </c>
      <c r="BZ40" s="104">
        <v>44.1</v>
      </c>
      <c r="CA40" s="105"/>
      <c r="CB40" s="105"/>
      <c r="CC40" s="105"/>
      <c r="CD40" s="105"/>
      <c r="CE40" s="105"/>
      <c r="CF40" s="105"/>
      <c r="CG40" s="105">
        <v>118.1</v>
      </c>
      <c r="CH40" s="105">
        <v>52.4</v>
      </c>
      <c r="CI40" s="105">
        <v>51.4</v>
      </c>
      <c r="CJ40" s="105"/>
      <c r="CK40" s="106"/>
      <c r="CL40" s="104"/>
      <c r="CM40" s="105">
        <v>191.2</v>
      </c>
      <c r="CN40" s="105">
        <v>180.6</v>
      </c>
      <c r="CO40" s="106">
        <v>180.5</v>
      </c>
      <c r="CP40" s="104">
        <v>181.3</v>
      </c>
      <c r="CQ40" s="106">
        <v>181</v>
      </c>
      <c r="CR40" s="104"/>
      <c r="CS40" s="106"/>
      <c r="CT40" s="104"/>
      <c r="CU40" s="105"/>
      <c r="CV40" s="107"/>
      <c r="CW40" s="104"/>
      <c r="CX40" s="105"/>
      <c r="CY40" s="105"/>
      <c r="CZ40" s="106"/>
      <c r="DA40" s="104"/>
      <c r="DB40" s="105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5"/>
      <c r="DN40" s="106"/>
      <c r="DO40" s="108"/>
      <c r="DP40" s="109"/>
      <c r="DQ40" s="109"/>
      <c r="DR40" s="110"/>
      <c r="DS40" s="104"/>
      <c r="DT40" s="105"/>
      <c r="DU40" s="105"/>
      <c r="DV40" s="106"/>
      <c r="DW40" s="103"/>
      <c r="DX40" s="104"/>
      <c r="DY40" s="105"/>
      <c r="DZ40" s="105"/>
      <c r="EA40" s="105"/>
      <c r="EB40" s="105"/>
      <c r="EC40" s="107"/>
      <c r="ED40" s="1"/>
      <c r="EE40" s="103"/>
      <c r="EF40" s="103"/>
      <c r="EG40" s="103"/>
      <c r="EH40" s="103"/>
      <c r="EI40" s="103"/>
      <c r="EJ40" s="103"/>
      <c r="EK40" s="103"/>
      <c r="EL40" s="104"/>
      <c r="EM40" s="106"/>
      <c r="EN40" s="104"/>
      <c r="EO40" s="106"/>
      <c r="EP40" s="103"/>
      <c r="EQ40" s="103"/>
      <c r="ER40" s="103"/>
      <c r="ES40" s="103"/>
      <c r="ET40" s="103"/>
      <c r="EU40" s="103"/>
      <c r="EV40" s="103"/>
      <c r="EW40" s="103"/>
      <c r="EX40" s="103"/>
      <c r="EY40" s="103"/>
      <c r="EZ40" s="103"/>
      <c r="FA40" s="103"/>
      <c r="FB40" s="103"/>
      <c r="FC40" s="103"/>
      <c r="FD40" s="103"/>
      <c r="FE40" s="103"/>
      <c r="FF40" s="103"/>
      <c r="FG40" s="103"/>
      <c r="FH40" s="103"/>
      <c r="FI40" s="103"/>
      <c r="FJ40" s="103"/>
      <c r="FK40" s="103"/>
      <c r="FL40" s="103"/>
      <c r="FM40" s="103"/>
      <c r="FN40" s="104"/>
      <c r="FO40" s="105"/>
      <c r="FP40" s="105"/>
      <c r="FQ40" s="106"/>
      <c r="FR40" s="104"/>
      <c r="FS40" s="106"/>
      <c r="FT40" s="104"/>
      <c r="FU40" s="105"/>
      <c r="FV40" s="105"/>
      <c r="FW40" s="105"/>
      <c r="FX40" s="105"/>
      <c r="FY40" s="106"/>
      <c r="FZ40" s="104"/>
      <c r="GA40" s="106"/>
      <c r="GB40" s="104"/>
      <c r="GC40" s="105"/>
      <c r="GD40" s="105"/>
      <c r="GE40" s="106"/>
      <c r="GF40" s="103"/>
      <c r="GG40" s="103"/>
      <c r="GH40" s="103"/>
      <c r="GI40" s="104"/>
      <c r="GJ40" s="105"/>
      <c r="GK40" s="105"/>
      <c r="GL40" s="105"/>
      <c r="GM40" s="106"/>
      <c r="GN40" s="104"/>
      <c r="GO40" s="105"/>
      <c r="GP40" s="105"/>
      <c r="GQ40" s="106"/>
      <c r="GR40" s="103"/>
      <c r="GS40" s="104"/>
      <c r="GT40" s="105"/>
      <c r="GU40" s="106"/>
      <c r="GV40" s="106"/>
      <c r="GW40" s="103"/>
      <c r="GX40" s="104"/>
      <c r="GY40" s="106"/>
      <c r="GZ40" s="103"/>
      <c r="HA40" s="103"/>
      <c r="HB40" s="103"/>
      <c r="HC40" s="103"/>
      <c r="HD40" s="103"/>
      <c r="HE40" s="106"/>
      <c r="HF40" s="103"/>
      <c r="HG40" s="103"/>
      <c r="HH40" s="103"/>
      <c r="HI40" s="103"/>
      <c r="HJ40" s="103"/>
      <c r="HK40" s="103"/>
      <c r="HL40" s="104"/>
      <c r="HM40" s="106"/>
      <c r="HN40" s="106"/>
      <c r="HO40" s="103"/>
      <c r="HP40" s="206"/>
      <c r="HQ40" s="103">
        <v>2948.9560000000001</v>
      </c>
      <c r="HR40" s="106">
        <v>2911.623</v>
      </c>
      <c r="HS40" s="106">
        <v>172.4</v>
      </c>
    </row>
    <row r="41" spans="1:227" x14ac:dyDescent="0.25">
      <c r="A41" s="1"/>
      <c r="B41" s="203">
        <v>0.72916666666666663</v>
      </c>
      <c r="C41" s="103"/>
      <c r="D41" s="104"/>
      <c r="E41" s="105"/>
      <c r="F41" s="105">
        <v>8.8000000000000007</v>
      </c>
      <c r="G41" s="106">
        <v>8.5</v>
      </c>
      <c r="H41" s="104"/>
      <c r="I41" s="106"/>
      <c r="J41" s="104"/>
      <c r="K41" s="106"/>
      <c r="L41" s="104"/>
      <c r="M41" s="105"/>
      <c r="N41" s="105"/>
      <c r="O41" s="105"/>
      <c r="P41" s="105"/>
      <c r="Q41" s="105"/>
      <c r="R41" s="105"/>
      <c r="S41" s="106"/>
      <c r="T41" s="104">
        <v>18.100000000000001</v>
      </c>
      <c r="U41" s="105">
        <v>19.2</v>
      </c>
      <c r="V41" s="106"/>
      <c r="W41" s="103">
        <v>1.1000000000000001</v>
      </c>
      <c r="X41" s="104"/>
      <c r="Y41" s="105"/>
      <c r="Z41" s="106"/>
      <c r="AA41" s="104">
        <v>23.1</v>
      </c>
      <c r="AB41" s="105"/>
      <c r="AC41" s="105"/>
      <c r="AD41" s="105"/>
      <c r="AE41" s="105"/>
      <c r="AF41" s="106">
        <v>11.4</v>
      </c>
      <c r="AG41" s="103">
        <v>7.9</v>
      </c>
      <c r="AH41" s="103">
        <v>10.199999999999999</v>
      </c>
      <c r="AI41" s="103"/>
      <c r="AJ41" s="104"/>
      <c r="AK41" s="106">
        <v>175.9</v>
      </c>
      <c r="AL41" s="104">
        <v>213.7</v>
      </c>
      <c r="AM41" s="106">
        <v>7.8</v>
      </c>
      <c r="AN41" s="103"/>
      <c r="AO41" s="104"/>
      <c r="AP41" s="106"/>
      <c r="AQ41" s="103"/>
      <c r="AR41" s="103"/>
      <c r="AS41" s="103"/>
      <c r="AT41" s="104"/>
      <c r="AU41" s="105"/>
      <c r="AV41" s="106"/>
      <c r="AW41" s="104"/>
      <c r="AX41" s="105"/>
      <c r="AY41" s="105"/>
      <c r="AZ41" s="105"/>
      <c r="BA41" s="105"/>
      <c r="BB41" s="106"/>
      <c r="BC41" s="104"/>
      <c r="BD41" s="106"/>
      <c r="BE41" s="103"/>
      <c r="BF41" s="104"/>
      <c r="BG41" s="105"/>
      <c r="BH41" s="106"/>
      <c r="BI41" s="104">
        <v>184.9</v>
      </c>
      <c r="BJ41" s="105"/>
      <c r="BK41" s="105"/>
      <c r="BL41" s="105">
        <v>165.5</v>
      </c>
      <c r="BM41" s="105">
        <v>165.6</v>
      </c>
      <c r="BN41" s="105"/>
      <c r="BO41" s="105"/>
      <c r="BP41" s="105"/>
      <c r="BQ41" s="105"/>
      <c r="BR41" s="105"/>
      <c r="BS41" s="105"/>
      <c r="BT41" s="105">
        <v>110.5</v>
      </c>
      <c r="BU41" s="105">
        <v>206.5</v>
      </c>
      <c r="BV41" s="106">
        <v>206.1</v>
      </c>
      <c r="BW41" s="104">
        <v>206</v>
      </c>
      <c r="BX41" s="106"/>
      <c r="BY41" s="103">
        <v>17.399999999999999</v>
      </c>
      <c r="BZ41" s="104">
        <v>44.1</v>
      </c>
      <c r="CA41" s="105"/>
      <c r="CB41" s="105"/>
      <c r="CC41" s="105"/>
      <c r="CD41" s="105"/>
      <c r="CE41" s="105"/>
      <c r="CF41" s="105"/>
      <c r="CG41" s="105">
        <v>118.1</v>
      </c>
      <c r="CH41" s="105">
        <v>52.4</v>
      </c>
      <c r="CI41" s="105">
        <v>51.4</v>
      </c>
      <c r="CJ41" s="105"/>
      <c r="CK41" s="106"/>
      <c r="CL41" s="104"/>
      <c r="CM41" s="105">
        <v>191.2</v>
      </c>
      <c r="CN41" s="105">
        <v>180.6</v>
      </c>
      <c r="CO41" s="106">
        <v>180.5</v>
      </c>
      <c r="CP41" s="104">
        <v>181.3</v>
      </c>
      <c r="CQ41" s="106">
        <v>181</v>
      </c>
      <c r="CR41" s="104"/>
      <c r="CS41" s="106"/>
      <c r="CT41" s="104"/>
      <c r="CU41" s="105"/>
      <c r="CV41" s="107"/>
      <c r="CW41" s="104"/>
      <c r="CX41" s="105"/>
      <c r="CY41" s="105"/>
      <c r="CZ41" s="106"/>
      <c r="DA41" s="104"/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5"/>
      <c r="DN41" s="106"/>
      <c r="DO41" s="108"/>
      <c r="DP41" s="109"/>
      <c r="DQ41" s="109"/>
      <c r="DR41" s="110"/>
      <c r="DS41" s="104"/>
      <c r="DT41" s="105"/>
      <c r="DU41" s="105"/>
      <c r="DV41" s="106"/>
      <c r="DW41" s="103"/>
      <c r="DX41" s="104"/>
      <c r="DY41" s="105"/>
      <c r="DZ41" s="105"/>
      <c r="EA41" s="105"/>
      <c r="EB41" s="105"/>
      <c r="EC41" s="107"/>
      <c r="ED41" s="1"/>
      <c r="EE41" s="103"/>
      <c r="EF41" s="103"/>
      <c r="EG41" s="103"/>
      <c r="EH41" s="103"/>
      <c r="EI41" s="103"/>
      <c r="EJ41" s="103"/>
      <c r="EK41" s="103"/>
      <c r="EL41" s="104"/>
      <c r="EM41" s="106"/>
      <c r="EN41" s="104"/>
      <c r="EO41" s="106"/>
      <c r="EP41" s="103"/>
      <c r="EQ41" s="103"/>
      <c r="ER41" s="103"/>
      <c r="ES41" s="103"/>
      <c r="ET41" s="103"/>
      <c r="EU41" s="103"/>
      <c r="EV41" s="103"/>
      <c r="EW41" s="103"/>
      <c r="EX41" s="103"/>
      <c r="EY41" s="103"/>
      <c r="EZ41" s="103"/>
      <c r="FA41" s="103"/>
      <c r="FB41" s="103"/>
      <c r="FC41" s="103"/>
      <c r="FD41" s="103"/>
      <c r="FE41" s="103"/>
      <c r="FF41" s="103"/>
      <c r="FG41" s="103"/>
      <c r="FH41" s="103"/>
      <c r="FI41" s="103"/>
      <c r="FJ41" s="103"/>
      <c r="FK41" s="103"/>
      <c r="FL41" s="103"/>
      <c r="FM41" s="103"/>
      <c r="FN41" s="104"/>
      <c r="FO41" s="105"/>
      <c r="FP41" s="105"/>
      <c r="FQ41" s="106"/>
      <c r="FR41" s="104"/>
      <c r="FS41" s="106"/>
      <c r="FT41" s="104"/>
      <c r="FU41" s="105"/>
      <c r="FV41" s="105"/>
      <c r="FW41" s="105"/>
      <c r="FX41" s="105"/>
      <c r="FY41" s="106"/>
      <c r="FZ41" s="104"/>
      <c r="GA41" s="106"/>
      <c r="GB41" s="104"/>
      <c r="GC41" s="105"/>
      <c r="GD41" s="105"/>
      <c r="GE41" s="106"/>
      <c r="GF41" s="103"/>
      <c r="GG41" s="103"/>
      <c r="GH41" s="103"/>
      <c r="GI41" s="104"/>
      <c r="GJ41" s="105"/>
      <c r="GK41" s="105"/>
      <c r="GL41" s="105"/>
      <c r="GM41" s="106"/>
      <c r="GN41" s="104"/>
      <c r="GO41" s="105"/>
      <c r="GP41" s="105"/>
      <c r="GQ41" s="106"/>
      <c r="GR41" s="103"/>
      <c r="GS41" s="104"/>
      <c r="GT41" s="105"/>
      <c r="GU41" s="106"/>
      <c r="GV41" s="106"/>
      <c r="GW41" s="103"/>
      <c r="GX41" s="104"/>
      <c r="GY41" s="106"/>
      <c r="GZ41" s="103"/>
      <c r="HA41" s="103"/>
      <c r="HB41" s="103"/>
      <c r="HC41" s="103"/>
      <c r="HD41" s="103"/>
      <c r="HE41" s="106"/>
      <c r="HF41" s="103"/>
      <c r="HG41" s="103"/>
      <c r="HH41" s="103"/>
      <c r="HI41" s="103"/>
      <c r="HJ41" s="103"/>
      <c r="HK41" s="103"/>
      <c r="HL41" s="104"/>
      <c r="HM41" s="106"/>
      <c r="HN41" s="106"/>
      <c r="HO41" s="103"/>
      <c r="HP41" s="206"/>
      <c r="HQ41" s="103">
        <v>2948.9560000000001</v>
      </c>
      <c r="HR41" s="106">
        <v>2911.623</v>
      </c>
      <c r="HS41" s="106">
        <v>172.4</v>
      </c>
    </row>
    <row r="42" spans="1:227" x14ac:dyDescent="0.25">
      <c r="A42" s="1"/>
      <c r="B42" s="203">
        <v>0.75</v>
      </c>
      <c r="C42" s="103"/>
      <c r="D42" s="104"/>
      <c r="E42" s="105"/>
      <c r="F42" s="105">
        <v>8.8000000000000007</v>
      </c>
      <c r="G42" s="106">
        <v>8.5</v>
      </c>
      <c r="H42" s="104"/>
      <c r="I42" s="106"/>
      <c r="J42" s="104"/>
      <c r="K42" s="106"/>
      <c r="L42" s="104"/>
      <c r="M42" s="105"/>
      <c r="N42" s="105"/>
      <c r="O42" s="105"/>
      <c r="P42" s="105"/>
      <c r="Q42" s="105"/>
      <c r="R42" s="105"/>
      <c r="S42" s="106"/>
      <c r="T42" s="104">
        <v>18.100000000000001</v>
      </c>
      <c r="U42" s="105">
        <v>19.2</v>
      </c>
      <c r="V42" s="106"/>
      <c r="W42" s="103">
        <v>1.1000000000000001</v>
      </c>
      <c r="X42" s="104"/>
      <c r="Y42" s="105"/>
      <c r="Z42" s="106"/>
      <c r="AA42" s="104">
        <v>23.1</v>
      </c>
      <c r="AB42" s="105"/>
      <c r="AC42" s="105"/>
      <c r="AD42" s="105"/>
      <c r="AE42" s="105"/>
      <c r="AF42" s="106">
        <v>11.4</v>
      </c>
      <c r="AG42" s="103">
        <v>7.9</v>
      </c>
      <c r="AH42" s="103">
        <v>10.199999999999999</v>
      </c>
      <c r="AI42" s="103"/>
      <c r="AJ42" s="104"/>
      <c r="AK42" s="106">
        <v>175.9</v>
      </c>
      <c r="AL42" s="104">
        <v>213.7</v>
      </c>
      <c r="AM42" s="106">
        <v>7.8</v>
      </c>
      <c r="AN42" s="103"/>
      <c r="AO42" s="104"/>
      <c r="AP42" s="106"/>
      <c r="AQ42" s="103"/>
      <c r="AR42" s="103"/>
      <c r="AS42" s="103"/>
      <c r="AT42" s="104"/>
      <c r="AU42" s="105"/>
      <c r="AV42" s="106"/>
      <c r="AW42" s="104"/>
      <c r="AX42" s="105"/>
      <c r="AY42" s="105"/>
      <c r="AZ42" s="105"/>
      <c r="BA42" s="105"/>
      <c r="BB42" s="106"/>
      <c r="BC42" s="104"/>
      <c r="BD42" s="106"/>
      <c r="BE42" s="103"/>
      <c r="BF42" s="104"/>
      <c r="BG42" s="105"/>
      <c r="BH42" s="106"/>
      <c r="BI42" s="104">
        <v>184.9</v>
      </c>
      <c r="BJ42" s="105"/>
      <c r="BK42" s="105"/>
      <c r="BL42" s="105">
        <v>165.5</v>
      </c>
      <c r="BM42" s="105">
        <v>165.6</v>
      </c>
      <c r="BN42" s="105"/>
      <c r="BO42" s="105"/>
      <c r="BP42" s="105"/>
      <c r="BQ42" s="105"/>
      <c r="BR42" s="105"/>
      <c r="BS42" s="105"/>
      <c r="BT42" s="105">
        <v>110.5</v>
      </c>
      <c r="BU42" s="105">
        <v>206.5</v>
      </c>
      <c r="BV42" s="106">
        <v>206.1</v>
      </c>
      <c r="BW42" s="104">
        <v>206</v>
      </c>
      <c r="BX42" s="106"/>
      <c r="BY42" s="103">
        <v>17.399999999999999</v>
      </c>
      <c r="BZ42" s="104">
        <v>44.1</v>
      </c>
      <c r="CA42" s="105"/>
      <c r="CB42" s="105"/>
      <c r="CC42" s="105"/>
      <c r="CD42" s="105"/>
      <c r="CE42" s="105"/>
      <c r="CF42" s="105"/>
      <c r="CG42" s="105">
        <v>118.1</v>
      </c>
      <c r="CH42" s="105">
        <v>52.4</v>
      </c>
      <c r="CI42" s="105">
        <v>51.4</v>
      </c>
      <c r="CJ42" s="105"/>
      <c r="CK42" s="106"/>
      <c r="CL42" s="104"/>
      <c r="CM42" s="105">
        <v>191.2</v>
      </c>
      <c r="CN42" s="105">
        <v>180.6</v>
      </c>
      <c r="CO42" s="106">
        <v>180.5</v>
      </c>
      <c r="CP42" s="104">
        <v>181.3</v>
      </c>
      <c r="CQ42" s="106">
        <v>181</v>
      </c>
      <c r="CR42" s="104"/>
      <c r="CS42" s="106"/>
      <c r="CT42" s="104"/>
      <c r="CU42" s="105"/>
      <c r="CV42" s="107"/>
      <c r="CW42" s="104"/>
      <c r="CX42" s="105"/>
      <c r="CY42" s="105"/>
      <c r="CZ42" s="106"/>
      <c r="DA42" s="104"/>
      <c r="DB42" s="105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5"/>
      <c r="DN42" s="106"/>
      <c r="DO42" s="108"/>
      <c r="DP42" s="109"/>
      <c r="DQ42" s="109"/>
      <c r="DR42" s="110"/>
      <c r="DS42" s="104"/>
      <c r="DT42" s="105"/>
      <c r="DU42" s="105"/>
      <c r="DV42" s="106"/>
      <c r="DW42" s="103"/>
      <c r="DX42" s="104"/>
      <c r="DY42" s="105"/>
      <c r="DZ42" s="105"/>
      <c r="EA42" s="105"/>
      <c r="EB42" s="105"/>
      <c r="EC42" s="107"/>
      <c r="ED42" s="1"/>
      <c r="EE42" s="103"/>
      <c r="EF42" s="103"/>
      <c r="EG42" s="103"/>
      <c r="EH42" s="103"/>
      <c r="EI42" s="103"/>
      <c r="EJ42" s="103"/>
      <c r="EK42" s="103"/>
      <c r="EL42" s="104"/>
      <c r="EM42" s="106"/>
      <c r="EN42" s="104"/>
      <c r="EO42" s="106"/>
      <c r="EP42" s="103"/>
      <c r="EQ42" s="103"/>
      <c r="ER42" s="103"/>
      <c r="ES42" s="103"/>
      <c r="ET42" s="103"/>
      <c r="EU42" s="103"/>
      <c r="EV42" s="103"/>
      <c r="EW42" s="103"/>
      <c r="EX42" s="103"/>
      <c r="EY42" s="103"/>
      <c r="EZ42" s="103"/>
      <c r="FA42" s="103"/>
      <c r="FB42" s="103"/>
      <c r="FC42" s="103"/>
      <c r="FD42" s="103"/>
      <c r="FE42" s="103"/>
      <c r="FF42" s="103"/>
      <c r="FG42" s="103"/>
      <c r="FH42" s="103"/>
      <c r="FI42" s="103"/>
      <c r="FJ42" s="103"/>
      <c r="FK42" s="103"/>
      <c r="FL42" s="103"/>
      <c r="FM42" s="103"/>
      <c r="FN42" s="104"/>
      <c r="FO42" s="105"/>
      <c r="FP42" s="105"/>
      <c r="FQ42" s="106"/>
      <c r="FR42" s="104"/>
      <c r="FS42" s="106"/>
      <c r="FT42" s="104"/>
      <c r="FU42" s="105"/>
      <c r="FV42" s="105"/>
      <c r="FW42" s="105"/>
      <c r="FX42" s="105"/>
      <c r="FY42" s="106"/>
      <c r="FZ42" s="104"/>
      <c r="GA42" s="106"/>
      <c r="GB42" s="104"/>
      <c r="GC42" s="105"/>
      <c r="GD42" s="105"/>
      <c r="GE42" s="106"/>
      <c r="GF42" s="103"/>
      <c r="GG42" s="103"/>
      <c r="GH42" s="103"/>
      <c r="GI42" s="104"/>
      <c r="GJ42" s="105"/>
      <c r="GK42" s="105"/>
      <c r="GL42" s="105"/>
      <c r="GM42" s="106"/>
      <c r="GN42" s="104"/>
      <c r="GO42" s="105"/>
      <c r="GP42" s="105"/>
      <c r="GQ42" s="106"/>
      <c r="GR42" s="103"/>
      <c r="GS42" s="104"/>
      <c r="GT42" s="105"/>
      <c r="GU42" s="106"/>
      <c r="GV42" s="106"/>
      <c r="GW42" s="103"/>
      <c r="GX42" s="104"/>
      <c r="GY42" s="106"/>
      <c r="GZ42" s="103"/>
      <c r="HA42" s="103"/>
      <c r="HB42" s="103"/>
      <c r="HC42" s="103"/>
      <c r="HD42" s="103"/>
      <c r="HE42" s="106"/>
      <c r="HF42" s="103"/>
      <c r="HG42" s="103"/>
      <c r="HH42" s="103"/>
      <c r="HI42" s="103"/>
      <c r="HJ42" s="103"/>
      <c r="HK42" s="103"/>
      <c r="HL42" s="104"/>
      <c r="HM42" s="106"/>
      <c r="HN42" s="106"/>
      <c r="HO42" s="103"/>
      <c r="HP42" s="206"/>
      <c r="HQ42" s="103">
        <v>2948.9560000000001</v>
      </c>
      <c r="HR42" s="106">
        <v>2911.623</v>
      </c>
      <c r="HS42" s="106">
        <v>172.4</v>
      </c>
    </row>
    <row r="43" spans="1:227" x14ac:dyDescent="0.25">
      <c r="A43" s="1"/>
      <c r="B43" s="203">
        <v>0.77083333333333337</v>
      </c>
      <c r="C43" s="103"/>
      <c r="D43" s="104"/>
      <c r="E43" s="105"/>
      <c r="F43" s="105">
        <v>8.8000000000000007</v>
      </c>
      <c r="G43" s="106">
        <v>8.5</v>
      </c>
      <c r="H43" s="104"/>
      <c r="I43" s="106"/>
      <c r="J43" s="104"/>
      <c r="K43" s="106"/>
      <c r="L43" s="104"/>
      <c r="M43" s="105"/>
      <c r="N43" s="105"/>
      <c r="O43" s="105"/>
      <c r="P43" s="105"/>
      <c r="Q43" s="105"/>
      <c r="R43" s="105"/>
      <c r="S43" s="106"/>
      <c r="T43" s="104">
        <v>18.100000000000001</v>
      </c>
      <c r="U43" s="105">
        <v>19.2</v>
      </c>
      <c r="V43" s="106"/>
      <c r="W43" s="103">
        <v>1.1000000000000001</v>
      </c>
      <c r="X43" s="104"/>
      <c r="Y43" s="105"/>
      <c r="Z43" s="106"/>
      <c r="AA43" s="104">
        <v>23.1</v>
      </c>
      <c r="AB43" s="105"/>
      <c r="AC43" s="105"/>
      <c r="AD43" s="105"/>
      <c r="AE43" s="105"/>
      <c r="AF43" s="106">
        <v>11.4</v>
      </c>
      <c r="AG43" s="103">
        <v>7.9</v>
      </c>
      <c r="AH43" s="103">
        <v>10.199999999999999</v>
      </c>
      <c r="AI43" s="103"/>
      <c r="AJ43" s="104"/>
      <c r="AK43" s="106">
        <v>175.9</v>
      </c>
      <c r="AL43" s="104">
        <v>213.7</v>
      </c>
      <c r="AM43" s="106">
        <v>7.8</v>
      </c>
      <c r="AN43" s="103"/>
      <c r="AO43" s="104"/>
      <c r="AP43" s="106"/>
      <c r="AQ43" s="103"/>
      <c r="AR43" s="103"/>
      <c r="AS43" s="103"/>
      <c r="AT43" s="104"/>
      <c r="AU43" s="105"/>
      <c r="AV43" s="106"/>
      <c r="AW43" s="104"/>
      <c r="AX43" s="105"/>
      <c r="AY43" s="105"/>
      <c r="AZ43" s="105"/>
      <c r="BA43" s="105"/>
      <c r="BB43" s="106"/>
      <c r="BC43" s="104"/>
      <c r="BD43" s="106"/>
      <c r="BE43" s="103"/>
      <c r="BF43" s="104"/>
      <c r="BG43" s="105"/>
      <c r="BH43" s="106"/>
      <c r="BI43" s="104">
        <v>184.9</v>
      </c>
      <c r="BJ43" s="105"/>
      <c r="BK43" s="105"/>
      <c r="BL43" s="105">
        <v>165.5</v>
      </c>
      <c r="BM43" s="105">
        <v>165.6</v>
      </c>
      <c r="BN43" s="105"/>
      <c r="BO43" s="105"/>
      <c r="BP43" s="105"/>
      <c r="BQ43" s="105"/>
      <c r="BR43" s="105"/>
      <c r="BS43" s="105"/>
      <c r="BT43" s="105">
        <v>110.5</v>
      </c>
      <c r="BU43" s="105">
        <v>206.5</v>
      </c>
      <c r="BV43" s="106">
        <v>206.1</v>
      </c>
      <c r="BW43" s="104">
        <v>206</v>
      </c>
      <c r="BX43" s="106"/>
      <c r="BY43" s="103">
        <v>17.399999999999999</v>
      </c>
      <c r="BZ43" s="104">
        <v>44.1</v>
      </c>
      <c r="CA43" s="105"/>
      <c r="CB43" s="105"/>
      <c r="CC43" s="105"/>
      <c r="CD43" s="105"/>
      <c r="CE43" s="105"/>
      <c r="CF43" s="105"/>
      <c r="CG43" s="105">
        <v>118.1</v>
      </c>
      <c r="CH43" s="105">
        <v>52.4</v>
      </c>
      <c r="CI43" s="105">
        <v>51.4</v>
      </c>
      <c r="CJ43" s="105"/>
      <c r="CK43" s="106"/>
      <c r="CL43" s="104"/>
      <c r="CM43" s="105">
        <v>191.2</v>
      </c>
      <c r="CN43" s="105">
        <v>180.6</v>
      </c>
      <c r="CO43" s="106">
        <v>180.5</v>
      </c>
      <c r="CP43" s="104">
        <v>181.3</v>
      </c>
      <c r="CQ43" s="106">
        <v>181</v>
      </c>
      <c r="CR43" s="104"/>
      <c r="CS43" s="106"/>
      <c r="CT43" s="104"/>
      <c r="CU43" s="105"/>
      <c r="CV43" s="107"/>
      <c r="CW43" s="104"/>
      <c r="CX43" s="105"/>
      <c r="CY43" s="105"/>
      <c r="CZ43" s="106"/>
      <c r="DA43" s="104"/>
      <c r="DB43" s="105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5"/>
      <c r="DN43" s="106"/>
      <c r="DO43" s="108"/>
      <c r="DP43" s="109"/>
      <c r="DQ43" s="109"/>
      <c r="DR43" s="110"/>
      <c r="DS43" s="104"/>
      <c r="DT43" s="105"/>
      <c r="DU43" s="105"/>
      <c r="DV43" s="106"/>
      <c r="DW43" s="103"/>
      <c r="DX43" s="104"/>
      <c r="DY43" s="105"/>
      <c r="DZ43" s="105"/>
      <c r="EA43" s="105"/>
      <c r="EB43" s="105"/>
      <c r="EC43" s="107"/>
      <c r="ED43" s="1"/>
      <c r="EE43" s="103"/>
      <c r="EF43" s="103"/>
      <c r="EG43" s="103"/>
      <c r="EH43" s="103"/>
      <c r="EI43" s="103"/>
      <c r="EJ43" s="103"/>
      <c r="EK43" s="103"/>
      <c r="EL43" s="104"/>
      <c r="EM43" s="106"/>
      <c r="EN43" s="104"/>
      <c r="EO43" s="106"/>
      <c r="EP43" s="103"/>
      <c r="EQ43" s="103"/>
      <c r="ER43" s="103"/>
      <c r="ES43" s="103"/>
      <c r="ET43" s="103"/>
      <c r="EU43" s="103"/>
      <c r="EV43" s="103"/>
      <c r="EW43" s="103"/>
      <c r="EX43" s="103"/>
      <c r="EY43" s="103"/>
      <c r="EZ43" s="103"/>
      <c r="FA43" s="103"/>
      <c r="FB43" s="103"/>
      <c r="FC43" s="103"/>
      <c r="FD43" s="103"/>
      <c r="FE43" s="103"/>
      <c r="FF43" s="103"/>
      <c r="FG43" s="103"/>
      <c r="FH43" s="103"/>
      <c r="FI43" s="103"/>
      <c r="FJ43" s="103"/>
      <c r="FK43" s="103"/>
      <c r="FL43" s="103"/>
      <c r="FM43" s="103"/>
      <c r="FN43" s="104"/>
      <c r="FO43" s="105"/>
      <c r="FP43" s="105"/>
      <c r="FQ43" s="106"/>
      <c r="FR43" s="104"/>
      <c r="FS43" s="106"/>
      <c r="FT43" s="104"/>
      <c r="FU43" s="105"/>
      <c r="FV43" s="105"/>
      <c r="FW43" s="105"/>
      <c r="FX43" s="105"/>
      <c r="FY43" s="106"/>
      <c r="FZ43" s="104"/>
      <c r="GA43" s="106"/>
      <c r="GB43" s="104"/>
      <c r="GC43" s="105"/>
      <c r="GD43" s="105"/>
      <c r="GE43" s="106"/>
      <c r="GF43" s="103"/>
      <c r="GG43" s="103"/>
      <c r="GH43" s="103"/>
      <c r="GI43" s="104"/>
      <c r="GJ43" s="105"/>
      <c r="GK43" s="105"/>
      <c r="GL43" s="105"/>
      <c r="GM43" s="106"/>
      <c r="GN43" s="104"/>
      <c r="GO43" s="105"/>
      <c r="GP43" s="105"/>
      <c r="GQ43" s="106"/>
      <c r="GR43" s="103"/>
      <c r="GS43" s="104"/>
      <c r="GT43" s="105"/>
      <c r="GU43" s="106"/>
      <c r="GV43" s="106"/>
      <c r="GW43" s="103"/>
      <c r="GX43" s="104"/>
      <c r="GY43" s="106"/>
      <c r="GZ43" s="103"/>
      <c r="HA43" s="103"/>
      <c r="HB43" s="103"/>
      <c r="HC43" s="103"/>
      <c r="HD43" s="103"/>
      <c r="HE43" s="106"/>
      <c r="HF43" s="103"/>
      <c r="HG43" s="103"/>
      <c r="HH43" s="103"/>
      <c r="HI43" s="103"/>
      <c r="HJ43" s="103"/>
      <c r="HK43" s="103"/>
      <c r="HL43" s="104"/>
      <c r="HM43" s="106"/>
      <c r="HN43" s="106"/>
      <c r="HO43" s="103"/>
      <c r="HP43" s="206"/>
      <c r="HQ43" s="103">
        <v>2948.9560000000001</v>
      </c>
      <c r="HR43" s="106">
        <v>2911.623</v>
      </c>
      <c r="HS43" s="106">
        <v>172.4</v>
      </c>
    </row>
    <row r="44" spans="1:227" x14ac:dyDescent="0.25">
      <c r="A44" s="1"/>
      <c r="B44" s="203">
        <v>0.79166666666666663</v>
      </c>
      <c r="C44" s="103"/>
      <c r="D44" s="104"/>
      <c r="E44" s="105"/>
      <c r="F44" s="105">
        <v>8.8000000000000007</v>
      </c>
      <c r="G44" s="106">
        <v>8.5</v>
      </c>
      <c r="H44" s="104"/>
      <c r="I44" s="106"/>
      <c r="J44" s="104"/>
      <c r="K44" s="106"/>
      <c r="L44" s="104"/>
      <c r="M44" s="105"/>
      <c r="N44" s="105"/>
      <c r="O44" s="105"/>
      <c r="P44" s="105"/>
      <c r="Q44" s="105"/>
      <c r="R44" s="105"/>
      <c r="S44" s="106"/>
      <c r="T44" s="104">
        <v>18.100000000000001</v>
      </c>
      <c r="U44" s="105">
        <v>19.2</v>
      </c>
      <c r="V44" s="106"/>
      <c r="W44" s="103">
        <v>1.1000000000000001</v>
      </c>
      <c r="X44" s="104"/>
      <c r="Y44" s="105"/>
      <c r="Z44" s="106"/>
      <c r="AA44" s="104">
        <v>23.1</v>
      </c>
      <c r="AB44" s="105"/>
      <c r="AC44" s="105"/>
      <c r="AD44" s="105"/>
      <c r="AE44" s="105"/>
      <c r="AF44" s="106">
        <v>11.4</v>
      </c>
      <c r="AG44" s="103">
        <v>7.9</v>
      </c>
      <c r="AH44" s="103">
        <v>10.199999999999999</v>
      </c>
      <c r="AI44" s="103"/>
      <c r="AJ44" s="104"/>
      <c r="AK44" s="106">
        <v>175.9</v>
      </c>
      <c r="AL44" s="104">
        <v>213.7</v>
      </c>
      <c r="AM44" s="106">
        <v>7.8</v>
      </c>
      <c r="AN44" s="103"/>
      <c r="AO44" s="104"/>
      <c r="AP44" s="106"/>
      <c r="AQ44" s="103"/>
      <c r="AR44" s="103"/>
      <c r="AS44" s="103"/>
      <c r="AT44" s="104"/>
      <c r="AU44" s="105"/>
      <c r="AV44" s="106"/>
      <c r="AW44" s="104"/>
      <c r="AX44" s="105"/>
      <c r="AY44" s="105"/>
      <c r="AZ44" s="105"/>
      <c r="BA44" s="105"/>
      <c r="BB44" s="106"/>
      <c r="BC44" s="104"/>
      <c r="BD44" s="106"/>
      <c r="BE44" s="103"/>
      <c r="BF44" s="104"/>
      <c r="BG44" s="105"/>
      <c r="BH44" s="106"/>
      <c r="BI44" s="104">
        <v>184.9</v>
      </c>
      <c r="BJ44" s="105"/>
      <c r="BK44" s="105"/>
      <c r="BL44" s="105">
        <v>165.5</v>
      </c>
      <c r="BM44" s="105">
        <v>165.6</v>
      </c>
      <c r="BN44" s="105"/>
      <c r="BO44" s="105"/>
      <c r="BP44" s="105"/>
      <c r="BQ44" s="105"/>
      <c r="BR44" s="105"/>
      <c r="BS44" s="105"/>
      <c r="BT44" s="105">
        <v>110.5</v>
      </c>
      <c r="BU44" s="105">
        <v>206.5</v>
      </c>
      <c r="BV44" s="106">
        <v>206.1</v>
      </c>
      <c r="BW44" s="104">
        <v>206</v>
      </c>
      <c r="BX44" s="106"/>
      <c r="BY44" s="103">
        <v>17.399999999999999</v>
      </c>
      <c r="BZ44" s="104">
        <v>44.1</v>
      </c>
      <c r="CA44" s="105"/>
      <c r="CB44" s="105"/>
      <c r="CC44" s="105"/>
      <c r="CD44" s="105"/>
      <c r="CE44" s="105"/>
      <c r="CF44" s="105"/>
      <c r="CG44" s="105">
        <v>118.1</v>
      </c>
      <c r="CH44" s="105">
        <v>52.4</v>
      </c>
      <c r="CI44" s="105">
        <v>51.4</v>
      </c>
      <c r="CJ44" s="105"/>
      <c r="CK44" s="106"/>
      <c r="CL44" s="104"/>
      <c r="CM44" s="105">
        <v>191.2</v>
      </c>
      <c r="CN44" s="105">
        <v>180.6</v>
      </c>
      <c r="CO44" s="106">
        <v>180.5</v>
      </c>
      <c r="CP44" s="104">
        <v>181.3</v>
      </c>
      <c r="CQ44" s="106">
        <v>181</v>
      </c>
      <c r="CR44" s="104"/>
      <c r="CS44" s="106"/>
      <c r="CT44" s="104"/>
      <c r="CU44" s="105"/>
      <c r="CV44" s="107"/>
      <c r="CW44" s="104"/>
      <c r="CX44" s="105"/>
      <c r="CY44" s="105"/>
      <c r="CZ44" s="106"/>
      <c r="DA44" s="104"/>
      <c r="DB44" s="105"/>
      <c r="DC44" s="105"/>
      <c r="DD44" s="105"/>
      <c r="DE44" s="105"/>
      <c r="DF44" s="105"/>
      <c r="DG44" s="105"/>
      <c r="DH44" s="105"/>
      <c r="DI44" s="105"/>
      <c r="DJ44" s="105"/>
      <c r="DK44" s="105"/>
      <c r="DL44" s="105"/>
      <c r="DM44" s="105"/>
      <c r="DN44" s="106"/>
      <c r="DO44" s="108"/>
      <c r="DP44" s="109"/>
      <c r="DQ44" s="109"/>
      <c r="DR44" s="110"/>
      <c r="DS44" s="104"/>
      <c r="DT44" s="105"/>
      <c r="DU44" s="105"/>
      <c r="DV44" s="106"/>
      <c r="DW44" s="103"/>
      <c r="DX44" s="104"/>
      <c r="DY44" s="105"/>
      <c r="DZ44" s="105"/>
      <c r="EA44" s="105"/>
      <c r="EB44" s="105"/>
      <c r="EC44" s="107"/>
      <c r="ED44" s="1"/>
      <c r="EE44" s="103"/>
      <c r="EF44" s="103"/>
      <c r="EG44" s="103"/>
      <c r="EH44" s="103"/>
      <c r="EI44" s="103"/>
      <c r="EJ44" s="103"/>
      <c r="EK44" s="103"/>
      <c r="EL44" s="104"/>
      <c r="EM44" s="106"/>
      <c r="EN44" s="104"/>
      <c r="EO44" s="106"/>
      <c r="EP44" s="103"/>
      <c r="EQ44" s="103"/>
      <c r="ER44" s="103"/>
      <c r="ES44" s="103"/>
      <c r="ET44" s="103"/>
      <c r="EU44" s="103"/>
      <c r="EV44" s="103"/>
      <c r="EW44" s="103"/>
      <c r="EX44" s="103"/>
      <c r="EY44" s="103"/>
      <c r="EZ44" s="103"/>
      <c r="FA44" s="103"/>
      <c r="FB44" s="103"/>
      <c r="FC44" s="103"/>
      <c r="FD44" s="103"/>
      <c r="FE44" s="103"/>
      <c r="FF44" s="103"/>
      <c r="FG44" s="103"/>
      <c r="FH44" s="103"/>
      <c r="FI44" s="103"/>
      <c r="FJ44" s="103"/>
      <c r="FK44" s="103"/>
      <c r="FL44" s="103"/>
      <c r="FM44" s="103"/>
      <c r="FN44" s="104"/>
      <c r="FO44" s="105"/>
      <c r="FP44" s="105"/>
      <c r="FQ44" s="106"/>
      <c r="FR44" s="104"/>
      <c r="FS44" s="106"/>
      <c r="FT44" s="104"/>
      <c r="FU44" s="105"/>
      <c r="FV44" s="105"/>
      <c r="FW44" s="105"/>
      <c r="FX44" s="105"/>
      <c r="FY44" s="106"/>
      <c r="FZ44" s="104"/>
      <c r="GA44" s="106"/>
      <c r="GB44" s="104"/>
      <c r="GC44" s="105"/>
      <c r="GD44" s="105"/>
      <c r="GE44" s="106"/>
      <c r="GF44" s="103"/>
      <c r="GG44" s="103"/>
      <c r="GH44" s="103"/>
      <c r="GI44" s="104"/>
      <c r="GJ44" s="105"/>
      <c r="GK44" s="105"/>
      <c r="GL44" s="105"/>
      <c r="GM44" s="106"/>
      <c r="GN44" s="104"/>
      <c r="GO44" s="105"/>
      <c r="GP44" s="105"/>
      <c r="GQ44" s="106"/>
      <c r="GR44" s="103"/>
      <c r="GS44" s="104"/>
      <c r="GT44" s="105"/>
      <c r="GU44" s="106"/>
      <c r="GV44" s="106"/>
      <c r="GW44" s="103"/>
      <c r="GX44" s="104"/>
      <c r="GY44" s="106"/>
      <c r="GZ44" s="103"/>
      <c r="HA44" s="103"/>
      <c r="HB44" s="103"/>
      <c r="HC44" s="103"/>
      <c r="HD44" s="103"/>
      <c r="HE44" s="106"/>
      <c r="HF44" s="103"/>
      <c r="HG44" s="103"/>
      <c r="HH44" s="103"/>
      <c r="HI44" s="103"/>
      <c r="HJ44" s="103"/>
      <c r="HK44" s="103"/>
      <c r="HL44" s="104"/>
      <c r="HM44" s="106"/>
      <c r="HN44" s="106"/>
      <c r="HO44" s="103"/>
      <c r="HP44" s="206"/>
      <c r="HQ44" s="103">
        <v>2948.9560000000001</v>
      </c>
      <c r="HR44" s="106">
        <v>2911.623</v>
      </c>
      <c r="HS44" s="106">
        <v>172.4</v>
      </c>
    </row>
    <row r="45" spans="1:227" x14ac:dyDescent="0.25">
      <c r="A45" s="1"/>
      <c r="B45" s="203">
        <v>0.8125</v>
      </c>
      <c r="C45" s="103"/>
      <c r="D45" s="104"/>
      <c r="E45" s="105"/>
      <c r="F45" s="105">
        <v>8.8000000000000007</v>
      </c>
      <c r="G45" s="106">
        <v>8.5</v>
      </c>
      <c r="H45" s="104"/>
      <c r="I45" s="106"/>
      <c r="J45" s="104"/>
      <c r="K45" s="106"/>
      <c r="L45" s="104"/>
      <c r="M45" s="105"/>
      <c r="N45" s="105"/>
      <c r="O45" s="105"/>
      <c r="P45" s="105"/>
      <c r="Q45" s="105"/>
      <c r="R45" s="105"/>
      <c r="S45" s="106"/>
      <c r="T45" s="104">
        <v>18.100000000000001</v>
      </c>
      <c r="U45" s="105">
        <v>19.2</v>
      </c>
      <c r="V45" s="106"/>
      <c r="W45" s="103">
        <v>1.1000000000000001</v>
      </c>
      <c r="X45" s="104"/>
      <c r="Y45" s="105"/>
      <c r="Z45" s="106"/>
      <c r="AA45" s="104">
        <v>23.1</v>
      </c>
      <c r="AB45" s="105"/>
      <c r="AC45" s="105"/>
      <c r="AD45" s="105"/>
      <c r="AE45" s="105"/>
      <c r="AF45" s="106">
        <v>11.4</v>
      </c>
      <c r="AG45" s="103">
        <v>7.9</v>
      </c>
      <c r="AH45" s="103">
        <v>10.199999999999999</v>
      </c>
      <c r="AI45" s="103"/>
      <c r="AJ45" s="104"/>
      <c r="AK45" s="106">
        <v>175.9</v>
      </c>
      <c r="AL45" s="104">
        <v>213.7</v>
      </c>
      <c r="AM45" s="106">
        <v>7.8</v>
      </c>
      <c r="AN45" s="103"/>
      <c r="AO45" s="104"/>
      <c r="AP45" s="106"/>
      <c r="AQ45" s="103"/>
      <c r="AR45" s="103"/>
      <c r="AS45" s="103"/>
      <c r="AT45" s="104"/>
      <c r="AU45" s="105"/>
      <c r="AV45" s="106"/>
      <c r="AW45" s="104"/>
      <c r="AX45" s="105"/>
      <c r="AY45" s="105"/>
      <c r="AZ45" s="105"/>
      <c r="BA45" s="105"/>
      <c r="BB45" s="106"/>
      <c r="BC45" s="104"/>
      <c r="BD45" s="106"/>
      <c r="BE45" s="103"/>
      <c r="BF45" s="104"/>
      <c r="BG45" s="105"/>
      <c r="BH45" s="106"/>
      <c r="BI45" s="104">
        <v>184.9</v>
      </c>
      <c r="BJ45" s="105"/>
      <c r="BK45" s="105"/>
      <c r="BL45" s="105">
        <v>165.5</v>
      </c>
      <c r="BM45" s="105">
        <v>165.6</v>
      </c>
      <c r="BN45" s="105"/>
      <c r="BO45" s="105"/>
      <c r="BP45" s="105"/>
      <c r="BQ45" s="105"/>
      <c r="BR45" s="105"/>
      <c r="BS45" s="105"/>
      <c r="BT45" s="105">
        <v>110.5</v>
      </c>
      <c r="BU45" s="105">
        <v>206.5</v>
      </c>
      <c r="BV45" s="106">
        <v>206.1</v>
      </c>
      <c r="BW45" s="104">
        <v>206</v>
      </c>
      <c r="BX45" s="106"/>
      <c r="BY45" s="103">
        <v>17.399999999999999</v>
      </c>
      <c r="BZ45" s="104">
        <v>44.1</v>
      </c>
      <c r="CA45" s="105"/>
      <c r="CB45" s="105"/>
      <c r="CC45" s="105"/>
      <c r="CD45" s="105"/>
      <c r="CE45" s="105"/>
      <c r="CF45" s="105"/>
      <c r="CG45" s="105">
        <v>118.1</v>
      </c>
      <c r="CH45" s="105">
        <v>52.4</v>
      </c>
      <c r="CI45" s="105">
        <v>51.4</v>
      </c>
      <c r="CJ45" s="105"/>
      <c r="CK45" s="106"/>
      <c r="CL45" s="104"/>
      <c r="CM45" s="105">
        <v>191.2</v>
      </c>
      <c r="CN45" s="105">
        <v>180.6</v>
      </c>
      <c r="CO45" s="106">
        <v>180.5</v>
      </c>
      <c r="CP45" s="104">
        <v>181.3</v>
      </c>
      <c r="CQ45" s="106">
        <v>181</v>
      </c>
      <c r="CR45" s="104"/>
      <c r="CS45" s="106"/>
      <c r="CT45" s="104"/>
      <c r="CU45" s="105"/>
      <c r="CV45" s="107"/>
      <c r="CW45" s="104"/>
      <c r="CX45" s="105"/>
      <c r="CY45" s="105"/>
      <c r="CZ45" s="106"/>
      <c r="DA45" s="104"/>
      <c r="DB45" s="105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5"/>
      <c r="DN45" s="106"/>
      <c r="DO45" s="108"/>
      <c r="DP45" s="109"/>
      <c r="DQ45" s="109"/>
      <c r="DR45" s="110"/>
      <c r="DS45" s="104"/>
      <c r="DT45" s="105"/>
      <c r="DU45" s="105"/>
      <c r="DV45" s="106"/>
      <c r="DW45" s="103"/>
      <c r="DX45" s="104"/>
      <c r="DY45" s="105"/>
      <c r="DZ45" s="105"/>
      <c r="EA45" s="105"/>
      <c r="EB45" s="105"/>
      <c r="EC45" s="107"/>
      <c r="ED45" s="1"/>
      <c r="EE45" s="103"/>
      <c r="EF45" s="103"/>
      <c r="EG45" s="103"/>
      <c r="EH45" s="103"/>
      <c r="EI45" s="103"/>
      <c r="EJ45" s="103"/>
      <c r="EK45" s="103"/>
      <c r="EL45" s="104"/>
      <c r="EM45" s="106"/>
      <c r="EN45" s="104"/>
      <c r="EO45" s="106"/>
      <c r="EP45" s="103"/>
      <c r="EQ45" s="103"/>
      <c r="ER45" s="103"/>
      <c r="ES45" s="103"/>
      <c r="ET45" s="103"/>
      <c r="EU45" s="103"/>
      <c r="EV45" s="103"/>
      <c r="EW45" s="103"/>
      <c r="EX45" s="103"/>
      <c r="EY45" s="103"/>
      <c r="EZ45" s="103"/>
      <c r="FA45" s="103"/>
      <c r="FB45" s="103"/>
      <c r="FC45" s="103"/>
      <c r="FD45" s="103"/>
      <c r="FE45" s="103"/>
      <c r="FF45" s="103"/>
      <c r="FG45" s="103"/>
      <c r="FH45" s="103"/>
      <c r="FI45" s="103"/>
      <c r="FJ45" s="103"/>
      <c r="FK45" s="103"/>
      <c r="FL45" s="103"/>
      <c r="FM45" s="103"/>
      <c r="FN45" s="104"/>
      <c r="FO45" s="105"/>
      <c r="FP45" s="105"/>
      <c r="FQ45" s="106"/>
      <c r="FR45" s="104"/>
      <c r="FS45" s="106"/>
      <c r="FT45" s="104"/>
      <c r="FU45" s="105"/>
      <c r="FV45" s="105"/>
      <c r="FW45" s="105"/>
      <c r="FX45" s="105"/>
      <c r="FY45" s="106"/>
      <c r="FZ45" s="104"/>
      <c r="GA45" s="106"/>
      <c r="GB45" s="104"/>
      <c r="GC45" s="105"/>
      <c r="GD45" s="105"/>
      <c r="GE45" s="106"/>
      <c r="GF45" s="103"/>
      <c r="GG45" s="103"/>
      <c r="GH45" s="103"/>
      <c r="GI45" s="104"/>
      <c r="GJ45" s="105"/>
      <c r="GK45" s="105"/>
      <c r="GL45" s="105"/>
      <c r="GM45" s="106"/>
      <c r="GN45" s="104"/>
      <c r="GO45" s="105"/>
      <c r="GP45" s="105"/>
      <c r="GQ45" s="106"/>
      <c r="GR45" s="103"/>
      <c r="GS45" s="104"/>
      <c r="GT45" s="105"/>
      <c r="GU45" s="106"/>
      <c r="GV45" s="106"/>
      <c r="GW45" s="103"/>
      <c r="GX45" s="104"/>
      <c r="GY45" s="106"/>
      <c r="GZ45" s="103"/>
      <c r="HA45" s="103"/>
      <c r="HB45" s="103"/>
      <c r="HC45" s="103"/>
      <c r="HD45" s="103"/>
      <c r="HE45" s="106"/>
      <c r="HF45" s="103"/>
      <c r="HG45" s="103"/>
      <c r="HH45" s="103"/>
      <c r="HI45" s="103"/>
      <c r="HJ45" s="103"/>
      <c r="HK45" s="103"/>
      <c r="HL45" s="104"/>
      <c r="HM45" s="106"/>
      <c r="HN45" s="106"/>
      <c r="HO45" s="103"/>
      <c r="HP45" s="206"/>
      <c r="HQ45" s="103">
        <v>2948.9560000000001</v>
      </c>
      <c r="HR45" s="106">
        <v>2911.623</v>
      </c>
      <c r="HS45" s="106">
        <v>172.4</v>
      </c>
    </row>
    <row r="46" spans="1:227" x14ac:dyDescent="0.25">
      <c r="A46" s="1"/>
      <c r="B46" s="203">
        <v>0.83333333333333337</v>
      </c>
      <c r="C46" s="103"/>
      <c r="D46" s="104"/>
      <c r="E46" s="105"/>
      <c r="F46" s="105">
        <v>8.8000000000000007</v>
      </c>
      <c r="G46" s="106">
        <v>8.5</v>
      </c>
      <c r="H46" s="104"/>
      <c r="I46" s="106"/>
      <c r="J46" s="104"/>
      <c r="K46" s="106"/>
      <c r="L46" s="104"/>
      <c r="M46" s="105"/>
      <c r="N46" s="105"/>
      <c r="O46" s="105"/>
      <c r="P46" s="105"/>
      <c r="Q46" s="105"/>
      <c r="R46" s="105"/>
      <c r="S46" s="106"/>
      <c r="T46" s="104">
        <v>18.100000000000001</v>
      </c>
      <c r="U46" s="105">
        <v>19.2</v>
      </c>
      <c r="V46" s="106"/>
      <c r="W46" s="103">
        <v>1.1000000000000001</v>
      </c>
      <c r="X46" s="104"/>
      <c r="Y46" s="105"/>
      <c r="Z46" s="106"/>
      <c r="AA46" s="104">
        <v>23.1</v>
      </c>
      <c r="AB46" s="105"/>
      <c r="AC46" s="105"/>
      <c r="AD46" s="105"/>
      <c r="AE46" s="105"/>
      <c r="AF46" s="106">
        <v>11.4</v>
      </c>
      <c r="AG46" s="103">
        <v>15.9</v>
      </c>
      <c r="AH46" s="103">
        <v>10.199999999999999</v>
      </c>
      <c r="AI46" s="103"/>
      <c r="AJ46" s="104"/>
      <c r="AK46" s="106">
        <v>175.9</v>
      </c>
      <c r="AL46" s="104">
        <v>213.7</v>
      </c>
      <c r="AM46" s="106">
        <v>7.8</v>
      </c>
      <c r="AN46" s="103"/>
      <c r="AO46" s="104"/>
      <c r="AP46" s="106"/>
      <c r="AQ46" s="103"/>
      <c r="AR46" s="103"/>
      <c r="AS46" s="103"/>
      <c r="AT46" s="104"/>
      <c r="AU46" s="105"/>
      <c r="AV46" s="106"/>
      <c r="AW46" s="104"/>
      <c r="AX46" s="105"/>
      <c r="AY46" s="105"/>
      <c r="AZ46" s="105"/>
      <c r="BA46" s="105"/>
      <c r="BB46" s="106"/>
      <c r="BC46" s="104"/>
      <c r="BD46" s="106"/>
      <c r="BE46" s="103"/>
      <c r="BF46" s="104"/>
      <c r="BG46" s="105"/>
      <c r="BH46" s="106"/>
      <c r="BI46" s="104">
        <v>184.9</v>
      </c>
      <c r="BJ46" s="105"/>
      <c r="BK46" s="105"/>
      <c r="BL46" s="105">
        <v>165.5</v>
      </c>
      <c r="BM46" s="105">
        <v>165.6</v>
      </c>
      <c r="BN46" s="105"/>
      <c r="BO46" s="105"/>
      <c r="BP46" s="105"/>
      <c r="BQ46" s="105"/>
      <c r="BR46" s="105"/>
      <c r="BS46" s="105"/>
      <c r="BT46" s="105">
        <v>110.5</v>
      </c>
      <c r="BU46" s="105">
        <v>206.5</v>
      </c>
      <c r="BV46" s="106">
        <v>206.1</v>
      </c>
      <c r="BW46" s="104">
        <v>206</v>
      </c>
      <c r="BX46" s="106"/>
      <c r="BY46" s="103">
        <v>17.399999999999999</v>
      </c>
      <c r="BZ46" s="104">
        <v>44.1</v>
      </c>
      <c r="CA46" s="105"/>
      <c r="CB46" s="105"/>
      <c r="CC46" s="105"/>
      <c r="CD46" s="105"/>
      <c r="CE46" s="105"/>
      <c r="CF46" s="105"/>
      <c r="CG46" s="105">
        <v>118.1</v>
      </c>
      <c r="CH46" s="105">
        <v>52.4</v>
      </c>
      <c r="CI46" s="105">
        <v>51.4</v>
      </c>
      <c r="CJ46" s="105"/>
      <c r="CK46" s="106"/>
      <c r="CL46" s="104"/>
      <c r="CM46" s="105">
        <v>191.2</v>
      </c>
      <c r="CN46" s="105">
        <v>180.6</v>
      </c>
      <c r="CO46" s="106">
        <v>180.5</v>
      </c>
      <c r="CP46" s="104">
        <v>181.3</v>
      </c>
      <c r="CQ46" s="106">
        <v>181</v>
      </c>
      <c r="CR46" s="104"/>
      <c r="CS46" s="106"/>
      <c r="CT46" s="104"/>
      <c r="CU46" s="105"/>
      <c r="CV46" s="107"/>
      <c r="CW46" s="104"/>
      <c r="CX46" s="105"/>
      <c r="CY46" s="105"/>
      <c r="CZ46" s="106"/>
      <c r="DA46" s="104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5"/>
      <c r="DN46" s="106"/>
      <c r="DO46" s="108"/>
      <c r="DP46" s="109"/>
      <c r="DQ46" s="109"/>
      <c r="DR46" s="110"/>
      <c r="DS46" s="104"/>
      <c r="DT46" s="105"/>
      <c r="DU46" s="105"/>
      <c r="DV46" s="106"/>
      <c r="DW46" s="103"/>
      <c r="DX46" s="104"/>
      <c r="DY46" s="105"/>
      <c r="DZ46" s="105"/>
      <c r="EA46" s="105"/>
      <c r="EB46" s="105"/>
      <c r="EC46" s="107"/>
      <c r="ED46" s="1"/>
      <c r="EE46" s="103"/>
      <c r="EF46" s="103"/>
      <c r="EG46" s="103"/>
      <c r="EH46" s="103"/>
      <c r="EI46" s="103"/>
      <c r="EJ46" s="103"/>
      <c r="EK46" s="103"/>
      <c r="EL46" s="104"/>
      <c r="EM46" s="106"/>
      <c r="EN46" s="104"/>
      <c r="EO46" s="106"/>
      <c r="EP46" s="103"/>
      <c r="EQ46" s="103"/>
      <c r="ER46" s="103"/>
      <c r="ES46" s="103"/>
      <c r="ET46" s="103"/>
      <c r="EU46" s="103"/>
      <c r="EV46" s="103"/>
      <c r="EW46" s="103"/>
      <c r="EX46" s="103"/>
      <c r="EY46" s="103"/>
      <c r="EZ46" s="103"/>
      <c r="FA46" s="103"/>
      <c r="FB46" s="103"/>
      <c r="FC46" s="103"/>
      <c r="FD46" s="103"/>
      <c r="FE46" s="103"/>
      <c r="FF46" s="103"/>
      <c r="FG46" s="103"/>
      <c r="FH46" s="103"/>
      <c r="FI46" s="103"/>
      <c r="FJ46" s="103"/>
      <c r="FK46" s="103"/>
      <c r="FL46" s="103"/>
      <c r="FM46" s="103"/>
      <c r="FN46" s="104"/>
      <c r="FO46" s="105"/>
      <c r="FP46" s="105"/>
      <c r="FQ46" s="106"/>
      <c r="FR46" s="104"/>
      <c r="FS46" s="106"/>
      <c r="FT46" s="104"/>
      <c r="FU46" s="105"/>
      <c r="FV46" s="105"/>
      <c r="FW46" s="105"/>
      <c r="FX46" s="105"/>
      <c r="FY46" s="106"/>
      <c r="FZ46" s="104"/>
      <c r="GA46" s="106"/>
      <c r="GB46" s="104"/>
      <c r="GC46" s="105"/>
      <c r="GD46" s="105"/>
      <c r="GE46" s="106"/>
      <c r="GF46" s="103"/>
      <c r="GG46" s="103"/>
      <c r="GH46" s="103"/>
      <c r="GI46" s="104"/>
      <c r="GJ46" s="105"/>
      <c r="GK46" s="105"/>
      <c r="GL46" s="105"/>
      <c r="GM46" s="106"/>
      <c r="GN46" s="104"/>
      <c r="GO46" s="105"/>
      <c r="GP46" s="105"/>
      <c r="GQ46" s="106"/>
      <c r="GR46" s="103"/>
      <c r="GS46" s="104"/>
      <c r="GT46" s="105"/>
      <c r="GU46" s="106"/>
      <c r="GV46" s="106"/>
      <c r="GW46" s="103"/>
      <c r="GX46" s="104"/>
      <c r="GY46" s="106"/>
      <c r="GZ46" s="103"/>
      <c r="HA46" s="103"/>
      <c r="HB46" s="103"/>
      <c r="HC46" s="103"/>
      <c r="HD46" s="103"/>
      <c r="HE46" s="106"/>
      <c r="HF46" s="103"/>
      <c r="HG46" s="103"/>
      <c r="HH46" s="103"/>
      <c r="HI46" s="103"/>
      <c r="HJ46" s="103"/>
      <c r="HK46" s="103"/>
      <c r="HL46" s="104"/>
      <c r="HM46" s="106"/>
      <c r="HN46" s="106"/>
      <c r="HO46" s="103"/>
      <c r="HP46" s="206"/>
      <c r="HQ46" s="103">
        <v>2956.9789999999998</v>
      </c>
      <c r="HR46" s="106">
        <v>2919.6460000000002</v>
      </c>
      <c r="HS46" s="106">
        <v>172.4</v>
      </c>
    </row>
    <row r="47" spans="1:227" x14ac:dyDescent="0.25">
      <c r="A47" s="1"/>
      <c r="B47" s="203">
        <v>0.85416666666666663</v>
      </c>
      <c r="C47" s="103"/>
      <c r="D47" s="104"/>
      <c r="E47" s="105"/>
      <c r="F47" s="105">
        <v>8.8000000000000007</v>
      </c>
      <c r="G47" s="106">
        <v>8.5</v>
      </c>
      <c r="H47" s="104"/>
      <c r="I47" s="106"/>
      <c r="J47" s="104"/>
      <c r="K47" s="106"/>
      <c r="L47" s="104"/>
      <c r="M47" s="105"/>
      <c r="N47" s="105"/>
      <c r="O47" s="105"/>
      <c r="P47" s="105"/>
      <c r="Q47" s="105"/>
      <c r="R47" s="105"/>
      <c r="S47" s="106"/>
      <c r="T47" s="104">
        <v>18.100000000000001</v>
      </c>
      <c r="U47" s="105">
        <v>19.2</v>
      </c>
      <c r="V47" s="106"/>
      <c r="W47" s="103">
        <v>1.1000000000000001</v>
      </c>
      <c r="X47" s="104"/>
      <c r="Y47" s="105"/>
      <c r="Z47" s="106"/>
      <c r="AA47" s="104">
        <v>23.1</v>
      </c>
      <c r="AB47" s="105"/>
      <c r="AC47" s="105"/>
      <c r="AD47" s="105"/>
      <c r="AE47" s="105"/>
      <c r="AF47" s="106">
        <v>11.4</v>
      </c>
      <c r="AG47" s="103">
        <v>15.9</v>
      </c>
      <c r="AH47" s="103">
        <v>10.199999999999999</v>
      </c>
      <c r="AI47" s="103"/>
      <c r="AJ47" s="104"/>
      <c r="AK47" s="106">
        <v>175.9</v>
      </c>
      <c r="AL47" s="104">
        <v>213.7</v>
      </c>
      <c r="AM47" s="106">
        <v>7.8</v>
      </c>
      <c r="AN47" s="103"/>
      <c r="AO47" s="104"/>
      <c r="AP47" s="106"/>
      <c r="AQ47" s="103"/>
      <c r="AR47" s="103"/>
      <c r="AS47" s="103"/>
      <c r="AT47" s="104"/>
      <c r="AU47" s="105"/>
      <c r="AV47" s="106"/>
      <c r="AW47" s="104"/>
      <c r="AX47" s="105"/>
      <c r="AY47" s="105"/>
      <c r="AZ47" s="105"/>
      <c r="BA47" s="105"/>
      <c r="BB47" s="106"/>
      <c r="BC47" s="104"/>
      <c r="BD47" s="106"/>
      <c r="BE47" s="103"/>
      <c r="BF47" s="104"/>
      <c r="BG47" s="105"/>
      <c r="BH47" s="106"/>
      <c r="BI47" s="104">
        <v>184.9</v>
      </c>
      <c r="BJ47" s="105"/>
      <c r="BK47" s="105"/>
      <c r="BL47" s="105">
        <v>165.5</v>
      </c>
      <c r="BM47" s="105">
        <v>165.6</v>
      </c>
      <c r="BN47" s="105"/>
      <c r="BO47" s="105"/>
      <c r="BP47" s="105"/>
      <c r="BQ47" s="105"/>
      <c r="BR47" s="105"/>
      <c r="BS47" s="105"/>
      <c r="BT47" s="105">
        <v>110.5</v>
      </c>
      <c r="BU47" s="105">
        <v>206.5</v>
      </c>
      <c r="BV47" s="106">
        <v>206.1</v>
      </c>
      <c r="BW47" s="104">
        <v>206</v>
      </c>
      <c r="BX47" s="106"/>
      <c r="BY47" s="103">
        <v>17.399999999999999</v>
      </c>
      <c r="BZ47" s="104">
        <v>44.1</v>
      </c>
      <c r="CA47" s="105"/>
      <c r="CB47" s="105"/>
      <c r="CC47" s="105"/>
      <c r="CD47" s="105"/>
      <c r="CE47" s="105"/>
      <c r="CF47" s="105"/>
      <c r="CG47" s="105">
        <v>118.1</v>
      </c>
      <c r="CH47" s="105">
        <v>52.4</v>
      </c>
      <c r="CI47" s="105">
        <v>51.4</v>
      </c>
      <c r="CJ47" s="105"/>
      <c r="CK47" s="106"/>
      <c r="CL47" s="104"/>
      <c r="CM47" s="105">
        <v>191.2</v>
      </c>
      <c r="CN47" s="105">
        <v>180.6</v>
      </c>
      <c r="CO47" s="106">
        <v>180.5</v>
      </c>
      <c r="CP47" s="104">
        <v>181.3</v>
      </c>
      <c r="CQ47" s="106">
        <v>181</v>
      </c>
      <c r="CR47" s="104"/>
      <c r="CS47" s="106"/>
      <c r="CT47" s="104"/>
      <c r="CU47" s="105"/>
      <c r="CV47" s="107"/>
      <c r="CW47" s="104"/>
      <c r="CX47" s="105"/>
      <c r="CY47" s="105"/>
      <c r="CZ47" s="106"/>
      <c r="DA47" s="104"/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5"/>
      <c r="DN47" s="106"/>
      <c r="DO47" s="108"/>
      <c r="DP47" s="109"/>
      <c r="DQ47" s="109"/>
      <c r="DR47" s="110"/>
      <c r="DS47" s="104"/>
      <c r="DT47" s="105"/>
      <c r="DU47" s="105"/>
      <c r="DV47" s="106"/>
      <c r="DW47" s="103"/>
      <c r="DX47" s="104"/>
      <c r="DY47" s="105"/>
      <c r="DZ47" s="105"/>
      <c r="EA47" s="105"/>
      <c r="EB47" s="105"/>
      <c r="EC47" s="107"/>
      <c r="ED47" s="1"/>
      <c r="EE47" s="103"/>
      <c r="EF47" s="103"/>
      <c r="EG47" s="103"/>
      <c r="EH47" s="103"/>
      <c r="EI47" s="103"/>
      <c r="EJ47" s="103"/>
      <c r="EK47" s="103"/>
      <c r="EL47" s="104"/>
      <c r="EM47" s="106"/>
      <c r="EN47" s="104"/>
      <c r="EO47" s="106"/>
      <c r="EP47" s="103"/>
      <c r="EQ47" s="103"/>
      <c r="ER47" s="103"/>
      <c r="ES47" s="103"/>
      <c r="ET47" s="103"/>
      <c r="EU47" s="103"/>
      <c r="EV47" s="103"/>
      <c r="EW47" s="103"/>
      <c r="EX47" s="103"/>
      <c r="EY47" s="103"/>
      <c r="EZ47" s="103"/>
      <c r="FA47" s="103"/>
      <c r="FB47" s="103"/>
      <c r="FC47" s="103"/>
      <c r="FD47" s="103"/>
      <c r="FE47" s="103"/>
      <c r="FF47" s="103"/>
      <c r="FG47" s="103"/>
      <c r="FH47" s="103"/>
      <c r="FI47" s="103"/>
      <c r="FJ47" s="103"/>
      <c r="FK47" s="103"/>
      <c r="FL47" s="103"/>
      <c r="FM47" s="103"/>
      <c r="FN47" s="104"/>
      <c r="FO47" s="105"/>
      <c r="FP47" s="105"/>
      <c r="FQ47" s="106"/>
      <c r="FR47" s="104"/>
      <c r="FS47" s="106"/>
      <c r="FT47" s="104"/>
      <c r="FU47" s="105"/>
      <c r="FV47" s="105"/>
      <c r="FW47" s="105"/>
      <c r="FX47" s="105"/>
      <c r="FY47" s="106"/>
      <c r="FZ47" s="104"/>
      <c r="GA47" s="106"/>
      <c r="GB47" s="104"/>
      <c r="GC47" s="105"/>
      <c r="GD47" s="105"/>
      <c r="GE47" s="106"/>
      <c r="GF47" s="103"/>
      <c r="GG47" s="103"/>
      <c r="GH47" s="103"/>
      <c r="GI47" s="104"/>
      <c r="GJ47" s="105"/>
      <c r="GK47" s="105"/>
      <c r="GL47" s="105"/>
      <c r="GM47" s="106"/>
      <c r="GN47" s="104"/>
      <c r="GO47" s="105"/>
      <c r="GP47" s="105"/>
      <c r="GQ47" s="106"/>
      <c r="GR47" s="103"/>
      <c r="GS47" s="104"/>
      <c r="GT47" s="105"/>
      <c r="GU47" s="106"/>
      <c r="GV47" s="106"/>
      <c r="GW47" s="103"/>
      <c r="GX47" s="104"/>
      <c r="GY47" s="106"/>
      <c r="GZ47" s="103"/>
      <c r="HA47" s="103"/>
      <c r="HB47" s="103"/>
      <c r="HC47" s="103"/>
      <c r="HD47" s="103"/>
      <c r="HE47" s="106"/>
      <c r="HF47" s="103"/>
      <c r="HG47" s="103"/>
      <c r="HH47" s="103"/>
      <c r="HI47" s="103"/>
      <c r="HJ47" s="103"/>
      <c r="HK47" s="103"/>
      <c r="HL47" s="104"/>
      <c r="HM47" s="106"/>
      <c r="HN47" s="106"/>
      <c r="HO47" s="103"/>
      <c r="HP47" s="206"/>
      <c r="HQ47" s="103">
        <v>2956.9789999999998</v>
      </c>
      <c r="HR47" s="106">
        <v>2919.6460000000002</v>
      </c>
      <c r="HS47" s="106">
        <v>172.4</v>
      </c>
    </row>
    <row r="48" spans="1:227" x14ac:dyDescent="0.25">
      <c r="A48" s="1"/>
      <c r="B48" s="203">
        <v>0.875</v>
      </c>
      <c r="C48" s="103"/>
      <c r="D48" s="104"/>
      <c r="E48" s="105"/>
      <c r="F48" s="105">
        <v>8.8000000000000007</v>
      </c>
      <c r="G48" s="106">
        <v>8.5</v>
      </c>
      <c r="H48" s="104"/>
      <c r="I48" s="106"/>
      <c r="J48" s="104"/>
      <c r="K48" s="106"/>
      <c r="L48" s="104"/>
      <c r="M48" s="105"/>
      <c r="N48" s="105"/>
      <c r="O48" s="105"/>
      <c r="P48" s="105"/>
      <c r="Q48" s="105"/>
      <c r="R48" s="105"/>
      <c r="S48" s="106"/>
      <c r="T48" s="104">
        <v>18.100000000000001</v>
      </c>
      <c r="U48" s="105">
        <v>19.2</v>
      </c>
      <c r="V48" s="106"/>
      <c r="W48" s="103">
        <v>1.1000000000000001</v>
      </c>
      <c r="X48" s="104"/>
      <c r="Y48" s="105"/>
      <c r="Z48" s="106"/>
      <c r="AA48" s="104">
        <v>23.1</v>
      </c>
      <c r="AB48" s="105"/>
      <c r="AC48" s="105"/>
      <c r="AD48" s="105"/>
      <c r="AE48" s="105"/>
      <c r="AF48" s="106">
        <v>11.4</v>
      </c>
      <c r="AG48" s="103">
        <v>15.9</v>
      </c>
      <c r="AH48" s="103">
        <v>10.199999999999999</v>
      </c>
      <c r="AI48" s="103"/>
      <c r="AJ48" s="104"/>
      <c r="AK48" s="106">
        <v>175.9</v>
      </c>
      <c r="AL48" s="104">
        <v>213.7</v>
      </c>
      <c r="AM48" s="106">
        <v>7.8</v>
      </c>
      <c r="AN48" s="103"/>
      <c r="AO48" s="104"/>
      <c r="AP48" s="106"/>
      <c r="AQ48" s="103"/>
      <c r="AR48" s="103"/>
      <c r="AS48" s="103"/>
      <c r="AT48" s="104"/>
      <c r="AU48" s="105"/>
      <c r="AV48" s="106"/>
      <c r="AW48" s="104"/>
      <c r="AX48" s="105"/>
      <c r="AY48" s="105"/>
      <c r="AZ48" s="105"/>
      <c r="BA48" s="105"/>
      <c r="BB48" s="106"/>
      <c r="BC48" s="104"/>
      <c r="BD48" s="106"/>
      <c r="BE48" s="103"/>
      <c r="BF48" s="104"/>
      <c r="BG48" s="105"/>
      <c r="BH48" s="106"/>
      <c r="BI48" s="104">
        <v>184.9</v>
      </c>
      <c r="BJ48" s="105"/>
      <c r="BK48" s="105"/>
      <c r="BL48" s="105">
        <v>165.5</v>
      </c>
      <c r="BM48" s="105">
        <v>165.6</v>
      </c>
      <c r="BN48" s="105"/>
      <c r="BO48" s="105"/>
      <c r="BP48" s="105"/>
      <c r="BQ48" s="105"/>
      <c r="BR48" s="105"/>
      <c r="BS48" s="105"/>
      <c r="BT48" s="105">
        <v>110.5</v>
      </c>
      <c r="BU48" s="105">
        <v>206.5</v>
      </c>
      <c r="BV48" s="106">
        <v>206.1</v>
      </c>
      <c r="BW48" s="104">
        <v>206</v>
      </c>
      <c r="BX48" s="106"/>
      <c r="BY48" s="103">
        <v>17.399999999999999</v>
      </c>
      <c r="BZ48" s="104">
        <v>44.1</v>
      </c>
      <c r="CA48" s="105"/>
      <c r="CB48" s="105"/>
      <c r="CC48" s="105"/>
      <c r="CD48" s="105"/>
      <c r="CE48" s="105"/>
      <c r="CF48" s="105"/>
      <c r="CG48" s="105">
        <v>118.1</v>
      </c>
      <c r="CH48" s="105">
        <v>52.4</v>
      </c>
      <c r="CI48" s="105">
        <v>51.4</v>
      </c>
      <c r="CJ48" s="105"/>
      <c r="CK48" s="106"/>
      <c r="CL48" s="104"/>
      <c r="CM48" s="105">
        <v>191.2</v>
      </c>
      <c r="CN48" s="105">
        <v>180.6</v>
      </c>
      <c r="CO48" s="106">
        <v>180.5</v>
      </c>
      <c r="CP48" s="104">
        <v>181.3</v>
      </c>
      <c r="CQ48" s="106">
        <v>181</v>
      </c>
      <c r="CR48" s="104"/>
      <c r="CS48" s="106"/>
      <c r="CT48" s="104"/>
      <c r="CU48" s="105"/>
      <c r="CV48" s="107"/>
      <c r="CW48" s="104"/>
      <c r="CX48" s="105"/>
      <c r="CY48" s="105"/>
      <c r="CZ48" s="106"/>
      <c r="DA48" s="104"/>
      <c r="DB48" s="105"/>
      <c r="DC48" s="105"/>
      <c r="DD48" s="105"/>
      <c r="DE48" s="105"/>
      <c r="DF48" s="105"/>
      <c r="DG48" s="105"/>
      <c r="DH48" s="105"/>
      <c r="DI48" s="105"/>
      <c r="DJ48" s="105"/>
      <c r="DK48" s="105"/>
      <c r="DL48" s="105"/>
      <c r="DM48" s="105"/>
      <c r="DN48" s="106"/>
      <c r="DO48" s="108"/>
      <c r="DP48" s="109"/>
      <c r="DQ48" s="109"/>
      <c r="DR48" s="110"/>
      <c r="DS48" s="104"/>
      <c r="DT48" s="105"/>
      <c r="DU48" s="105"/>
      <c r="DV48" s="106"/>
      <c r="DW48" s="103"/>
      <c r="DX48" s="104"/>
      <c r="DY48" s="105"/>
      <c r="DZ48" s="105"/>
      <c r="EA48" s="105"/>
      <c r="EB48" s="105"/>
      <c r="EC48" s="107"/>
      <c r="ED48" s="1"/>
      <c r="EE48" s="103"/>
      <c r="EF48" s="103"/>
      <c r="EG48" s="103"/>
      <c r="EH48" s="103"/>
      <c r="EI48" s="103"/>
      <c r="EJ48" s="103"/>
      <c r="EK48" s="103"/>
      <c r="EL48" s="104"/>
      <c r="EM48" s="106"/>
      <c r="EN48" s="104"/>
      <c r="EO48" s="106"/>
      <c r="EP48" s="103"/>
      <c r="EQ48" s="103"/>
      <c r="ER48" s="103"/>
      <c r="ES48" s="103"/>
      <c r="ET48" s="103"/>
      <c r="EU48" s="103"/>
      <c r="EV48" s="103"/>
      <c r="EW48" s="103"/>
      <c r="EX48" s="103"/>
      <c r="EY48" s="103"/>
      <c r="EZ48" s="103"/>
      <c r="FA48" s="103"/>
      <c r="FB48" s="103"/>
      <c r="FC48" s="103"/>
      <c r="FD48" s="103"/>
      <c r="FE48" s="103"/>
      <c r="FF48" s="103"/>
      <c r="FG48" s="103"/>
      <c r="FH48" s="103"/>
      <c r="FI48" s="103"/>
      <c r="FJ48" s="103"/>
      <c r="FK48" s="103"/>
      <c r="FL48" s="103"/>
      <c r="FM48" s="103"/>
      <c r="FN48" s="104"/>
      <c r="FO48" s="105"/>
      <c r="FP48" s="105"/>
      <c r="FQ48" s="106"/>
      <c r="FR48" s="104"/>
      <c r="FS48" s="106"/>
      <c r="FT48" s="104"/>
      <c r="FU48" s="105"/>
      <c r="FV48" s="105"/>
      <c r="FW48" s="105"/>
      <c r="FX48" s="105"/>
      <c r="FY48" s="106"/>
      <c r="FZ48" s="104"/>
      <c r="GA48" s="106"/>
      <c r="GB48" s="104"/>
      <c r="GC48" s="105"/>
      <c r="GD48" s="105"/>
      <c r="GE48" s="106"/>
      <c r="GF48" s="103"/>
      <c r="GG48" s="103"/>
      <c r="GH48" s="103"/>
      <c r="GI48" s="104"/>
      <c r="GJ48" s="105"/>
      <c r="GK48" s="105"/>
      <c r="GL48" s="105"/>
      <c r="GM48" s="106"/>
      <c r="GN48" s="104"/>
      <c r="GO48" s="105"/>
      <c r="GP48" s="105"/>
      <c r="GQ48" s="106"/>
      <c r="GR48" s="103"/>
      <c r="GS48" s="104"/>
      <c r="GT48" s="105"/>
      <c r="GU48" s="106"/>
      <c r="GV48" s="106"/>
      <c r="GW48" s="103"/>
      <c r="GX48" s="104"/>
      <c r="GY48" s="106"/>
      <c r="GZ48" s="103"/>
      <c r="HA48" s="103"/>
      <c r="HB48" s="103"/>
      <c r="HC48" s="103"/>
      <c r="HD48" s="103"/>
      <c r="HE48" s="106"/>
      <c r="HF48" s="103"/>
      <c r="HG48" s="103"/>
      <c r="HH48" s="103"/>
      <c r="HI48" s="103"/>
      <c r="HJ48" s="103"/>
      <c r="HK48" s="103"/>
      <c r="HL48" s="104"/>
      <c r="HM48" s="106"/>
      <c r="HN48" s="106"/>
      <c r="HO48" s="103"/>
      <c r="HP48" s="206"/>
      <c r="HQ48" s="103">
        <v>2956.9789999999998</v>
      </c>
      <c r="HR48" s="106">
        <v>2919.6460000000002</v>
      </c>
      <c r="HS48" s="106">
        <v>172.4</v>
      </c>
    </row>
    <row r="49" spans="1:227" x14ac:dyDescent="0.25">
      <c r="A49" s="1"/>
      <c r="B49" s="203">
        <v>0.89583333333333337</v>
      </c>
      <c r="C49" s="103"/>
      <c r="D49" s="104"/>
      <c r="E49" s="105"/>
      <c r="F49" s="105">
        <v>8.8000000000000007</v>
      </c>
      <c r="G49" s="106">
        <v>8.5</v>
      </c>
      <c r="H49" s="104"/>
      <c r="I49" s="106"/>
      <c r="J49" s="104"/>
      <c r="K49" s="106"/>
      <c r="L49" s="104"/>
      <c r="M49" s="105"/>
      <c r="N49" s="105"/>
      <c r="O49" s="105"/>
      <c r="P49" s="105"/>
      <c r="Q49" s="105"/>
      <c r="R49" s="105"/>
      <c r="S49" s="106"/>
      <c r="T49" s="104">
        <v>18.100000000000001</v>
      </c>
      <c r="U49" s="105">
        <v>19.2</v>
      </c>
      <c r="V49" s="106"/>
      <c r="W49" s="103">
        <v>1.1000000000000001</v>
      </c>
      <c r="X49" s="104"/>
      <c r="Y49" s="105"/>
      <c r="Z49" s="106"/>
      <c r="AA49" s="104">
        <v>23.1</v>
      </c>
      <c r="AB49" s="105"/>
      <c r="AC49" s="105"/>
      <c r="AD49" s="105"/>
      <c r="AE49" s="105"/>
      <c r="AF49" s="106">
        <v>11.4</v>
      </c>
      <c r="AG49" s="103">
        <v>15.9</v>
      </c>
      <c r="AH49" s="103">
        <v>10.199999999999999</v>
      </c>
      <c r="AI49" s="103"/>
      <c r="AJ49" s="104"/>
      <c r="AK49" s="106">
        <v>175.9</v>
      </c>
      <c r="AL49" s="104">
        <v>213.7</v>
      </c>
      <c r="AM49" s="106">
        <v>7.8</v>
      </c>
      <c r="AN49" s="103"/>
      <c r="AO49" s="104"/>
      <c r="AP49" s="106"/>
      <c r="AQ49" s="103"/>
      <c r="AR49" s="103"/>
      <c r="AS49" s="103"/>
      <c r="AT49" s="104"/>
      <c r="AU49" s="105"/>
      <c r="AV49" s="106"/>
      <c r="AW49" s="104"/>
      <c r="AX49" s="105"/>
      <c r="AY49" s="105"/>
      <c r="AZ49" s="105"/>
      <c r="BA49" s="105"/>
      <c r="BB49" s="106"/>
      <c r="BC49" s="104"/>
      <c r="BD49" s="106"/>
      <c r="BE49" s="103"/>
      <c r="BF49" s="104"/>
      <c r="BG49" s="105"/>
      <c r="BH49" s="106"/>
      <c r="BI49" s="104">
        <v>184.9</v>
      </c>
      <c r="BJ49" s="105"/>
      <c r="BK49" s="105"/>
      <c r="BL49" s="105">
        <v>165.5</v>
      </c>
      <c r="BM49" s="105">
        <v>165.6</v>
      </c>
      <c r="BN49" s="105"/>
      <c r="BO49" s="105"/>
      <c r="BP49" s="105"/>
      <c r="BQ49" s="105"/>
      <c r="BR49" s="105"/>
      <c r="BS49" s="105"/>
      <c r="BT49" s="105">
        <v>110.5</v>
      </c>
      <c r="BU49" s="105">
        <v>206.5</v>
      </c>
      <c r="BV49" s="106">
        <v>206.1</v>
      </c>
      <c r="BW49" s="104">
        <v>206</v>
      </c>
      <c r="BX49" s="106"/>
      <c r="BY49" s="103">
        <v>17.399999999999999</v>
      </c>
      <c r="BZ49" s="104">
        <v>44.1</v>
      </c>
      <c r="CA49" s="105"/>
      <c r="CB49" s="105"/>
      <c r="CC49" s="105"/>
      <c r="CD49" s="105"/>
      <c r="CE49" s="105"/>
      <c r="CF49" s="105"/>
      <c r="CG49" s="105">
        <v>118.1</v>
      </c>
      <c r="CH49" s="105">
        <v>52.4</v>
      </c>
      <c r="CI49" s="105">
        <v>51.4</v>
      </c>
      <c r="CJ49" s="105"/>
      <c r="CK49" s="106"/>
      <c r="CL49" s="104"/>
      <c r="CM49" s="105">
        <v>191.2</v>
      </c>
      <c r="CN49" s="105">
        <v>180.6</v>
      </c>
      <c r="CO49" s="106">
        <v>180.5</v>
      </c>
      <c r="CP49" s="104">
        <v>181.3</v>
      </c>
      <c r="CQ49" s="106">
        <v>181</v>
      </c>
      <c r="CR49" s="104"/>
      <c r="CS49" s="106"/>
      <c r="CT49" s="104"/>
      <c r="CU49" s="105"/>
      <c r="CV49" s="107"/>
      <c r="CW49" s="104"/>
      <c r="CX49" s="105"/>
      <c r="CY49" s="105"/>
      <c r="CZ49" s="106"/>
      <c r="DA49" s="104"/>
      <c r="DB49" s="105"/>
      <c r="DC49" s="105"/>
      <c r="DD49" s="105"/>
      <c r="DE49" s="105"/>
      <c r="DF49" s="105"/>
      <c r="DG49" s="105"/>
      <c r="DH49" s="105"/>
      <c r="DI49" s="105"/>
      <c r="DJ49" s="105"/>
      <c r="DK49" s="105"/>
      <c r="DL49" s="105"/>
      <c r="DM49" s="105"/>
      <c r="DN49" s="106"/>
      <c r="DO49" s="108"/>
      <c r="DP49" s="109"/>
      <c r="DQ49" s="109"/>
      <c r="DR49" s="110"/>
      <c r="DS49" s="104"/>
      <c r="DT49" s="105"/>
      <c r="DU49" s="105"/>
      <c r="DV49" s="106"/>
      <c r="DW49" s="103"/>
      <c r="DX49" s="104"/>
      <c r="DY49" s="105"/>
      <c r="DZ49" s="105"/>
      <c r="EA49" s="105"/>
      <c r="EB49" s="105"/>
      <c r="EC49" s="107"/>
      <c r="ED49" s="1"/>
      <c r="EE49" s="103"/>
      <c r="EF49" s="103"/>
      <c r="EG49" s="103"/>
      <c r="EH49" s="103"/>
      <c r="EI49" s="103"/>
      <c r="EJ49" s="103"/>
      <c r="EK49" s="103"/>
      <c r="EL49" s="104"/>
      <c r="EM49" s="106"/>
      <c r="EN49" s="104"/>
      <c r="EO49" s="106"/>
      <c r="EP49" s="103"/>
      <c r="EQ49" s="103"/>
      <c r="ER49" s="103"/>
      <c r="ES49" s="103"/>
      <c r="ET49" s="103"/>
      <c r="EU49" s="103"/>
      <c r="EV49" s="103"/>
      <c r="EW49" s="103"/>
      <c r="EX49" s="103"/>
      <c r="EY49" s="103"/>
      <c r="EZ49" s="103"/>
      <c r="FA49" s="103"/>
      <c r="FB49" s="103"/>
      <c r="FC49" s="103"/>
      <c r="FD49" s="103"/>
      <c r="FE49" s="103"/>
      <c r="FF49" s="103"/>
      <c r="FG49" s="103"/>
      <c r="FH49" s="103"/>
      <c r="FI49" s="103"/>
      <c r="FJ49" s="103"/>
      <c r="FK49" s="103"/>
      <c r="FL49" s="103"/>
      <c r="FM49" s="103"/>
      <c r="FN49" s="104"/>
      <c r="FO49" s="105"/>
      <c r="FP49" s="105"/>
      <c r="FQ49" s="106"/>
      <c r="FR49" s="104"/>
      <c r="FS49" s="106"/>
      <c r="FT49" s="104"/>
      <c r="FU49" s="105"/>
      <c r="FV49" s="105"/>
      <c r="FW49" s="105"/>
      <c r="FX49" s="105"/>
      <c r="FY49" s="106"/>
      <c r="FZ49" s="104"/>
      <c r="GA49" s="106"/>
      <c r="GB49" s="104"/>
      <c r="GC49" s="105"/>
      <c r="GD49" s="105"/>
      <c r="GE49" s="106"/>
      <c r="GF49" s="103"/>
      <c r="GG49" s="103"/>
      <c r="GH49" s="103"/>
      <c r="GI49" s="104"/>
      <c r="GJ49" s="105"/>
      <c r="GK49" s="105"/>
      <c r="GL49" s="105"/>
      <c r="GM49" s="106"/>
      <c r="GN49" s="104"/>
      <c r="GO49" s="105"/>
      <c r="GP49" s="105"/>
      <c r="GQ49" s="106"/>
      <c r="GR49" s="103"/>
      <c r="GS49" s="104"/>
      <c r="GT49" s="105"/>
      <c r="GU49" s="106"/>
      <c r="GV49" s="106"/>
      <c r="GW49" s="103"/>
      <c r="GX49" s="104"/>
      <c r="GY49" s="106"/>
      <c r="GZ49" s="103"/>
      <c r="HA49" s="103"/>
      <c r="HB49" s="103"/>
      <c r="HC49" s="103"/>
      <c r="HD49" s="103"/>
      <c r="HE49" s="106"/>
      <c r="HF49" s="103"/>
      <c r="HG49" s="103"/>
      <c r="HH49" s="103"/>
      <c r="HI49" s="103"/>
      <c r="HJ49" s="103"/>
      <c r="HK49" s="103"/>
      <c r="HL49" s="104"/>
      <c r="HM49" s="106"/>
      <c r="HN49" s="106"/>
      <c r="HO49" s="103"/>
      <c r="HP49" s="206"/>
      <c r="HQ49" s="103">
        <v>2956.9789999999998</v>
      </c>
      <c r="HR49" s="106">
        <v>2919.6460000000002</v>
      </c>
      <c r="HS49" s="106">
        <v>172.4</v>
      </c>
    </row>
    <row r="50" spans="1:227" x14ac:dyDescent="0.25">
      <c r="A50" s="1"/>
      <c r="B50" s="203">
        <v>0.91666666666666663</v>
      </c>
      <c r="C50" s="103"/>
      <c r="D50" s="104"/>
      <c r="E50" s="105"/>
      <c r="F50" s="105">
        <v>8.8000000000000007</v>
      </c>
      <c r="G50" s="106">
        <v>8.5</v>
      </c>
      <c r="H50" s="104"/>
      <c r="I50" s="106"/>
      <c r="J50" s="104"/>
      <c r="K50" s="106"/>
      <c r="L50" s="104"/>
      <c r="M50" s="105"/>
      <c r="N50" s="105"/>
      <c r="O50" s="105"/>
      <c r="P50" s="105"/>
      <c r="Q50" s="105"/>
      <c r="R50" s="105"/>
      <c r="S50" s="106"/>
      <c r="T50" s="104">
        <v>18.100000000000001</v>
      </c>
      <c r="U50" s="105">
        <v>19.2</v>
      </c>
      <c r="V50" s="106"/>
      <c r="W50" s="103">
        <v>1.1000000000000001</v>
      </c>
      <c r="X50" s="104"/>
      <c r="Y50" s="105"/>
      <c r="Z50" s="106"/>
      <c r="AA50" s="104">
        <v>23.1</v>
      </c>
      <c r="AB50" s="105"/>
      <c r="AC50" s="105"/>
      <c r="AD50" s="105"/>
      <c r="AE50" s="105"/>
      <c r="AF50" s="106">
        <v>11.4</v>
      </c>
      <c r="AG50" s="103">
        <v>15.9</v>
      </c>
      <c r="AH50" s="103">
        <v>10.199999999999999</v>
      </c>
      <c r="AI50" s="103"/>
      <c r="AJ50" s="104"/>
      <c r="AK50" s="106">
        <v>175.9</v>
      </c>
      <c r="AL50" s="104">
        <v>213.7</v>
      </c>
      <c r="AM50" s="106">
        <v>7.8</v>
      </c>
      <c r="AN50" s="103"/>
      <c r="AO50" s="104"/>
      <c r="AP50" s="106"/>
      <c r="AQ50" s="103"/>
      <c r="AR50" s="103"/>
      <c r="AS50" s="103"/>
      <c r="AT50" s="104"/>
      <c r="AU50" s="105"/>
      <c r="AV50" s="106"/>
      <c r="AW50" s="104"/>
      <c r="AX50" s="105"/>
      <c r="AY50" s="105"/>
      <c r="AZ50" s="105"/>
      <c r="BA50" s="105"/>
      <c r="BB50" s="106"/>
      <c r="BC50" s="104"/>
      <c r="BD50" s="106"/>
      <c r="BE50" s="103"/>
      <c r="BF50" s="104"/>
      <c r="BG50" s="105"/>
      <c r="BH50" s="106"/>
      <c r="BI50" s="104">
        <v>184.9</v>
      </c>
      <c r="BJ50" s="105"/>
      <c r="BK50" s="105"/>
      <c r="BL50" s="105">
        <v>165.5</v>
      </c>
      <c r="BM50" s="105">
        <v>165.6</v>
      </c>
      <c r="BN50" s="105"/>
      <c r="BO50" s="105"/>
      <c r="BP50" s="105"/>
      <c r="BQ50" s="105"/>
      <c r="BR50" s="105"/>
      <c r="BS50" s="105"/>
      <c r="BT50" s="105">
        <v>110.5</v>
      </c>
      <c r="BU50" s="105">
        <v>206.5</v>
      </c>
      <c r="BV50" s="106">
        <v>206.1</v>
      </c>
      <c r="BW50" s="104">
        <v>206</v>
      </c>
      <c r="BX50" s="106"/>
      <c r="BY50" s="103">
        <v>17.399999999999999</v>
      </c>
      <c r="BZ50" s="104">
        <v>44.1</v>
      </c>
      <c r="CA50" s="105"/>
      <c r="CB50" s="105"/>
      <c r="CC50" s="105"/>
      <c r="CD50" s="105"/>
      <c r="CE50" s="105"/>
      <c r="CF50" s="105"/>
      <c r="CG50" s="105">
        <v>118.1</v>
      </c>
      <c r="CH50" s="105">
        <v>52.4</v>
      </c>
      <c r="CI50" s="105">
        <v>51.4</v>
      </c>
      <c r="CJ50" s="105"/>
      <c r="CK50" s="106"/>
      <c r="CL50" s="104"/>
      <c r="CM50" s="105">
        <v>191.2</v>
      </c>
      <c r="CN50" s="105">
        <v>180.6</v>
      </c>
      <c r="CO50" s="106">
        <v>180.5</v>
      </c>
      <c r="CP50" s="104">
        <v>181.3</v>
      </c>
      <c r="CQ50" s="106">
        <v>181</v>
      </c>
      <c r="CR50" s="104"/>
      <c r="CS50" s="106"/>
      <c r="CT50" s="104"/>
      <c r="CU50" s="105"/>
      <c r="CV50" s="107"/>
      <c r="CW50" s="104"/>
      <c r="CX50" s="105"/>
      <c r="CY50" s="105"/>
      <c r="CZ50" s="106"/>
      <c r="DA50" s="104"/>
      <c r="DB50" s="105"/>
      <c r="DC50" s="105"/>
      <c r="DD50" s="105"/>
      <c r="DE50" s="105"/>
      <c r="DF50" s="105"/>
      <c r="DG50" s="105"/>
      <c r="DH50" s="105"/>
      <c r="DI50" s="105"/>
      <c r="DJ50" s="105"/>
      <c r="DK50" s="105"/>
      <c r="DL50" s="105"/>
      <c r="DM50" s="105"/>
      <c r="DN50" s="106"/>
      <c r="DO50" s="108"/>
      <c r="DP50" s="109"/>
      <c r="DQ50" s="109"/>
      <c r="DR50" s="110"/>
      <c r="DS50" s="104"/>
      <c r="DT50" s="105"/>
      <c r="DU50" s="105"/>
      <c r="DV50" s="106"/>
      <c r="DW50" s="103"/>
      <c r="DX50" s="104"/>
      <c r="DY50" s="105"/>
      <c r="DZ50" s="105"/>
      <c r="EA50" s="105"/>
      <c r="EB50" s="105"/>
      <c r="EC50" s="107"/>
      <c r="ED50" s="1"/>
      <c r="EE50" s="103"/>
      <c r="EF50" s="103"/>
      <c r="EG50" s="103"/>
      <c r="EH50" s="103"/>
      <c r="EI50" s="103"/>
      <c r="EJ50" s="103"/>
      <c r="EK50" s="103"/>
      <c r="EL50" s="104"/>
      <c r="EM50" s="106"/>
      <c r="EN50" s="104"/>
      <c r="EO50" s="106"/>
      <c r="EP50" s="103"/>
      <c r="EQ50" s="103"/>
      <c r="ER50" s="103"/>
      <c r="ES50" s="103"/>
      <c r="ET50" s="103"/>
      <c r="EU50" s="103"/>
      <c r="EV50" s="103"/>
      <c r="EW50" s="103"/>
      <c r="EX50" s="103"/>
      <c r="EY50" s="103"/>
      <c r="EZ50" s="103"/>
      <c r="FA50" s="103"/>
      <c r="FB50" s="103"/>
      <c r="FC50" s="103"/>
      <c r="FD50" s="103"/>
      <c r="FE50" s="103"/>
      <c r="FF50" s="103"/>
      <c r="FG50" s="103"/>
      <c r="FH50" s="103"/>
      <c r="FI50" s="103"/>
      <c r="FJ50" s="103"/>
      <c r="FK50" s="103"/>
      <c r="FL50" s="103"/>
      <c r="FM50" s="103"/>
      <c r="FN50" s="104"/>
      <c r="FO50" s="105"/>
      <c r="FP50" s="105"/>
      <c r="FQ50" s="106"/>
      <c r="FR50" s="104"/>
      <c r="FS50" s="106"/>
      <c r="FT50" s="104"/>
      <c r="FU50" s="105"/>
      <c r="FV50" s="105"/>
      <c r="FW50" s="105"/>
      <c r="FX50" s="105"/>
      <c r="FY50" s="106"/>
      <c r="FZ50" s="104"/>
      <c r="GA50" s="106"/>
      <c r="GB50" s="104"/>
      <c r="GC50" s="105"/>
      <c r="GD50" s="105"/>
      <c r="GE50" s="106"/>
      <c r="GF50" s="103"/>
      <c r="GG50" s="103"/>
      <c r="GH50" s="103"/>
      <c r="GI50" s="104"/>
      <c r="GJ50" s="105"/>
      <c r="GK50" s="105"/>
      <c r="GL50" s="105"/>
      <c r="GM50" s="106"/>
      <c r="GN50" s="104"/>
      <c r="GO50" s="105"/>
      <c r="GP50" s="105"/>
      <c r="GQ50" s="106"/>
      <c r="GR50" s="103"/>
      <c r="GS50" s="104"/>
      <c r="GT50" s="105"/>
      <c r="GU50" s="106"/>
      <c r="GV50" s="106"/>
      <c r="GW50" s="103"/>
      <c r="GX50" s="104"/>
      <c r="GY50" s="106"/>
      <c r="GZ50" s="103"/>
      <c r="HA50" s="103"/>
      <c r="HB50" s="103"/>
      <c r="HC50" s="103"/>
      <c r="HD50" s="103"/>
      <c r="HE50" s="106"/>
      <c r="HF50" s="103"/>
      <c r="HG50" s="103"/>
      <c r="HH50" s="103"/>
      <c r="HI50" s="103"/>
      <c r="HJ50" s="103"/>
      <c r="HK50" s="103"/>
      <c r="HL50" s="104"/>
      <c r="HM50" s="106"/>
      <c r="HN50" s="106"/>
      <c r="HO50" s="103"/>
      <c r="HP50" s="206"/>
      <c r="HQ50" s="103">
        <v>2956.9789999999998</v>
      </c>
      <c r="HR50" s="106">
        <v>2919.6460000000002</v>
      </c>
      <c r="HS50" s="106">
        <v>172.4</v>
      </c>
    </row>
    <row r="51" spans="1:227" x14ac:dyDescent="0.25">
      <c r="A51" s="1"/>
      <c r="B51" s="203">
        <v>0.9375</v>
      </c>
      <c r="C51" s="103"/>
      <c r="D51" s="104"/>
      <c r="E51" s="105"/>
      <c r="F51" s="105">
        <v>8.8000000000000007</v>
      </c>
      <c r="G51" s="106">
        <v>8.5</v>
      </c>
      <c r="H51" s="104"/>
      <c r="I51" s="106"/>
      <c r="J51" s="104"/>
      <c r="K51" s="106"/>
      <c r="L51" s="104"/>
      <c r="M51" s="105"/>
      <c r="N51" s="105"/>
      <c r="O51" s="105"/>
      <c r="P51" s="105"/>
      <c r="Q51" s="105"/>
      <c r="R51" s="105"/>
      <c r="S51" s="106"/>
      <c r="T51" s="104">
        <v>18.100000000000001</v>
      </c>
      <c r="U51" s="105">
        <v>19.2</v>
      </c>
      <c r="V51" s="106"/>
      <c r="W51" s="103">
        <v>1.1000000000000001</v>
      </c>
      <c r="X51" s="104"/>
      <c r="Y51" s="105"/>
      <c r="Z51" s="106"/>
      <c r="AA51" s="104">
        <v>23.1</v>
      </c>
      <c r="AB51" s="105"/>
      <c r="AC51" s="105"/>
      <c r="AD51" s="105"/>
      <c r="AE51" s="105"/>
      <c r="AF51" s="106">
        <v>11.4</v>
      </c>
      <c r="AG51" s="103">
        <v>15.9</v>
      </c>
      <c r="AH51" s="103">
        <v>10.199999999999999</v>
      </c>
      <c r="AI51" s="103"/>
      <c r="AJ51" s="104"/>
      <c r="AK51" s="106">
        <v>175.9</v>
      </c>
      <c r="AL51" s="104">
        <v>213.7</v>
      </c>
      <c r="AM51" s="106">
        <v>7.8</v>
      </c>
      <c r="AN51" s="103"/>
      <c r="AO51" s="104"/>
      <c r="AP51" s="106"/>
      <c r="AQ51" s="103"/>
      <c r="AR51" s="103"/>
      <c r="AS51" s="103"/>
      <c r="AT51" s="104"/>
      <c r="AU51" s="105"/>
      <c r="AV51" s="106"/>
      <c r="AW51" s="104"/>
      <c r="AX51" s="105"/>
      <c r="AY51" s="105"/>
      <c r="AZ51" s="105"/>
      <c r="BA51" s="105"/>
      <c r="BB51" s="106"/>
      <c r="BC51" s="104"/>
      <c r="BD51" s="106"/>
      <c r="BE51" s="103"/>
      <c r="BF51" s="104"/>
      <c r="BG51" s="105"/>
      <c r="BH51" s="106"/>
      <c r="BI51" s="104">
        <v>184.9</v>
      </c>
      <c r="BJ51" s="105"/>
      <c r="BK51" s="105"/>
      <c r="BL51" s="105">
        <v>165.5</v>
      </c>
      <c r="BM51" s="105">
        <v>165.6</v>
      </c>
      <c r="BN51" s="105"/>
      <c r="BO51" s="105"/>
      <c r="BP51" s="105"/>
      <c r="BQ51" s="105"/>
      <c r="BR51" s="105"/>
      <c r="BS51" s="105"/>
      <c r="BT51" s="105">
        <v>110.5</v>
      </c>
      <c r="BU51" s="105">
        <v>206.5</v>
      </c>
      <c r="BV51" s="106">
        <v>206.1</v>
      </c>
      <c r="BW51" s="104">
        <v>206</v>
      </c>
      <c r="BX51" s="106"/>
      <c r="BY51" s="103">
        <v>17.399999999999999</v>
      </c>
      <c r="BZ51" s="104">
        <v>44.1</v>
      </c>
      <c r="CA51" s="105"/>
      <c r="CB51" s="105"/>
      <c r="CC51" s="105"/>
      <c r="CD51" s="105"/>
      <c r="CE51" s="105"/>
      <c r="CF51" s="105"/>
      <c r="CG51" s="105">
        <v>118.1</v>
      </c>
      <c r="CH51" s="105">
        <v>52.4</v>
      </c>
      <c r="CI51" s="105">
        <v>51.4</v>
      </c>
      <c r="CJ51" s="105"/>
      <c r="CK51" s="106"/>
      <c r="CL51" s="104"/>
      <c r="CM51" s="105">
        <v>191.2</v>
      </c>
      <c r="CN51" s="105">
        <v>180.6</v>
      </c>
      <c r="CO51" s="106">
        <v>180.5</v>
      </c>
      <c r="CP51" s="104">
        <v>181.3</v>
      </c>
      <c r="CQ51" s="106">
        <v>181</v>
      </c>
      <c r="CR51" s="104"/>
      <c r="CS51" s="106"/>
      <c r="CT51" s="104"/>
      <c r="CU51" s="105"/>
      <c r="CV51" s="107"/>
      <c r="CW51" s="104"/>
      <c r="CX51" s="105"/>
      <c r="CY51" s="105"/>
      <c r="CZ51" s="106"/>
      <c r="DA51" s="104"/>
      <c r="DB51" s="105"/>
      <c r="DC51" s="105"/>
      <c r="DD51" s="105"/>
      <c r="DE51" s="105"/>
      <c r="DF51" s="105"/>
      <c r="DG51" s="105"/>
      <c r="DH51" s="105"/>
      <c r="DI51" s="105"/>
      <c r="DJ51" s="105"/>
      <c r="DK51" s="105"/>
      <c r="DL51" s="105"/>
      <c r="DM51" s="105"/>
      <c r="DN51" s="106"/>
      <c r="DO51" s="108"/>
      <c r="DP51" s="109"/>
      <c r="DQ51" s="109"/>
      <c r="DR51" s="110"/>
      <c r="DS51" s="104"/>
      <c r="DT51" s="105"/>
      <c r="DU51" s="105"/>
      <c r="DV51" s="106"/>
      <c r="DW51" s="103"/>
      <c r="DX51" s="104"/>
      <c r="DY51" s="105"/>
      <c r="DZ51" s="105"/>
      <c r="EA51" s="105"/>
      <c r="EB51" s="105"/>
      <c r="EC51" s="107"/>
      <c r="ED51" s="1"/>
      <c r="EE51" s="103"/>
      <c r="EF51" s="103"/>
      <c r="EG51" s="103"/>
      <c r="EH51" s="103"/>
      <c r="EI51" s="103"/>
      <c r="EJ51" s="103"/>
      <c r="EK51" s="103"/>
      <c r="EL51" s="104"/>
      <c r="EM51" s="106"/>
      <c r="EN51" s="104"/>
      <c r="EO51" s="106"/>
      <c r="EP51" s="103"/>
      <c r="EQ51" s="103"/>
      <c r="ER51" s="103"/>
      <c r="ES51" s="103"/>
      <c r="ET51" s="103"/>
      <c r="EU51" s="103"/>
      <c r="EV51" s="103"/>
      <c r="EW51" s="103"/>
      <c r="EX51" s="103"/>
      <c r="EY51" s="103"/>
      <c r="EZ51" s="103"/>
      <c r="FA51" s="103"/>
      <c r="FB51" s="103"/>
      <c r="FC51" s="103"/>
      <c r="FD51" s="103"/>
      <c r="FE51" s="103"/>
      <c r="FF51" s="103"/>
      <c r="FG51" s="103"/>
      <c r="FH51" s="103"/>
      <c r="FI51" s="103"/>
      <c r="FJ51" s="103"/>
      <c r="FK51" s="103"/>
      <c r="FL51" s="103"/>
      <c r="FM51" s="103"/>
      <c r="FN51" s="104"/>
      <c r="FO51" s="105"/>
      <c r="FP51" s="105"/>
      <c r="FQ51" s="106"/>
      <c r="FR51" s="104"/>
      <c r="FS51" s="106"/>
      <c r="FT51" s="104"/>
      <c r="FU51" s="105"/>
      <c r="FV51" s="105"/>
      <c r="FW51" s="105"/>
      <c r="FX51" s="105"/>
      <c r="FY51" s="106"/>
      <c r="FZ51" s="104"/>
      <c r="GA51" s="106"/>
      <c r="GB51" s="104"/>
      <c r="GC51" s="105"/>
      <c r="GD51" s="105"/>
      <c r="GE51" s="106"/>
      <c r="GF51" s="103"/>
      <c r="GG51" s="103"/>
      <c r="GH51" s="103"/>
      <c r="GI51" s="104"/>
      <c r="GJ51" s="105"/>
      <c r="GK51" s="105"/>
      <c r="GL51" s="105"/>
      <c r="GM51" s="106"/>
      <c r="GN51" s="104"/>
      <c r="GO51" s="105"/>
      <c r="GP51" s="105"/>
      <c r="GQ51" s="106"/>
      <c r="GR51" s="103"/>
      <c r="GS51" s="104"/>
      <c r="GT51" s="105"/>
      <c r="GU51" s="106"/>
      <c r="GV51" s="106"/>
      <c r="GW51" s="103"/>
      <c r="GX51" s="104"/>
      <c r="GY51" s="106"/>
      <c r="GZ51" s="103"/>
      <c r="HA51" s="103"/>
      <c r="HB51" s="103"/>
      <c r="HC51" s="103"/>
      <c r="HD51" s="103"/>
      <c r="HE51" s="106"/>
      <c r="HF51" s="103"/>
      <c r="HG51" s="103"/>
      <c r="HH51" s="103"/>
      <c r="HI51" s="103"/>
      <c r="HJ51" s="103"/>
      <c r="HK51" s="103"/>
      <c r="HL51" s="104"/>
      <c r="HM51" s="106"/>
      <c r="HN51" s="106"/>
      <c r="HO51" s="103"/>
      <c r="HP51" s="206"/>
      <c r="HQ51" s="103">
        <v>2956.9789999999998</v>
      </c>
      <c r="HR51" s="106">
        <v>2919.6460000000002</v>
      </c>
      <c r="HS51" s="106">
        <v>172.4</v>
      </c>
    </row>
    <row r="52" spans="1:227" x14ac:dyDescent="0.25">
      <c r="A52" s="1"/>
      <c r="B52" s="203">
        <v>0.95833333333333337</v>
      </c>
      <c r="C52" s="103"/>
      <c r="D52" s="104"/>
      <c r="E52" s="105"/>
      <c r="F52" s="105">
        <v>8.8000000000000007</v>
      </c>
      <c r="G52" s="106">
        <v>8.5</v>
      </c>
      <c r="H52" s="104"/>
      <c r="I52" s="106"/>
      <c r="J52" s="104"/>
      <c r="K52" s="106"/>
      <c r="L52" s="104"/>
      <c r="M52" s="105"/>
      <c r="N52" s="105"/>
      <c r="O52" s="105"/>
      <c r="P52" s="105"/>
      <c r="Q52" s="105"/>
      <c r="R52" s="105"/>
      <c r="S52" s="106"/>
      <c r="T52" s="104">
        <v>18.100000000000001</v>
      </c>
      <c r="U52" s="105">
        <v>19.2</v>
      </c>
      <c r="V52" s="106"/>
      <c r="W52" s="103">
        <v>1.1000000000000001</v>
      </c>
      <c r="X52" s="104"/>
      <c r="Y52" s="105"/>
      <c r="Z52" s="106"/>
      <c r="AA52" s="104">
        <v>23.1</v>
      </c>
      <c r="AB52" s="105"/>
      <c r="AC52" s="105"/>
      <c r="AD52" s="105"/>
      <c r="AE52" s="105"/>
      <c r="AF52" s="106">
        <v>11.4</v>
      </c>
      <c r="AG52" s="103">
        <v>15.9</v>
      </c>
      <c r="AH52" s="103">
        <v>10.199999999999999</v>
      </c>
      <c r="AI52" s="103"/>
      <c r="AJ52" s="104"/>
      <c r="AK52" s="106">
        <v>175.9</v>
      </c>
      <c r="AL52" s="104">
        <v>213.7</v>
      </c>
      <c r="AM52" s="106">
        <v>7.8</v>
      </c>
      <c r="AN52" s="103"/>
      <c r="AO52" s="104"/>
      <c r="AP52" s="106"/>
      <c r="AQ52" s="103"/>
      <c r="AR52" s="103"/>
      <c r="AS52" s="103"/>
      <c r="AT52" s="104"/>
      <c r="AU52" s="105"/>
      <c r="AV52" s="106"/>
      <c r="AW52" s="104"/>
      <c r="AX52" s="105"/>
      <c r="AY52" s="105"/>
      <c r="AZ52" s="105"/>
      <c r="BA52" s="105"/>
      <c r="BB52" s="106"/>
      <c r="BC52" s="104"/>
      <c r="BD52" s="106"/>
      <c r="BE52" s="103"/>
      <c r="BF52" s="104"/>
      <c r="BG52" s="105"/>
      <c r="BH52" s="106"/>
      <c r="BI52" s="104">
        <v>184.9</v>
      </c>
      <c r="BJ52" s="105"/>
      <c r="BK52" s="105"/>
      <c r="BL52" s="105">
        <v>165.5</v>
      </c>
      <c r="BM52" s="105">
        <v>165.6</v>
      </c>
      <c r="BN52" s="105"/>
      <c r="BO52" s="105"/>
      <c r="BP52" s="105"/>
      <c r="BQ52" s="105"/>
      <c r="BR52" s="105"/>
      <c r="BS52" s="105"/>
      <c r="BT52" s="105">
        <v>110.5</v>
      </c>
      <c r="BU52" s="105">
        <v>206.5</v>
      </c>
      <c r="BV52" s="106">
        <v>206.1</v>
      </c>
      <c r="BW52" s="104">
        <v>206</v>
      </c>
      <c r="BX52" s="106"/>
      <c r="BY52" s="103">
        <v>17.399999999999999</v>
      </c>
      <c r="BZ52" s="104">
        <v>44.1</v>
      </c>
      <c r="CA52" s="105"/>
      <c r="CB52" s="105"/>
      <c r="CC52" s="105"/>
      <c r="CD52" s="105"/>
      <c r="CE52" s="105"/>
      <c r="CF52" s="105"/>
      <c r="CG52" s="105">
        <v>118.1</v>
      </c>
      <c r="CH52" s="105">
        <v>52.4</v>
      </c>
      <c r="CI52" s="105">
        <v>51.4</v>
      </c>
      <c r="CJ52" s="105"/>
      <c r="CK52" s="106"/>
      <c r="CL52" s="104"/>
      <c r="CM52" s="105">
        <v>191.2</v>
      </c>
      <c r="CN52" s="105">
        <v>180.6</v>
      </c>
      <c r="CO52" s="106">
        <v>180.5</v>
      </c>
      <c r="CP52" s="104">
        <v>181.3</v>
      </c>
      <c r="CQ52" s="106">
        <v>181</v>
      </c>
      <c r="CR52" s="104"/>
      <c r="CS52" s="106"/>
      <c r="CT52" s="104"/>
      <c r="CU52" s="105"/>
      <c r="CV52" s="107"/>
      <c r="CW52" s="104"/>
      <c r="CX52" s="105"/>
      <c r="CY52" s="105"/>
      <c r="CZ52" s="106"/>
      <c r="DA52" s="104"/>
      <c r="DB52" s="105"/>
      <c r="DC52" s="105"/>
      <c r="DD52" s="105"/>
      <c r="DE52" s="105"/>
      <c r="DF52" s="105"/>
      <c r="DG52" s="105"/>
      <c r="DH52" s="105"/>
      <c r="DI52" s="105"/>
      <c r="DJ52" s="105"/>
      <c r="DK52" s="105"/>
      <c r="DL52" s="105"/>
      <c r="DM52" s="105"/>
      <c r="DN52" s="106"/>
      <c r="DO52" s="108"/>
      <c r="DP52" s="109"/>
      <c r="DQ52" s="109"/>
      <c r="DR52" s="110"/>
      <c r="DS52" s="104"/>
      <c r="DT52" s="105"/>
      <c r="DU52" s="105"/>
      <c r="DV52" s="106"/>
      <c r="DW52" s="103"/>
      <c r="DX52" s="104"/>
      <c r="DY52" s="105"/>
      <c r="DZ52" s="105"/>
      <c r="EA52" s="105"/>
      <c r="EB52" s="105"/>
      <c r="EC52" s="107"/>
      <c r="ED52" s="1"/>
      <c r="EE52" s="103"/>
      <c r="EF52" s="103"/>
      <c r="EG52" s="103"/>
      <c r="EH52" s="103"/>
      <c r="EI52" s="103"/>
      <c r="EJ52" s="103"/>
      <c r="EK52" s="103"/>
      <c r="EL52" s="104"/>
      <c r="EM52" s="106"/>
      <c r="EN52" s="104"/>
      <c r="EO52" s="106"/>
      <c r="EP52" s="103"/>
      <c r="EQ52" s="103"/>
      <c r="ER52" s="103"/>
      <c r="ES52" s="103"/>
      <c r="ET52" s="103"/>
      <c r="EU52" s="103"/>
      <c r="EV52" s="103"/>
      <c r="EW52" s="103"/>
      <c r="EX52" s="103"/>
      <c r="EY52" s="103"/>
      <c r="EZ52" s="103"/>
      <c r="FA52" s="103"/>
      <c r="FB52" s="103"/>
      <c r="FC52" s="103"/>
      <c r="FD52" s="103"/>
      <c r="FE52" s="103"/>
      <c r="FF52" s="103"/>
      <c r="FG52" s="103"/>
      <c r="FH52" s="103"/>
      <c r="FI52" s="103"/>
      <c r="FJ52" s="103"/>
      <c r="FK52" s="103"/>
      <c r="FL52" s="103"/>
      <c r="FM52" s="103"/>
      <c r="FN52" s="104"/>
      <c r="FO52" s="105"/>
      <c r="FP52" s="105"/>
      <c r="FQ52" s="106"/>
      <c r="FR52" s="104"/>
      <c r="FS52" s="106"/>
      <c r="FT52" s="104"/>
      <c r="FU52" s="105"/>
      <c r="FV52" s="105"/>
      <c r="FW52" s="105"/>
      <c r="FX52" s="105"/>
      <c r="FY52" s="106"/>
      <c r="FZ52" s="104"/>
      <c r="GA52" s="106"/>
      <c r="GB52" s="104"/>
      <c r="GC52" s="105"/>
      <c r="GD52" s="105"/>
      <c r="GE52" s="106"/>
      <c r="GF52" s="103"/>
      <c r="GG52" s="103"/>
      <c r="GH52" s="103"/>
      <c r="GI52" s="104"/>
      <c r="GJ52" s="105"/>
      <c r="GK52" s="105"/>
      <c r="GL52" s="105"/>
      <c r="GM52" s="106"/>
      <c r="GN52" s="104"/>
      <c r="GO52" s="105"/>
      <c r="GP52" s="105"/>
      <c r="GQ52" s="106"/>
      <c r="GR52" s="103"/>
      <c r="GS52" s="104"/>
      <c r="GT52" s="105"/>
      <c r="GU52" s="106"/>
      <c r="GV52" s="106"/>
      <c r="GW52" s="103"/>
      <c r="GX52" s="104"/>
      <c r="GY52" s="106"/>
      <c r="GZ52" s="103"/>
      <c r="HA52" s="103"/>
      <c r="HB52" s="103"/>
      <c r="HC52" s="103"/>
      <c r="HD52" s="103"/>
      <c r="HE52" s="106"/>
      <c r="HF52" s="103"/>
      <c r="HG52" s="103"/>
      <c r="HH52" s="103"/>
      <c r="HI52" s="103"/>
      <c r="HJ52" s="103"/>
      <c r="HK52" s="103"/>
      <c r="HL52" s="104"/>
      <c r="HM52" s="106"/>
      <c r="HN52" s="106"/>
      <c r="HO52" s="103"/>
      <c r="HP52" s="206"/>
      <c r="HQ52" s="103">
        <v>2956.9789999999998</v>
      </c>
      <c r="HR52" s="106">
        <v>2919.6460000000002</v>
      </c>
      <c r="HS52" s="106">
        <v>172.4</v>
      </c>
    </row>
    <row r="53" spans="1:227" x14ac:dyDescent="0.25">
      <c r="A53" s="1"/>
      <c r="B53" s="203">
        <v>0.97916666666666663</v>
      </c>
      <c r="C53" s="103"/>
      <c r="D53" s="104"/>
      <c r="E53" s="105"/>
      <c r="F53" s="105">
        <v>8.8000000000000007</v>
      </c>
      <c r="G53" s="106">
        <v>8.5</v>
      </c>
      <c r="H53" s="104"/>
      <c r="I53" s="106"/>
      <c r="J53" s="104"/>
      <c r="K53" s="106"/>
      <c r="L53" s="104"/>
      <c r="M53" s="105"/>
      <c r="N53" s="105"/>
      <c r="O53" s="105"/>
      <c r="P53" s="105"/>
      <c r="Q53" s="105"/>
      <c r="R53" s="105"/>
      <c r="S53" s="106"/>
      <c r="T53" s="104">
        <v>18.100000000000001</v>
      </c>
      <c r="U53" s="105">
        <v>19.2</v>
      </c>
      <c r="V53" s="106"/>
      <c r="W53" s="103">
        <v>1.1000000000000001</v>
      </c>
      <c r="X53" s="104"/>
      <c r="Y53" s="105"/>
      <c r="Z53" s="106"/>
      <c r="AA53" s="104">
        <v>23.1</v>
      </c>
      <c r="AB53" s="105"/>
      <c r="AC53" s="105"/>
      <c r="AD53" s="105"/>
      <c r="AE53" s="105"/>
      <c r="AF53" s="106">
        <v>11.4</v>
      </c>
      <c r="AG53" s="103">
        <v>15.9</v>
      </c>
      <c r="AH53" s="103">
        <v>10.199999999999999</v>
      </c>
      <c r="AI53" s="103"/>
      <c r="AJ53" s="104"/>
      <c r="AK53" s="106">
        <v>175.9</v>
      </c>
      <c r="AL53" s="104">
        <v>213.7</v>
      </c>
      <c r="AM53" s="106">
        <v>7.8</v>
      </c>
      <c r="AN53" s="103"/>
      <c r="AO53" s="104"/>
      <c r="AP53" s="106"/>
      <c r="AQ53" s="103"/>
      <c r="AR53" s="103"/>
      <c r="AS53" s="103"/>
      <c r="AT53" s="104"/>
      <c r="AU53" s="105"/>
      <c r="AV53" s="106"/>
      <c r="AW53" s="104"/>
      <c r="AX53" s="105"/>
      <c r="AY53" s="105"/>
      <c r="AZ53" s="105"/>
      <c r="BA53" s="105"/>
      <c r="BB53" s="106"/>
      <c r="BC53" s="104"/>
      <c r="BD53" s="106"/>
      <c r="BE53" s="103"/>
      <c r="BF53" s="104"/>
      <c r="BG53" s="105"/>
      <c r="BH53" s="106"/>
      <c r="BI53" s="104">
        <v>184.9</v>
      </c>
      <c r="BJ53" s="105"/>
      <c r="BK53" s="105"/>
      <c r="BL53" s="105">
        <v>165.5</v>
      </c>
      <c r="BM53" s="105">
        <v>165.6</v>
      </c>
      <c r="BN53" s="105"/>
      <c r="BO53" s="105"/>
      <c r="BP53" s="105"/>
      <c r="BQ53" s="105"/>
      <c r="BR53" s="105"/>
      <c r="BS53" s="105"/>
      <c r="BT53" s="105">
        <v>110.5</v>
      </c>
      <c r="BU53" s="105">
        <v>206.5</v>
      </c>
      <c r="BV53" s="106">
        <v>206.1</v>
      </c>
      <c r="BW53" s="104">
        <v>206</v>
      </c>
      <c r="BX53" s="106"/>
      <c r="BY53" s="103">
        <v>17.399999999999999</v>
      </c>
      <c r="BZ53" s="104">
        <v>44.1</v>
      </c>
      <c r="CA53" s="105"/>
      <c r="CB53" s="105"/>
      <c r="CC53" s="105"/>
      <c r="CD53" s="105"/>
      <c r="CE53" s="105"/>
      <c r="CF53" s="105"/>
      <c r="CG53" s="105">
        <v>118.1</v>
      </c>
      <c r="CH53" s="105">
        <v>52.4</v>
      </c>
      <c r="CI53" s="105">
        <v>51.4</v>
      </c>
      <c r="CJ53" s="105"/>
      <c r="CK53" s="106"/>
      <c r="CL53" s="104"/>
      <c r="CM53" s="105">
        <v>191.2</v>
      </c>
      <c r="CN53" s="105">
        <v>180.6</v>
      </c>
      <c r="CO53" s="106">
        <v>180.5</v>
      </c>
      <c r="CP53" s="104">
        <v>181.3</v>
      </c>
      <c r="CQ53" s="106">
        <v>181</v>
      </c>
      <c r="CR53" s="104"/>
      <c r="CS53" s="106"/>
      <c r="CT53" s="104"/>
      <c r="CU53" s="105"/>
      <c r="CV53" s="107"/>
      <c r="CW53" s="104"/>
      <c r="CX53" s="105"/>
      <c r="CY53" s="105"/>
      <c r="CZ53" s="106"/>
      <c r="DA53" s="104"/>
      <c r="DB53" s="105"/>
      <c r="DC53" s="105"/>
      <c r="DD53" s="105"/>
      <c r="DE53" s="105"/>
      <c r="DF53" s="105"/>
      <c r="DG53" s="105"/>
      <c r="DH53" s="105"/>
      <c r="DI53" s="105"/>
      <c r="DJ53" s="105"/>
      <c r="DK53" s="105"/>
      <c r="DL53" s="105"/>
      <c r="DM53" s="105"/>
      <c r="DN53" s="106"/>
      <c r="DO53" s="108"/>
      <c r="DP53" s="109"/>
      <c r="DQ53" s="109"/>
      <c r="DR53" s="110"/>
      <c r="DS53" s="104"/>
      <c r="DT53" s="105"/>
      <c r="DU53" s="105"/>
      <c r="DV53" s="106"/>
      <c r="DW53" s="103"/>
      <c r="DX53" s="104"/>
      <c r="DY53" s="105"/>
      <c r="DZ53" s="105"/>
      <c r="EA53" s="105"/>
      <c r="EB53" s="105"/>
      <c r="EC53" s="107"/>
      <c r="ED53" s="1"/>
      <c r="EE53" s="103"/>
      <c r="EF53" s="103"/>
      <c r="EG53" s="103"/>
      <c r="EH53" s="103"/>
      <c r="EI53" s="103"/>
      <c r="EJ53" s="103"/>
      <c r="EK53" s="103"/>
      <c r="EL53" s="104"/>
      <c r="EM53" s="106"/>
      <c r="EN53" s="104"/>
      <c r="EO53" s="106"/>
      <c r="EP53" s="103"/>
      <c r="EQ53" s="103"/>
      <c r="ER53" s="103"/>
      <c r="ES53" s="103"/>
      <c r="ET53" s="103"/>
      <c r="EU53" s="103"/>
      <c r="EV53" s="103"/>
      <c r="EW53" s="103"/>
      <c r="EX53" s="103"/>
      <c r="EY53" s="103"/>
      <c r="EZ53" s="103"/>
      <c r="FA53" s="103"/>
      <c r="FB53" s="103"/>
      <c r="FC53" s="103"/>
      <c r="FD53" s="103"/>
      <c r="FE53" s="103"/>
      <c r="FF53" s="103"/>
      <c r="FG53" s="103"/>
      <c r="FH53" s="103"/>
      <c r="FI53" s="103"/>
      <c r="FJ53" s="103"/>
      <c r="FK53" s="103"/>
      <c r="FL53" s="103"/>
      <c r="FM53" s="103"/>
      <c r="FN53" s="104"/>
      <c r="FO53" s="105"/>
      <c r="FP53" s="105"/>
      <c r="FQ53" s="106"/>
      <c r="FR53" s="104"/>
      <c r="FS53" s="106"/>
      <c r="FT53" s="104"/>
      <c r="FU53" s="105"/>
      <c r="FV53" s="105"/>
      <c r="FW53" s="105"/>
      <c r="FX53" s="105"/>
      <c r="FY53" s="106"/>
      <c r="FZ53" s="104"/>
      <c r="GA53" s="106"/>
      <c r="GB53" s="104"/>
      <c r="GC53" s="105"/>
      <c r="GD53" s="105"/>
      <c r="GE53" s="106"/>
      <c r="GF53" s="103"/>
      <c r="GG53" s="103"/>
      <c r="GH53" s="103"/>
      <c r="GI53" s="104"/>
      <c r="GJ53" s="105"/>
      <c r="GK53" s="105"/>
      <c r="GL53" s="105"/>
      <c r="GM53" s="106"/>
      <c r="GN53" s="104"/>
      <c r="GO53" s="105"/>
      <c r="GP53" s="105"/>
      <c r="GQ53" s="106"/>
      <c r="GR53" s="103"/>
      <c r="GS53" s="104"/>
      <c r="GT53" s="105"/>
      <c r="GU53" s="106"/>
      <c r="GV53" s="106"/>
      <c r="GW53" s="103"/>
      <c r="GX53" s="104"/>
      <c r="GY53" s="106"/>
      <c r="GZ53" s="103"/>
      <c r="HA53" s="103"/>
      <c r="HB53" s="103"/>
      <c r="HC53" s="103"/>
      <c r="HD53" s="103"/>
      <c r="HE53" s="106"/>
      <c r="HF53" s="103"/>
      <c r="HG53" s="103"/>
      <c r="HH53" s="103"/>
      <c r="HI53" s="103"/>
      <c r="HJ53" s="103"/>
      <c r="HK53" s="103"/>
      <c r="HL53" s="104"/>
      <c r="HM53" s="106"/>
      <c r="HN53" s="106"/>
      <c r="HO53" s="103"/>
      <c r="HP53" s="206"/>
      <c r="HQ53" s="103">
        <v>2956.9789999999998</v>
      </c>
      <c r="HR53" s="106">
        <v>2919.6460000000002</v>
      </c>
      <c r="HS53" s="106">
        <v>172.4</v>
      </c>
    </row>
    <row r="54" spans="1:227" ht="15.75" thickBot="1" x14ac:dyDescent="0.3">
      <c r="A54" s="1"/>
      <c r="B54" s="203">
        <v>0.99930555555555556</v>
      </c>
      <c r="C54" s="103"/>
      <c r="D54" s="104"/>
      <c r="E54" s="105"/>
      <c r="F54" s="105">
        <v>8.8000000000000007</v>
      </c>
      <c r="G54" s="106">
        <v>8.5</v>
      </c>
      <c r="H54" s="104"/>
      <c r="I54" s="106"/>
      <c r="J54" s="104"/>
      <c r="K54" s="106"/>
      <c r="L54" s="104"/>
      <c r="M54" s="105"/>
      <c r="N54" s="105"/>
      <c r="O54" s="105"/>
      <c r="P54" s="105"/>
      <c r="Q54" s="105"/>
      <c r="R54" s="105"/>
      <c r="S54" s="106"/>
      <c r="T54" s="104">
        <v>18.100000000000001</v>
      </c>
      <c r="U54" s="105">
        <v>19.2</v>
      </c>
      <c r="V54" s="106"/>
      <c r="W54" s="103">
        <v>1.1000000000000001</v>
      </c>
      <c r="X54" s="104"/>
      <c r="Y54" s="105"/>
      <c r="Z54" s="106"/>
      <c r="AA54" s="104">
        <v>23.1</v>
      </c>
      <c r="AB54" s="105"/>
      <c r="AC54" s="105"/>
      <c r="AD54" s="105"/>
      <c r="AE54" s="105"/>
      <c r="AF54" s="106">
        <v>11.4</v>
      </c>
      <c r="AG54" s="103">
        <v>15.9</v>
      </c>
      <c r="AH54" s="103">
        <v>10.199999999999999</v>
      </c>
      <c r="AI54" s="103"/>
      <c r="AJ54" s="104"/>
      <c r="AK54" s="106">
        <v>175.9</v>
      </c>
      <c r="AL54" s="104">
        <v>213.7</v>
      </c>
      <c r="AM54" s="106">
        <v>7.8</v>
      </c>
      <c r="AN54" s="103"/>
      <c r="AO54" s="104"/>
      <c r="AP54" s="106"/>
      <c r="AQ54" s="103"/>
      <c r="AR54" s="103"/>
      <c r="AS54" s="103"/>
      <c r="AT54" s="104"/>
      <c r="AU54" s="105"/>
      <c r="AV54" s="106"/>
      <c r="AW54" s="104"/>
      <c r="AX54" s="105"/>
      <c r="AY54" s="105"/>
      <c r="AZ54" s="105"/>
      <c r="BA54" s="105"/>
      <c r="BB54" s="106"/>
      <c r="BC54" s="104"/>
      <c r="BD54" s="106"/>
      <c r="BE54" s="103"/>
      <c r="BF54" s="104"/>
      <c r="BG54" s="105"/>
      <c r="BH54" s="106"/>
      <c r="BI54" s="104">
        <v>184.9</v>
      </c>
      <c r="BJ54" s="105"/>
      <c r="BK54" s="105"/>
      <c r="BL54" s="105">
        <v>165.5</v>
      </c>
      <c r="BM54" s="105">
        <v>165.6</v>
      </c>
      <c r="BN54" s="105"/>
      <c r="BO54" s="105"/>
      <c r="BP54" s="105"/>
      <c r="BQ54" s="105"/>
      <c r="BR54" s="105"/>
      <c r="BS54" s="105"/>
      <c r="BT54" s="105">
        <v>110.5</v>
      </c>
      <c r="BU54" s="105">
        <v>206.5</v>
      </c>
      <c r="BV54" s="106">
        <v>206.1</v>
      </c>
      <c r="BW54" s="104">
        <v>206</v>
      </c>
      <c r="BX54" s="106"/>
      <c r="BY54" s="103">
        <v>17.399999999999999</v>
      </c>
      <c r="BZ54" s="104">
        <v>44.1</v>
      </c>
      <c r="CA54" s="105"/>
      <c r="CB54" s="105"/>
      <c r="CC54" s="105"/>
      <c r="CD54" s="105"/>
      <c r="CE54" s="105"/>
      <c r="CF54" s="105"/>
      <c r="CG54" s="105">
        <v>118.1</v>
      </c>
      <c r="CH54" s="105">
        <v>52.4</v>
      </c>
      <c r="CI54" s="105">
        <v>51.4</v>
      </c>
      <c r="CJ54" s="105"/>
      <c r="CK54" s="106"/>
      <c r="CL54" s="104"/>
      <c r="CM54" s="105">
        <v>191.2</v>
      </c>
      <c r="CN54" s="105">
        <v>180.6</v>
      </c>
      <c r="CO54" s="106">
        <v>180.5</v>
      </c>
      <c r="CP54" s="104">
        <v>181.3</v>
      </c>
      <c r="CQ54" s="106">
        <v>181</v>
      </c>
      <c r="CR54" s="104"/>
      <c r="CS54" s="106"/>
      <c r="CT54" s="104"/>
      <c r="CU54" s="105"/>
      <c r="CV54" s="107"/>
      <c r="CW54" s="104"/>
      <c r="CX54" s="105"/>
      <c r="CY54" s="105"/>
      <c r="CZ54" s="106"/>
      <c r="DA54" s="104"/>
      <c r="DB54" s="105"/>
      <c r="DC54" s="105"/>
      <c r="DD54" s="105"/>
      <c r="DE54" s="105"/>
      <c r="DF54" s="105"/>
      <c r="DG54" s="105"/>
      <c r="DH54" s="105"/>
      <c r="DI54" s="105"/>
      <c r="DJ54" s="105"/>
      <c r="DK54" s="105"/>
      <c r="DL54" s="105"/>
      <c r="DM54" s="105"/>
      <c r="DN54" s="106"/>
      <c r="DO54" s="108"/>
      <c r="DP54" s="109"/>
      <c r="DQ54" s="109"/>
      <c r="DR54" s="110"/>
      <c r="DS54" s="104"/>
      <c r="DT54" s="105"/>
      <c r="DU54" s="105"/>
      <c r="DV54" s="106"/>
      <c r="DW54" s="103"/>
      <c r="DX54" s="104"/>
      <c r="DY54" s="105"/>
      <c r="DZ54" s="105"/>
      <c r="EA54" s="105"/>
      <c r="EB54" s="105"/>
      <c r="EC54" s="107"/>
      <c r="ED54" s="1"/>
      <c r="EE54" s="103"/>
      <c r="EF54" s="103"/>
      <c r="EG54" s="103"/>
      <c r="EH54" s="103"/>
      <c r="EI54" s="103"/>
      <c r="EJ54" s="103"/>
      <c r="EK54" s="103"/>
      <c r="EL54" s="104"/>
      <c r="EM54" s="106"/>
      <c r="EN54" s="104"/>
      <c r="EO54" s="106"/>
      <c r="EP54" s="103"/>
      <c r="EQ54" s="103"/>
      <c r="ER54" s="103"/>
      <c r="ES54" s="103"/>
      <c r="ET54" s="103"/>
      <c r="EU54" s="103"/>
      <c r="EV54" s="103"/>
      <c r="EW54" s="103"/>
      <c r="EX54" s="103"/>
      <c r="EY54" s="103"/>
      <c r="EZ54" s="103"/>
      <c r="FA54" s="103"/>
      <c r="FB54" s="103"/>
      <c r="FC54" s="103"/>
      <c r="FD54" s="103"/>
      <c r="FE54" s="103"/>
      <c r="FF54" s="103"/>
      <c r="FG54" s="103"/>
      <c r="FH54" s="103"/>
      <c r="FI54" s="103"/>
      <c r="FJ54" s="103"/>
      <c r="FK54" s="103"/>
      <c r="FL54" s="103"/>
      <c r="FM54" s="103"/>
      <c r="FN54" s="104"/>
      <c r="FO54" s="105"/>
      <c r="FP54" s="105"/>
      <c r="FQ54" s="106"/>
      <c r="FR54" s="104"/>
      <c r="FS54" s="106"/>
      <c r="FT54" s="104"/>
      <c r="FU54" s="105"/>
      <c r="FV54" s="105"/>
      <c r="FW54" s="105"/>
      <c r="FX54" s="105"/>
      <c r="FY54" s="106"/>
      <c r="FZ54" s="104"/>
      <c r="GA54" s="106"/>
      <c r="GB54" s="104"/>
      <c r="GC54" s="105"/>
      <c r="GD54" s="105"/>
      <c r="GE54" s="106"/>
      <c r="GF54" s="103"/>
      <c r="GG54" s="103"/>
      <c r="GH54" s="103"/>
      <c r="GI54" s="104"/>
      <c r="GJ54" s="105"/>
      <c r="GK54" s="105"/>
      <c r="GL54" s="105"/>
      <c r="GM54" s="106"/>
      <c r="GN54" s="104"/>
      <c r="GO54" s="105"/>
      <c r="GP54" s="105"/>
      <c r="GQ54" s="106"/>
      <c r="GR54" s="103"/>
      <c r="GS54" s="104"/>
      <c r="GT54" s="105"/>
      <c r="GU54" s="106"/>
      <c r="GV54" s="106"/>
      <c r="GW54" s="103"/>
      <c r="GX54" s="104"/>
      <c r="GY54" s="106"/>
      <c r="GZ54" s="103"/>
      <c r="HA54" s="103"/>
      <c r="HB54" s="103"/>
      <c r="HC54" s="103"/>
      <c r="HD54" s="103"/>
      <c r="HE54" s="106"/>
      <c r="HF54" s="103"/>
      <c r="HG54" s="103"/>
      <c r="HH54" s="103"/>
      <c r="HI54" s="103"/>
      <c r="HJ54" s="103"/>
      <c r="HK54" s="103"/>
      <c r="HL54" s="104"/>
      <c r="HM54" s="106"/>
      <c r="HN54" s="106"/>
      <c r="HO54" s="103"/>
      <c r="HP54" s="206"/>
      <c r="HQ54" s="103">
        <v>2956.9789999999998</v>
      </c>
      <c r="HR54" s="106">
        <v>2919.6460000000002</v>
      </c>
      <c r="HS54" s="106">
        <v>172.4</v>
      </c>
    </row>
    <row r="55" spans="1:227" ht="15.75" thickBot="1" x14ac:dyDescent="0.3">
      <c r="A55" s="1"/>
      <c r="B55" s="111" t="s">
        <v>922</v>
      </c>
      <c r="C55" s="112">
        <v>0</v>
      </c>
      <c r="D55" s="113">
        <v>0</v>
      </c>
      <c r="E55" s="114">
        <v>0</v>
      </c>
      <c r="F55" s="114">
        <v>212</v>
      </c>
      <c r="G55" s="115">
        <v>204</v>
      </c>
      <c r="H55" s="113">
        <v>0</v>
      </c>
      <c r="I55" s="115">
        <v>0</v>
      </c>
      <c r="J55" s="113">
        <v>0</v>
      </c>
      <c r="K55" s="115">
        <v>0</v>
      </c>
      <c r="L55" s="113">
        <v>0</v>
      </c>
      <c r="M55" s="114">
        <v>0</v>
      </c>
      <c r="N55" s="114">
        <v>0</v>
      </c>
      <c r="O55" s="114">
        <v>0</v>
      </c>
      <c r="P55" s="114">
        <v>0</v>
      </c>
      <c r="Q55" s="114">
        <v>0</v>
      </c>
      <c r="R55" s="114">
        <v>0</v>
      </c>
      <c r="S55" s="115">
        <v>0</v>
      </c>
      <c r="T55" s="113">
        <v>435</v>
      </c>
      <c r="U55" s="114">
        <v>461</v>
      </c>
      <c r="V55" s="115">
        <v>0</v>
      </c>
      <c r="W55" s="112">
        <v>25</v>
      </c>
      <c r="X55" s="113">
        <v>0</v>
      </c>
      <c r="Y55" s="114">
        <v>0</v>
      </c>
      <c r="Z55" s="115">
        <v>0</v>
      </c>
      <c r="AA55" s="113">
        <v>392</v>
      </c>
      <c r="AB55" s="114">
        <v>0</v>
      </c>
      <c r="AC55" s="114">
        <v>0</v>
      </c>
      <c r="AD55" s="114">
        <v>0</v>
      </c>
      <c r="AE55" s="114">
        <v>0</v>
      </c>
      <c r="AF55" s="115">
        <v>274</v>
      </c>
      <c r="AG55" s="112">
        <v>355</v>
      </c>
      <c r="AH55" s="112">
        <v>245</v>
      </c>
      <c r="AI55" s="112">
        <v>0</v>
      </c>
      <c r="AJ55" s="113">
        <v>0</v>
      </c>
      <c r="AK55" s="115">
        <v>4222</v>
      </c>
      <c r="AL55" s="113">
        <v>5129</v>
      </c>
      <c r="AM55" s="115">
        <v>188</v>
      </c>
      <c r="AN55" s="112">
        <v>0</v>
      </c>
      <c r="AO55" s="113">
        <v>0</v>
      </c>
      <c r="AP55" s="115">
        <v>0</v>
      </c>
      <c r="AQ55" s="112">
        <v>0</v>
      </c>
      <c r="AR55" s="112">
        <v>0</v>
      </c>
      <c r="AS55" s="112">
        <v>0</v>
      </c>
      <c r="AT55" s="113">
        <v>0</v>
      </c>
      <c r="AU55" s="114">
        <v>0</v>
      </c>
      <c r="AV55" s="115">
        <v>0</v>
      </c>
      <c r="AW55" s="113">
        <v>0</v>
      </c>
      <c r="AX55" s="114">
        <v>0</v>
      </c>
      <c r="AY55" s="114">
        <v>0</v>
      </c>
      <c r="AZ55" s="114">
        <v>0</v>
      </c>
      <c r="BA55" s="114">
        <v>0</v>
      </c>
      <c r="BB55" s="115">
        <v>0</v>
      </c>
      <c r="BC55" s="113">
        <v>0</v>
      </c>
      <c r="BD55" s="115">
        <v>0</v>
      </c>
      <c r="BE55" s="112">
        <v>0</v>
      </c>
      <c r="BF55" s="113">
        <v>0</v>
      </c>
      <c r="BG55" s="114">
        <v>0</v>
      </c>
      <c r="BH55" s="115">
        <v>0</v>
      </c>
      <c r="BI55" s="113">
        <v>4437</v>
      </c>
      <c r="BJ55" s="114">
        <v>0</v>
      </c>
      <c r="BK55" s="114">
        <v>0</v>
      </c>
      <c r="BL55" s="114">
        <v>3971</v>
      </c>
      <c r="BM55" s="114">
        <v>3974</v>
      </c>
      <c r="BN55" s="114">
        <v>0</v>
      </c>
      <c r="BO55" s="114">
        <v>0</v>
      </c>
      <c r="BP55" s="114">
        <v>0</v>
      </c>
      <c r="BQ55" s="114">
        <v>0</v>
      </c>
      <c r="BR55" s="114">
        <v>0</v>
      </c>
      <c r="BS55" s="114">
        <v>0</v>
      </c>
      <c r="BT55" s="114">
        <v>2652</v>
      </c>
      <c r="BU55" s="114">
        <v>4956</v>
      </c>
      <c r="BV55" s="115">
        <v>4947</v>
      </c>
      <c r="BW55" s="113">
        <v>4944</v>
      </c>
      <c r="BX55" s="115">
        <v>0</v>
      </c>
      <c r="BY55" s="112">
        <v>418</v>
      </c>
      <c r="BZ55" s="113">
        <v>1057</v>
      </c>
      <c r="CA55" s="114">
        <v>0</v>
      </c>
      <c r="CB55" s="114">
        <v>0</v>
      </c>
      <c r="CC55" s="114">
        <v>0</v>
      </c>
      <c r="CD55" s="114">
        <v>0</v>
      </c>
      <c r="CE55" s="114">
        <v>0</v>
      </c>
      <c r="CF55" s="114">
        <v>0</v>
      </c>
      <c r="CG55" s="114">
        <v>2836</v>
      </c>
      <c r="CH55" s="114">
        <v>1258</v>
      </c>
      <c r="CI55" s="114">
        <v>1234</v>
      </c>
      <c r="CJ55" s="114">
        <v>0</v>
      </c>
      <c r="CK55" s="115">
        <v>0</v>
      </c>
      <c r="CL55" s="113">
        <v>0</v>
      </c>
      <c r="CM55" s="114">
        <v>4589</v>
      </c>
      <c r="CN55" s="114">
        <v>4333</v>
      </c>
      <c r="CO55" s="115">
        <v>4333</v>
      </c>
      <c r="CP55" s="113">
        <v>4352</v>
      </c>
      <c r="CQ55" s="115">
        <v>4345</v>
      </c>
      <c r="CR55" s="113">
        <v>0</v>
      </c>
      <c r="CS55" s="115">
        <v>0</v>
      </c>
      <c r="CT55" s="116">
        <v>0</v>
      </c>
      <c r="CU55" s="117">
        <v>0</v>
      </c>
      <c r="CV55" s="118"/>
      <c r="CW55" s="116"/>
      <c r="CX55" s="117"/>
      <c r="CY55" s="117"/>
      <c r="CZ55" s="118"/>
      <c r="DA55" s="116"/>
      <c r="DB55" s="117"/>
      <c r="DC55" s="117"/>
      <c r="DD55" s="117"/>
      <c r="DE55" s="117"/>
      <c r="DF55" s="117"/>
      <c r="DG55" s="117"/>
      <c r="DH55" s="117"/>
      <c r="DI55" s="117"/>
      <c r="DJ55" s="117"/>
      <c r="DK55" s="117"/>
      <c r="DL55" s="117"/>
      <c r="DM55" s="117"/>
      <c r="DN55" s="118"/>
      <c r="DO55" s="116"/>
      <c r="DP55" s="117"/>
      <c r="DQ55" s="117"/>
      <c r="DR55" s="118"/>
      <c r="DS55" s="116"/>
      <c r="DT55" s="117"/>
      <c r="DU55" s="117"/>
      <c r="DV55" s="118"/>
      <c r="DW55" s="111"/>
      <c r="DX55" s="116"/>
      <c r="DY55" s="117"/>
      <c r="DZ55" s="117"/>
      <c r="EA55" s="117"/>
      <c r="EB55" s="117"/>
      <c r="EC55" s="118"/>
      <c r="ED55" s="1"/>
      <c r="EE55" s="112"/>
      <c r="EF55" s="112"/>
      <c r="EG55" s="112"/>
      <c r="EH55" s="112"/>
      <c r="EI55" s="112"/>
      <c r="EJ55" s="112"/>
      <c r="EK55" s="112"/>
      <c r="EL55" s="113"/>
      <c r="EM55" s="115"/>
      <c r="EN55" s="113"/>
      <c r="EO55" s="115"/>
      <c r="EP55" s="112"/>
      <c r="EQ55" s="112"/>
      <c r="ER55" s="112"/>
      <c r="ES55" s="112"/>
      <c r="ET55" s="112"/>
      <c r="EU55" s="112"/>
      <c r="EV55" s="112"/>
      <c r="EW55" s="112"/>
      <c r="EX55" s="112"/>
      <c r="EY55" s="112"/>
      <c r="EZ55" s="112"/>
      <c r="FA55" s="112"/>
      <c r="FB55" s="112"/>
      <c r="FC55" s="112"/>
      <c r="FD55" s="112"/>
      <c r="FE55" s="112"/>
      <c r="FF55" s="112"/>
      <c r="FG55" s="112"/>
      <c r="FH55" s="112"/>
      <c r="FI55" s="112"/>
      <c r="FJ55" s="112"/>
      <c r="FK55" s="112"/>
      <c r="FL55" s="112"/>
      <c r="FM55" s="112"/>
      <c r="FN55" s="113"/>
      <c r="FO55" s="114"/>
      <c r="FP55" s="114"/>
      <c r="FQ55" s="115"/>
      <c r="FR55" s="113"/>
      <c r="FS55" s="115"/>
      <c r="FT55" s="113"/>
      <c r="FU55" s="114"/>
      <c r="FV55" s="114"/>
      <c r="FW55" s="114"/>
      <c r="FX55" s="114"/>
      <c r="FY55" s="115"/>
      <c r="FZ55" s="113"/>
      <c r="GA55" s="115"/>
      <c r="GB55" s="113"/>
      <c r="GC55" s="114"/>
      <c r="GD55" s="114"/>
      <c r="GE55" s="115"/>
      <c r="GF55" s="112"/>
      <c r="GG55" s="112"/>
      <c r="GH55" s="112"/>
      <c r="GI55" s="113"/>
      <c r="GJ55" s="114"/>
      <c r="GK55" s="114"/>
      <c r="GL55" s="114"/>
      <c r="GM55" s="115"/>
      <c r="GN55" s="113"/>
      <c r="GO55" s="114"/>
      <c r="GP55" s="114"/>
      <c r="GQ55" s="115"/>
      <c r="GR55" s="112"/>
      <c r="GS55" s="113"/>
      <c r="GT55" s="114"/>
      <c r="GU55" s="115"/>
      <c r="GV55" s="115"/>
      <c r="GW55" s="112"/>
      <c r="GX55" s="113"/>
      <c r="GY55" s="115"/>
      <c r="GZ55" s="112"/>
      <c r="HA55" s="112"/>
      <c r="HB55" s="112"/>
      <c r="HC55" s="112"/>
      <c r="HD55" s="112"/>
      <c r="HE55" s="115"/>
      <c r="HF55" s="112"/>
      <c r="HG55" s="112"/>
      <c r="HH55" s="112"/>
      <c r="HI55" s="112"/>
      <c r="HJ55" s="112"/>
      <c r="HK55" s="112"/>
      <c r="HL55" s="113"/>
      <c r="HM55" s="115"/>
      <c r="HN55" s="115"/>
      <c r="HO55" s="111"/>
      <c r="HP55" s="204"/>
      <c r="HQ55" s="111"/>
      <c r="HR55" s="115"/>
      <c r="HS55" s="115"/>
    </row>
    <row r="56" spans="1:22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</row>
    <row r="57" spans="1:227" x14ac:dyDescent="0.25">
      <c r="A57" s="1"/>
      <c r="B57" s="1"/>
      <c r="C57" s="119" t="s">
        <v>1450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</row>
    <row r="58" spans="1:22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</row>
    <row r="59" spans="1:227" x14ac:dyDescent="0.25">
      <c r="A59" s="1"/>
      <c r="B59" s="1"/>
      <c r="C59" s="119" t="s">
        <v>1451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</row>
    <row r="60" spans="1:227" x14ac:dyDescent="0.25">
      <c r="A60" s="1"/>
      <c r="B60" s="1"/>
      <c r="C60" s="1"/>
      <c r="D60" s="1" t="s">
        <v>1452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</row>
    <row r="61" spans="1:22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</row>
    <row r="62" spans="1:227" x14ac:dyDescent="0.25">
      <c r="A62" s="1"/>
      <c r="B62" s="1"/>
      <c r="C62" s="119" t="s">
        <v>847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</row>
    <row r="63" spans="1:227" x14ac:dyDescent="0.25">
      <c r="A63" s="1"/>
      <c r="B63" s="1"/>
      <c r="C63" s="120"/>
      <c r="D63" s="1" t="s">
        <v>1453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</row>
  </sheetData>
  <mergeCells count="99">
    <mergeCell ref="B3:G3"/>
    <mergeCell ref="C4"/>
    <mergeCell ref="D4:G4"/>
    <mergeCell ref="H4:I4"/>
    <mergeCell ref="J4:K4"/>
    <mergeCell ref="L4:S4"/>
    <mergeCell ref="T4:V4"/>
    <mergeCell ref="W4"/>
    <mergeCell ref="X4:Z4"/>
    <mergeCell ref="AA4:AF4"/>
    <mergeCell ref="AG4"/>
    <mergeCell ref="AH4"/>
    <mergeCell ref="AI4"/>
    <mergeCell ref="AJ4:AK4"/>
    <mergeCell ref="AL4:AM4"/>
    <mergeCell ref="AN4"/>
    <mergeCell ref="AO4:AP4"/>
    <mergeCell ref="AQ4"/>
    <mergeCell ref="AR4"/>
    <mergeCell ref="AS4"/>
    <mergeCell ref="AT4:AV4"/>
    <mergeCell ref="AW4:BB4"/>
    <mergeCell ref="BC4:BD4"/>
    <mergeCell ref="BE4"/>
    <mergeCell ref="BF4:BH4"/>
    <mergeCell ref="BI4:BV4"/>
    <mergeCell ref="BW4:BX4"/>
    <mergeCell ref="BY4"/>
    <mergeCell ref="BZ4:CK4"/>
    <mergeCell ref="CL4:CO4"/>
    <mergeCell ref="CP4:CQ4"/>
    <mergeCell ref="CR4:CS4"/>
    <mergeCell ref="CT4:CV4"/>
    <mergeCell ref="CW4:CZ4"/>
    <mergeCell ref="DA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:EM4"/>
    <mergeCell ref="EN4: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"/>
    <mergeCell ref="FN4:FQ4"/>
    <mergeCell ref="FR4:FS4"/>
    <mergeCell ref="FT4:FY4"/>
    <mergeCell ref="FZ4:GA4"/>
    <mergeCell ref="GB4:GE4"/>
    <mergeCell ref="GF4"/>
    <mergeCell ref="GG4"/>
    <mergeCell ref="GH4"/>
    <mergeCell ref="GI4:GM4"/>
    <mergeCell ref="GN4:GQ4"/>
    <mergeCell ref="GR4"/>
    <mergeCell ref="GS4:GU4"/>
    <mergeCell ref="GW4"/>
    <mergeCell ref="GX4:GY4"/>
    <mergeCell ref="GZ4"/>
    <mergeCell ref="HA4"/>
    <mergeCell ref="HB4"/>
    <mergeCell ref="HC4"/>
    <mergeCell ref="HJ4"/>
    <mergeCell ref="HK4"/>
    <mergeCell ref="HL4:HM4"/>
    <mergeCell ref="HO4:HQ4"/>
    <mergeCell ref="HD4"/>
    <mergeCell ref="HF4"/>
    <mergeCell ref="HG4"/>
    <mergeCell ref="HH4"/>
    <mergeCell ref="HI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9.140625" defaultRowHeight="15" x14ac:dyDescent="0.25"/>
  <cols>
    <col min="1" max="1" width="16" customWidth="1"/>
    <col min="2" max="49" width="18" customWidth="1"/>
  </cols>
  <sheetData>
    <row r="1" spans="1:4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25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3.25" x14ac:dyDescent="0.35">
      <c r="A5" s="22" t="s">
        <v>1454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39.950000000000003" customHeight="1" x14ac:dyDescent="0.25">
      <c r="A6" s="121" t="s">
        <v>3</v>
      </c>
      <c r="B6" s="246" t="s">
        <v>14</v>
      </c>
      <c r="C6" s="246"/>
      <c r="D6" s="246"/>
      <c r="E6" s="246"/>
      <c r="F6" s="246"/>
      <c r="G6" s="246"/>
      <c r="H6" s="246" t="s">
        <v>575</v>
      </c>
      <c r="I6" s="246"/>
      <c r="J6" s="246" t="s">
        <v>62</v>
      </c>
      <c r="K6" s="246"/>
      <c r="L6" s="246"/>
      <c r="M6" s="246" t="s">
        <v>571</v>
      </c>
      <c r="N6" s="246"/>
      <c r="O6" s="246" t="s">
        <v>252</v>
      </c>
      <c r="P6" s="246" t="s">
        <v>67</v>
      </c>
      <c r="Q6" s="246"/>
      <c r="R6" s="246"/>
      <c r="S6" s="246"/>
      <c r="T6" s="246" t="s">
        <v>72</v>
      </c>
      <c r="U6" s="246" t="s">
        <v>964</v>
      </c>
      <c r="V6" s="246" t="s">
        <v>83</v>
      </c>
      <c r="W6" s="246"/>
      <c r="X6" s="246"/>
      <c r="Y6" s="246"/>
      <c r="Z6" s="246"/>
      <c r="AA6" s="246" t="s">
        <v>97</v>
      </c>
      <c r="AB6" s="246"/>
      <c r="AC6" s="246" t="s">
        <v>111</v>
      </c>
      <c r="AD6" s="246"/>
      <c r="AE6" s="246"/>
      <c r="AF6" s="246"/>
      <c r="AG6" s="246" t="s">
        <v>118</v>
      </c>
      <c r="AH6" s="246"/>
      <c r="AI6" s="246"/>
      <c r="AJ6" s="246"/>
      <c r="AK6" s="246"/>
      <c r="AL6" s="246" t="s">
        <v>480</v>
      </c>
      <c r="AM6" s="246"/>
      <c r="AN6" s="246" t="s">
        <v>139</v>
      </c>
      <c r="AO6" s="246"/>
      <c r="AP6" s="246"/>
      <c r="AQ6" s="246"/>
      <c r="AR6" s="246"/>
      <c r="AS6" s="246"/>
      <c r="AT6" s="246"/>
      <c r="AU6" s="246"/>
      <c r="AV6" s="246"/>
      <c r="AW6" s="246" t="s">
        <v>552</v>
      </c>
    </row>
    <row r="7" spans="1:49" ht="38.25" x14ac:dyDescent="0.25">
      <c r="A7" s="121" t="s">
        <v>1455</v>
      </c>
      <c r="B7" s="121" t="s">
        <v>1456</v>
      </c>
      <c r="C7" s="121" t="s">
        <v>1456</v>
      </c>
      <c r="D7" s="121" t="s">
        <v>1456</v>
      </c>
      <c r="E7" s="121" t="s">
        <v>1456</v>
      </c>
      <c r="F7" s="121" t="s">
        <v>1456</v>
      </c>
      <c r="G7" s="121" t="s">
        <v>1456</v>
      </c>
      <c r="H7" s="121" t="s">
        <v>1457</v>
      </c>
      <c r="I7" s="121" t="s">
        <v>1458</v>
      </c>
      <c r="J7" s="121" t="s">
        <v>1459</v>
      </c>
      <c r="K7" s="121" t="s">
        <v>1459</v>
      </c>
      <c r="L7" s="121" t="s">
        <v>1459</v>
      </c>
      <c r="M7" s="121" t="s">
        <v>1460</v>
      </c>
      <c r="N7" s="121" t="s">
        <v>1460</v>
      </c>
      <c r="O7" s="121" t="s">
        <v>1461</v>
      </c>
      <c r="P7" s="121" t="s">
        <v>621</v>
      </c>
      <c r="Q7" s="121" t="s">
        <v>621</v>
      </c>
      <c r="R7" s="121" t="s">
        <v>621</v>
      </c>
      <c r="S7" s="121" t="s">
        <v>621</v>
      </c>
      <c r="T7" s="121" t="s">
        <v>1462</v>
      </c>
      <c r="U7" s="121" t="s">
        <v>1463</v>
      </c>
      <c r="V7" s="121" t="s">
        <v>1464</v>
      </c>
      <c r="W7" s="121" t="s">
        <v>1465</v>
      </c>
      <c r="X7" s="121" t="s">
        <v>1465</v>
      </c>
      <c r="Y7" s="121" t="s">
        <v>1466</v>
      </c>
      <c r="Z7" s="121" t="s">
        <v>1467</v>
      </c>
      <c r="AA7" s="121" t="s">
        <v>621</v>
      </c>
      <c r="AB7" s="121" t="s">
        <v>621</v>
      </c>
      <c r="AC7" s="121" t="s">
        <v>1468</v>
      </c>
      <c r="AD7" s="121" t="s">
        <v>1469</v>
      </c>
      <c r="AE7" s="121" t="s">
        <v>1470</v>
      </c>
      <c r="AF7" s="121" t="s">
        <v>1468</v>
      </c>
      <c r="AG7" s="121" t="s">
        <v>1471</v>
      </c>
      <c r="AH7" s="121" t="s">
        <v>1471</v>
      </c>
      <c r="AI7" s="121" t="s">
        <v>1472</v>
      </c>
      <c r="AJ7" s="121" t="s">
        <v>1473</v>
      </c>
      <c r="AK7" s="121" t="s">
        <v>1473</v>
      </c>
      <c r="AL7" s="121" t="s">
        <v>480</v>
      </c>
      <c r="AM7" s="121" t="s">
        <v>480</v>
      </c>
      <c r="AN7" s="121" t="s">
        <v>1474</v>
      </c>
      <c r="AO7" s="121" t="s">
        <v>621</v>
      </c>
      <c r="AP7" s="121" t="s">
        <v>621</v>
      </c>
      <c r="AQ7" s="121" t="s">
        <v>621</v>
      </c>
      <c r="AR7" s="121" t="s">
        <v>1465</v>
      </c>
      <c r="AS7" s="121" t="s">
        <v>1475</v>
      </c>
      <c r="AT7" s="121" t="s">
        <v>1464</v>
      </c>
      <c r="AU7" s="121" t="s">
        <v>1465</v>
      </c>
      <c r="AV7" s="121" t="s">
        <v>1476</v>
      </c>
      <c r="AW7" s="121" t="s">
        <v>1003</v>
      </c>
    </row>
    <row r="8" spans="1:49" ht="25.5" x14ac:dyDescent="0.25">
      <c r="A8" s="121" t="s">
        <v>1477</v>
      </c>
      <c r="B8" s="121" t="s">
        <v>1478</v>
      </c>
      <c r="C8" s="121" t="s">
        <v>1478</v>
      </c>
      <c r="D8" s="121" t="s">
        <v>1479</v>
      </c>
      <c r="E8" s="121" t="s">
        <v>1479</v>
      </c>
      <c r="F8" s="121" t="s">
        <v>1480</v>
      </c>
      <c r="G8" s="121" t="s">
        <v>1479</v>
      </c>
      <c r="H8" s="121" t="s">
        <v>1479</v>
      </c>
      <c r="I8" s="121" t="s">
        <v>1479</v>
      </c>
      <c r="J8" s="121" t="s">
        <v>1478</v>
      </c>
      <c r="K8" s="121" t="s">
        <v>1478</v>
      </c>
      <c r="L8" s="121" t="s">
        <v>1480</v>
      </c>
      <c r="M8" s="121" t="s">
        <v>1479</v>
      </c>
      <c r="N8" s="121" t="s">
        <v>1479</v>
      </c>
      <c r="O8" s="121" t="s">
        <v>1479</v>
      </c>
      <c r="P8" s="121" t="s">
        <v>1479</v>
      </c>
      <c r="Q8" s="121" t="s">
        <v>1479</v>
      </c>
      <c r="R8" s="121" t="s">
        <v>1479</v>
      </c>
      <c r="S8" s="121" t="s">
        <v>1479</v>
      </c>
      <c r="T8" s="121" t="s">
        <v>1479</v>
      </c>
      <c r="U8" s="121" t="s">
        <v>1479</v>
      </c>
      <c r="V8" s="121" t="s">
        <v>1479</v>
      </c>
      <c r="W8" s="121" t="s">
        <v>1479</v>
      </c>
      <c r="X8" s="121" t="s">
        <v>1479</v>
      </c>
      <c r="Y8" s="121" t="s">
        <v>1479</v>
      </c>
      <c r="Z8" s="121" t="s">
        <v>1479</v>
      </c>
      <c r="AA8" s="121" t="s">
        <v>1479</v>
      </c>
      <c r="AB8" s="121" t="s">
        <v>1479</v>
      </c>
      <c r="AC8" s="121" t="s">
        <v>1479</v>
      </c>
      <c r="AD8" s="121" t="s">
        <v>1480</v>
      </c>
      <c r="AE8" s="121" t="s">
        <v>1478</v>
      </c>
      <c r="AF8" s="121" t="s">
        <v>1479</v>
      </c>
      <c r="AG8" s="121" t="s">
        <v>1479</v>
      </c>
      <c r="AH8" s="121" t="s">
        <v>1479</v>
      </c>
      <c r="AI8" s="121" t="s">
        <v>1478</v>
      </c>
      <c r="AJ8" s="121" t="s">
        <v>1479</v>
      </c>
      <c r="AK8" s="121" t="s">
        <v>1479</v>
      </c>
      <c r="AL8" s="121" t="s">
        <v>1479</v>
      </c>
      <c r="AM8" s="121" t="s">
        <v>1479</v>
      </c>
      <c r="AN8" s="121" t="s">
        <v>1479</v>
      </c>
      <c r="AO8" s="121" t="s">
        <v>1479</v>
      </c>
      <c r="AP8" s="121" t="s">
        <v>1479</v>
      </c>
      <c r="AQ8" s="121" t="s">
        <v>1479</v>
      </c>
      <c r="AR8" s="121" t="s">
        <v>1479</v>
      </c>
      <c r="AS8" s="121" t="s">
        <v>1479</v>
      </c>
      <c r="AT8" s="121" t="s">
        <v>1479</v>
      </c>
      <c r="AU8" s="121" t="s">
        <v>1479</v>
      </c>
      <c r="AV8" s="121" t="s">
        <v>1479</v>
      </c>
      <c r="AW8" s="121" t="s">
        <v>1479</v>
      </c>
    </row>
    <row r="9" spans="1:49" ht="38.25" x14ac:dyDescent="0.25">
      <c r="A9" s="121" t="s">
        <v>6</v>
      </c>
      <c r="B9" s="121" t="s">
        <v>1481</v>
      </c>
      <c r="C9" s="121" t="s">
        <v>1482</v>
      </c>
      <c r="D9" s="121" t="s">
        <v>1483</v>
      </c>
      <c r="E9" s="121" t="s">
        <v>1483</v>
      </c>
      <c r="F9" s="121" t="s">
        <v>946</v>
      </c>
      <c r="G9" s="121" t="s">
        <v>1483</v>
      </c>
      <c r="H9" s="121" t="s">
        <v>656</v>
      </c>
      <c r="I9" s="121" t="s">
        <v>655</v>
      </c>
      <c r="J9" s="121" t="s">
        <v>1484</v>
      </c>
      <c r="K9" s="121" t="s">
        <v>1485</v>
      </c>
      <c r="L9" s="121" t="s">
        <v>951</v>
      </c>
      <c r="M9" s="121" t="s">
        <v>1486</v>
      </c>
      <c r="N9" s="121" t="s">
        <v>1486</v>
      </c>
      <c r="O9" s="121" t="s">
        <v>1487</v>
      </c>
      <c r="P9" s="121" t="s">
        <v>1488</v>
      </c>
      <c r="Q9" s="121" t="s">
        <v>1489</v>
      </c>
      <c r="R9" s="121" t="s">
        <v>1490</v>
      </c>
      <c r="S9" s="121" t="s">
        <v>1491</v>
      </c>
      <c r="T9" s="121" t="s">
        <v>654</v>
      </c>
      <c r="U9" s="121" t="s">
        <v>1492</v>
      </c>
      <c r="V9" s="121" t="s">
        <v>1493</v>
      </c>
      <c r="W9" s="121" t="s">
        <v>1494</v>
      </c>
      <c r="X9" s="121" t="s">
        <v>1494</v>
      </c>
      <c r="Y9" s="121" t="s">
        <v>1495</v>
      </c>
      <c r="Z9" s="121" t="s">
        <v>1496</v>
      </c>
      <c r="AA9" s="121" t="s">
        <v>1497</v>
      </c>
      <c r="AB9" s="121" t="s">
        <v>635</v>
      </c>
      <c r="AC9" s="121" t="s">
        <v>1498</v>
      </c>
      <c r="AD9" s="121" t="s">
        <v>985</v>
      </c>
      <c r="AE9" s="121" t="s">
        <v>1499</v>
      </c>
      <c r="AF9" s="121" t="s">
        <v>1498</v>
      </c>
      <c r="AG9" s="121" t="s">
        <v>1500</v>
      </c>
      <c r="AH9" s="121" t="s">
        <v>1500</v>
      </c>
      <c r="AI9" s="121" t="s">
        <v>1501</v>
      </c>
      <c r="AJ9" s="121" t="s">
        <v>1502</v>
      </c>
      <c r="AK9" s="121" t="s">
        <v>1502</v>
      </c>
      <c r="AL9" s="121" t="s">
        <v>480</v>
      </c>
      <c r="AM9" s="121" t="s">
        <v>1503</v>
      </c>
      <c r="AN9" s="121" t="s">
        <v>1504</v>
      </c>
      <c r="AO9" s="121" t="s">
        <v>1505</v>
      </c>
      <c r="AP9" s="121" t="s">
        <v>1505</v>
      </c>
      <c r="AQ9" s="121" t="s">
        <v>1506</v>
      </c>
      <c r="AR9" s="121" t="s">
        <v>1507</v>
      </c>
      <c r="AS9" s="121" t="s">
        <v>1508</v>
      </c>
      <c r="AT9" s="121" t="s">
        <v>1509</v>
      </c>
      <c r="AU9" s="121" t="s">
        <v>1510</v>
      </c>
      <c r="AV9" s="121" t="s">
        <v>1511</v>
      </c>
      <c r="AW9" s="121" t="s">
        <v>1512</v>
      </c>
    </row>
    <row r="10" spans="1:49" ht="51" x14ac:dyDescent="0.25">
      <c r="A10" s="121" t="s">
        <v>1133</v>
      </c>
      <c r="B10" s="121" t="s">
        <v>1513</v>
      </c>
      <c r="C10" s="121" t="s">
        <v>1513</v>
      </c>
      <c r="D10" s="121" t="s">
        <v>1514</v>
      </c>
      <c r="E10" s="121" t="s">
        <v>1515</v>
      </c>
      <c r="F10" s="121" t="s">
        <v>1516</v>
      </c>
      <c r="G10" s="121" t="s">
        <v>1517</v>
      </c>
      <c r="H10" s="121" t="s">
        <v>1514</v>
      </c>
      <c r="I10" s="121" t="s">
        <v>1514</v>
      </c>
      <c r="J10" s="121" t="s">
        <v>1513</v>
      </c>
      <c r="K10" s="121" t="s">
        <v>1513</v>
      </c>
      <c r="L10" s="121" t="s">
        <v>1516</v>
      </c>
      <c r="M10" s="121" t="s">
        <v>1515</v>
      </c>
      <c r="N10" s="121" t="s">
        <v>1517</v>
      </c>
      <c r="O10" s="121" t="s">
        <v>1514</v>
      </c>
      <c r="P10" s="121" t="s">
        <v>1517</v>
      </c>
      <c r="Q10" s="121" t="s">
        <v>1517</v>
      </c>
      <c r="R10" s="121" t="s">
        <v>1517</v>
      </c>
      <c r="S10" s="121" t="s">
        <v>1514</v>
      </c>
      <c r="T10" s="121" t="s">
        <v>1517</v>
      </c>
      <c r="U10" s="121" t="s">
        <v>1514</v>
      </c>
      <c r="V10" s="121" t="s">
        <v>1517</v>
      </c>
      <c r="W10" s="121" t="s">
        <v>1517</v>
      </c>
      <c r="X10" s="121" t="s">
        <v>1515</v>
      </c>
      <c r="Y10" s="121" t="s">
        <v>1517</v>
      </c>
      <c r="Z10" s="121" t="s">
        <v>1517</v>
      </c>
      <c r="AA10" s="121" t="s">
        <v>1514</v>
      </c>
      <c r="AB10" s="121" t="s">
        <v>1517</v>
      </c>
      <c r="AC10" s="121" t="s">
        <v>1514</v>
      </c>
      <c r="AD10" s="121" t="s">
        <v>1516</v>
      </c>
      <c r="AE10" s="121" t="s">
        <v>1514</v>
      </c>
      <c r="AF10" s="121" t="s">
        <v>1514</v>
      </c>
      <c r="AG10" s="121" t="s">
        <v>1514</v>
      </c>
      <c r="AH10" s="121" t="s">
        <v>1517</v>
      </c>
      <c r="AI10" s="121" t="s">
        <v>1517</v>
      </c>
      <c r="AJ10" s="121" t="s">
        <v>1514</v>
      </c>
      <c r="AK10" s="121" t="s">
        <v>1517</v>
      </c>
      <c r="AL10" s="121" t="s">
        <v>1514</v>
      </c>
      <c r="AM10" s="121" t="s">
        <v>1517</v>
      </c>
      <c r="AN10" s="121" t="s">
        <v>1517</v>
      </c>
      <c r="AO10" s="121" t="s">
        <v>1514</v>
      </c>
      <c r="AP10" s="121" t="s">
        <v>1517</v>
      </c>
      <c r="AQ10" s="121" t="s">
        <v>1514</v>
      </c>
      <c r="AR10" s="121" t="s">
        <v>1514</v>
      </c>
      <c r="AS10" s="121" t="s">
        <v>1514</v>
      </c>
      <c r="AT10" s="121" t="s">
        <v>1514</v>
      </c>
      <c r="AU10" s="121" t="s">
        <v>1514</v>
      </c>
      <c r="AV10" s="121" t="s">
        <v>1517</v>
      </c>
      <c r="AW10" s="121" t="s">
        <v>1517</v>
      </c>
    </row>
    <row r="11" spans="1:49" x14ac:dyDescent="0.25">
      <c r="A11" s="121" t="s">
        <v>55</v>
      </c>
      <c r="B11" s="121" t="s">
        <v>1518</v>
      </c>
      <c r="C11" s="121" t="s">
        <v>1518</v>
      </c>
      <c r="D11" s="121" t="s">
        <v>1518</v>
      </c>
      <c r="E11" s="121" t="s">
        <v>1518</v>
      </c>
      <c r="F11" s="121" t="s">
        <v>1518</v>
      </c>
      <c r="G11" s="121" t="s">
        <v>1518</v>
      </c>
      <c r="H11" s="121" t="s">
        <v>1518</v>
      </c>
      <c r="I11" s="121" t="s">
        <v>1518</v>
      </c>
      <c r="J11" s="121" t="s">
        <v>1518</v>
      </c>
      <c r="K11" s="121" t="s">
        <v>1518</v>
      </c>
      <c r="L11" s="121" t="s">
        <v>1518</v>
      </c>
      <c r="M11" s="121" t="s">
        <v>1518</v>
      </c>
      <c r="N11" s="121" t="s">
        <v>1518</v>
      </c>
      <c r="O11" s="121" t="s">
        <v>1518</v>
      </c>
      <c r="P11" s="121" t="s">
        <v>1518</v>
      </c>
      <c r="Q11" s="121" t="s">
        <v>1518</v>
      </c>
      <c r="R11" s="121" t="s">
        <v>1518</v>
      </c>
      <c r="S11" s="121" t="s">
        <v>1518</v>
      </c>
      <c r="T11" s="121" t="s">
        <v>1518</v>
      </c>
      <c r="U11" s="121" t="s">
        <v>1518</v>
      </c>
      <c r="V11" s="121" t="s">
        <v>1518</v>
      </c>
      <c r="W11" s="121" t="s">
        <v>1518</v>
      </c>
      <c r="X11" s="121" t="s">
        <v>1518</v>
      </c>
      <c r="Y11" s="121" t="s">
        <v>1518</v>
      </c>
      <c r="Z11" s="121" t="s">
        <v>1518</v>
      </c>
      <c r="AA11" s="121" t="s">
        <v>1518</v>
      </c>
      <c r="AB11" s="121" t="s">
        <v>1518</v>
      </c>
      <c r="AC11" s="121" t="s">
        <v>1518</v>
      </c>
      <c r="AD11" s="121" t="s">
        <v>1518</v>
      </c>
      <c r="AE11" s="121" t="s">
        <v>1518</v>
      </c>
      <c r="AF11" s="121" t="s">
        <v>1518</v>
      </c>
      <c r="AG11" s="121" t="s">
        <v>1518</v>
      </c>
      <c r="AH11" s="121" t="s">
        <v>1518</v>
      </c>
      <c r="AI11" s="121" t="s">
        <v>1518</v>
      </c>
      <c r="AJ11" s="121" t="s">
        <v>1518</v>
      </c>
      <c r="AK11" s="121" t="s">
        <v>1518</v>
      </c>
      <c r="AL11" s="121" t="s">
        <v>1518</v>
      </c>
      <c r="AM11" s="121" t="s">
        <v>1518</v>
      </c>
      <c r="AN11" s="121" t="s">
        <v>1518</v>
      </c>
      <c r="AO11" s="121" t="s">
        <v>1518</v>
      </c>
      <c r="AP11" s="121" t="s">
        <v>1518</v>
      </c>
      <c r="AQ11" s="121" t="s">
        <v>1518</v>
      </c>
      <c r="AR11" s="121" t="s">
        <v>1518</v>
      </c>
      <c r="AS11" s="121" t="s">
        <v>1518</v>
      </c>
      <c r="AT11" s="121" t="s">
        <v>1518</v>
      </c>
      <c r="AU11" s="121" t="s">
        <v>1518</v>
      </c>
      <c r="AV11" s="121" t="s">
        <v>1518</v>
      </c>
      <c r="AW11" s="121" t="s">
        <v>1518</v>
      </c>
    </row>
    <row r="12" spans="1:49" x14ac:dyDescent="0.25">
      <c r="A12" s="122" t="s">
        <v>60</v>
      </c>
      <c r="B12" s="123">
        <v>1.1000000000000001</v>
      </c>
      <c r="C12" s="124">
        <v>18</v>
      </c>
      <c r="D12" s="124">
        <v>18.899999999999999</v>
      </c>
      <c r="E12" s="124">
        <v>2</v>
      </c>
      <c r="F12" s="124">
        <v>24.5</v>
      </c>
      <c r="G12" s="125">
        <v>20</v>
      </c>
      <c r="H12" s="123">
        <v>13.4</v>
      </c>
      <c r="I12" s="125">
        <v>42</v>
      </c>
      <c r="J12" s="123">
        <v>13.44</v>
      </c>
      <c r="K12" s="124">
        <v>12.17</v>
      </c>
      <c r="L12" s="125">
        <v>13.762</v>
      </c>
      <c r="M12" s="126" t="s">
        <v>1519</v>
      </c>
      <c r="N12" s="127" t="s">
        <v>1519</v>
      </c>
      <c r="O12" s="128">
        <v>1.9259999999999999</v>
      </c>
      <c r="P12" s="123">
        <v>85.16</v>
      </c>
      <c r="Q12" s="124">
        <v>95.07</v>
      </c>
      <c r="R12" s="124">
        <v>141.71</v>
      </c>
      <c r="S12" s="125">
        <v>53.01</v>
      </c>
      <c r="T12" s="128">
        <v>48.024000000000001</v>
      </c>
      <c r="U12" s="128">
        <v>8.57</v>
      </c>
      <c r="V12" s="123">
        <v>12.66</v>
      </c>
      <c r="W12" s="124">
        <v>3.7080000000000002</v>
      </c>
      <c r="X12" s="124">
        <v>0.35</v>
      </c>
      <c r="Y12" s="129" t="s">
        <v>1519</v>
      </c>
      <c r="Z12" s="127" t="s">
        <v>1519</v>
      </c>
      <c r="AA12" s="123">
        <v>44.77</v>
      </c>
      <c r="AB12" s="125">
        <v>163.77000000000001</v>
      </c>
      <c r="AC12" s="123">
        <v>31.645</v>
      </c>
      <c r="AD12" s="124">
        <v>27.24</v>
      </c>
      <c r="AE12" s="124">
        <v>5.524</v>
      </c>
      <c r="AF12" s="125">
        <v>0</v>
      </c>
      <c r="AG12" s="123">
        <v>5.55</v>
      </c>
      <c r="AH12" s="124">
        <v>11.3</v>
      </c>
      <c r="AI12" s="124">
        <v>10.000590000000001</v>
      </c>
      <c r="AJ12" s="124">
        <v>10.5</v>
      </c>
      <c r="AK12" s="125">
        <v>11.5</v>
      </c>
      <c r="AL12" s="123">
        <v>9.52</v>
      </c>
      <c r="AM12" s="125">
        <v>10.95</v>
      </c>
      <c r="AN12" s="123">
        <v>16.289000000000001</v>
      </c>
      <c r="AO12" s="129" t="s">
        <v>1519</v>
      </c>
      <c r="AP12" s="124">
        <v>59.805</v>
      </c>
      <c r="AQ12" s="129" t="s">
        <v>1519</v>
      </c>
      <c r="AR12" s="124">
        <v>3.4596100000000001</v>
      </c>
      <c r="AS12" s="124">
        <v>1.4135899999999999</v>
      </c>
      <c r="AT12" s="124">
        <v>14.489000000000001</v>
      </c>
      <c r="AU12" s="124">
        <v>5.1849999999999996</v>
      </c>
      <c r="AV12" s="125">
        <v>13.598000000000001</v>
      </c>
      <c r="AW12" s="128">
        <v>5.2069999999999999</v>
      </c>
    </row>
    <row r="13" spans="1:49" x14ac:dyDescent="0.25">
      <c r="A13" s="130" t="s">
        <v>784</v>
      </c>
      <c r="B13" s="123">
        <v>1.1000000000000001</v>
      </c>
      <c r="C13" s="124">
        <v>18</v>
      </c>
      <c r="D13" s="124">
        <v>18.899999999999999</v>
      </c>
      <c r="E13" s="124">
        <v>2</v>
      </c>
      <c r="F13" s="124">
        <v>24.5</v>
      </c>
      <c r="G13" s="125">
        <v>20</v>
      </c>
      <c r="H13" s="123">
        <v>13.4</v>
      </c>
      <c r="I13" s="125">
        <v>42</v>
      </c>
      <c r="J13" s="123">
        <v>13.44</v>
      </c>
      <c r="K13" s="124">
        <v>12.17</v>
      </c>
      <c r="L13" s="125">
        <v>13.762</v>
      </c>
      <c r="M13" s="126" t="s">
        <v>1519</v>
      </c>
      <c r="N13" s="127" t="s">
        <v>1519</v>
      </c>
      <c r="O13" s="128">
        <v>1.9259999999999999</v>
      </c>
      <c r="P13" s="123">
        <v>85.16</v>
      </c>
      <c r="Q13" s="124">
        <v>95.07</v>
      </c>
      <c r="R13" s="124">
        <v>141.71</v>
      </c>
      <c r="S13" s="125">
        <v>53.01</v>
      </c>
      <c r="T13" s="128">
        <v>48.024000000000001</v>
      </c>
      <c r="U13" s="128">
        <v>8.57</v>
      </c>
      <c r="V13" s="123">
        <v>12.66</v>
      </c>
      <c r="W13" s="124">
        <v>3.7080000000000002</v>
      </c>
      <c r="X13" s="124">
        <v>0.35</v>
      </c>
      <c r="Y13" s="129" t="s">
        <v>1519</v>
      </c>
      <c r="Z13" s="127" t="s">
        <v>1519</v>
      </c>
      <c r="AA13" s="123">
        <v>44.77</v>
      </c>
      <c r="AB13" s="125">
        <v>163.77000000000001</v>
      </c>
      <c r="AC13" s="123">
        <v>31.645</v>
      </c>
      <c r="AD13" s="124">
        <v>27.24</v>
      </c>
      <c r="AE13" s="124">
        <v>5.524</v>
      </c>
      <c r="AF13" s="125">
        <v>0</v>
      </c>
      <c r="AG13" s="123">
        <v>5.55</v>
      </c>
      <c r="AH13" s="124">
        <v>11.3</v>
      </c>
      <c r="AI13" s="124">
        <v>10.000590000000001</v>
      </c>
      <c r="AJ13" s="124">
        <v>10.5</v>
      </c>
      <c r="AK13" s="125">
        <v>11.5</v>
      </c>
      <c r="AL13" s="123">
        <v>9.52</v>
      </c>
      <c r="AM13" s="125">
        <v>10.95</v>
      </c>
      <c r="AN13" s="123">
        <v>16.289000000000001</v>
      </c>
      <c r="AO13" s="129" t="s">
        <v>1519</v>
      </c>
      <c r="AP13" s="124">
        <v>59.805</v>
      </c>
      <c r="AQ13" s="129" t="s">
        <v>1519</v>
      </c>
      <c r="AR13" s="124">
        <v>3.4596100000000001</v>
      </c>
      <c r="AS13" s="124">
        <v>1.4135899999999999</v>
      </c>
      <c r="AT13" s="124">
        <v>14.489000000000001</v>
      </c>
      <c r="AU13" s="124">
        <v>5.1849999999999996</v>
      </c>
      <c r="AV13" s="125">
        <v>13.598000000000001</v>
      </c>
      <c r="AW13" s="128">
        <v>5.2069999999999999</v>
      </c>
    </row>
    <row r="14" spans="1:49" x14ac:dyDescent="0.25">
      <c r="A14" s="130" t="s">
        <v>785</v>
      </c>
      <c r="B14" s="123">
        <v>1.1000000000000001</v>
      </c>
      <c r="C14" s="124">
        <v>18</v>
      </c>
      <c r="D14" s="124">
        <v>18.899999999999999</v>
      </c>
      <c r="E14" s="124">
        <v>2</v>
      </c>
      <c r="F14" s="124">
        <v>20.6</v>
      </c>
      <c r="G14" s="125">
        <v>20</v>
      </c>
      <c r="H14" s="123">
        <v>13.4</v>
      </c>
      <c r="I14" s="125">
        <v>42</v>
      </c>
      <c r="J14" s="123">
        <v>13.48</v>
      </c>
      <c r="K14" s="124">
        <v>12.11</v>
      </c>
      <c r="L14" s="125">
        <v>13.737</v>
      </c>
      <c r="M14" s="126" t="s">
        <v>1519</v>
      </c>
      <c r="N14" s="127" t="s">
        <v>1519</v>
      </c>
      <c r="O14" s="128">
        <v>1.9259999999999999</v>
      </c>
      <c r="P14" s="123">
        <v>85.16</v>
      </c>
      <c r="Q14" s="124">
        <v>91.43</v>
      </c>
      <c r="R14" s="124">
        <v>140.59</v>
      </c>
      <c r="S14" s="125">
        <v>46.41</v>
      </c>
      <c r="T14" s="128">
        <v>44.036999999999999</v>
      </c>
      <c r="U14" s="128">
        <v>8.58</v>
      </c>
      <c r="V14" s="123">
        <v>12.66</v>
      </c>
      <c r="W14" s="124">
        <v>3.2570000000000001</v>
      </c>
      <c r="X14" s="124">
        <v>0.33</v>
      </c>
      <c r="Y14" s="129" t="s">
        <v>1519</v>
      </c>
      <c r="Z14" s="127" t="s">
        <v>1519</v>
      </c>
      <c r="AA14" s="123">
        <v>42.44</v>
      </c>
      <c r="AB14" s="125">
        <v>161.44300000000001</v>
      </c>
      <c r="AC14" s="123">
        <v>31.094999999999999</v>
      </c>
      <c r="AD14" s="124">
        <v>27.085000000000001</v>
      </c>
      <c r="AE14" s="124">
        <v>6.556</v>
      </c>
      <c r="AF14" s="125">
        <v>0</v>
      </c>
      <c r="AG14" s="123">
        <v>5.55</v>
      </c>
      <c r="AH14" s="124">
        <v>13.4</v>
      </c>
      <c r="AI14" s="124">
        <v>9.9815000000000005</v>
      </c>
      <c r="AJ14" s="124">
        <v>10.5</v>
      </c>
      <c r="AK14" s="125">
        <v>11.5</v>
      </c>
      <c r="AL14" s="123">
        <v>9.4</v>
      </c>
      <c r="AM14" s="125">
        <v>10.83</v>
      </c>
      <c r="AN14" s="123">
        <v>16.289000000000001</v>
      </c>
      <c r="AO14" s="129" t="s">
        <v>1519</v>
      </c>
      <c r="AP14" s="129" t="s">
        <v>1519</v>
      </c>
      <c r="AQ14" s="129" t="s">
        <v>1519</v>
      </c>
      <c r="AR14" s="124">
        <v>3.4596100000000001</v>
      </c>
      <c r="AS14" s="124">
        <v>1.4135899999999999</v>
      </c>
      <c r="AT14" s="124">
        <v>14.489000000000001</v>
      </c>
      <c r="AU14" s="124">
        <v>5.1849999999999996</v>
      </c>
      <c r="AV14" s="125">
        <v>13.750999999999999</v>
      </c>
      <c r="AW14" s="128">
        <v>5.2069999999999999</v>
      </c>
    </row>
    <row r="15" spans="1:49" x14ac:dyDescent="0.25">
      <c r="A15" s="130" t="s">
        <v>786</v>
      </c>
      <c r="B15" s="123">
        <v>1.1000000000000001</v>
      </c>
      <c r="C15" s="124">
        <v>18</v>
      </c>
      <c r="D15" s="124">
        <v>18.899999999999999</v>
      </c>
      <c r="E15" s="124">
        <v>2</v>
      </c>
      <c r="F15" s="124">
        <v>20.6</v>
      </c>
      <c r="G15" s="125">
        <v>20</v>
      </c>
      <c r="H15" s="123">
        <v>13.4</v>
      </c>
      <c r="I15" s="125">
        <v>42</v>
      </c>
      <c r="J15" s="123">
        <v>13.48</v>
      </c>
      <c r="K15" s="124">
        <v>12.11</v>
      </c>
      <c r="L15" s="125">
        <v>13.737</v>
      </c>
      <c r="M15" s="126" t="s">
        <v>1519</v>
      </c>
      <c r="N15" s="127" t="s">
        <v>1519</v>
      </c>
      <c r="O15" s="128">
        <v>1.9259999999999999</v>
      </c>
      <c r="P15" s="123">
        <v>85.16</v>
      </c>
      <c r="Q15" s="124">
        <v>91.43</v>
      </c>
      <c r="R15" s="124">
        <v>140.59</v>
      </c>
      <c r="S15" s="125">
        <v>46.41</v>
      </c>
      <c r="T15" s="128">
        <v>44.036999999999999</v>
      </c>
      <c r="U15" s="128">
        <v>8.58</v>
      </c>
      <c r="V15" s="123">
        <v>12.66</v>
      </c>
      <c r="W15" s="124">
        <v>3.2570000000000001</v>
      </c>
      <c r="X15" s="124">
        <v>0.33</v>
      </c>
      <c r="Y15" s="129" t="s">
        <v>1519</v>
      </c>
      <c r="Z15" s="127" t="s">
        <v>1519</v>
      </c>
      <c r="AA15" s="123">
        <v>42.44</v>
      </c>
      <c r="AB15" s="125">
        <v>161.44300000000001</v>
      </c>
      <c r="AC15" s="123">
        <v>31.094999999999999</v>
      </c>
      <c r="AD15" s="124">
        <v>27.085000000000001</v>
      </c>
      <c r="AE15" s="124">
        <v>6.556</v>
      </c>
      <c r="AF15" s="125">
        <v>0</v>
      </c>
      <c r="AG15" s="123">
        <v>5.55</v>
      </c>
      <c r="AH15" s="124">
        <v>13.4</v>
      </c>
      <c r="AI15" s="124">
        <v>9.9815000000000005</v>
      </c>
      <c r="AJ15" s="124">
        <v>10.5</v>
      </c>
      <c r="AK15" s="125">
        <v>11.5</v>
      </c>
      <c r="AL15" s="123">
        <v>9.4</v>
      </c>
      <c r="AM15" s="125">
        <v>10.83</v>
      </c>
      <c r="AN15" s="123">
        <v>16.289000000000001</v>
      </c>
      <c r="AO15" s="129" t="s">
        <v>1519</v>
      </c>
      <c r="AP15" s="129" t="s">
        <v>1519</v>
      </c>
      <c r="AQ15" s="129" t="s">
        <v>1519</v>
      </c>
      <c r="AR15" s="124">
        <v>3.4596100000000001</v>
      </c>
      <c r="AS15" s="124">
        <v>1.4135899999999999</v>
      </c>
      <c r="AT15" s="124">
        <v>14.489000000000001</v>
      </c>
      <c r="AU15" s="124">
        <v>5.1849999999999996</v>
      </c>
      <c r="AV15" s="125">
        <v>13.750999999999999</v>
      </c>
      <c r="AW15" s="128">
        <v>5.2069999999999999</v>
      </c>
    </row>
    <row r="16" spans="1:49" x14ac:dyDescent="0.25">
      <c r="A16" s="130" t="s">
        <v>787</v>
      </c>
      <c r="B16" s="123">
        <v>1.1000000000000001</v>
      </c>
      <c r="C16" s="124">
        <v>18</v>
      </c>
      <c r="D16" s="124">
        <v>18.899999999999999</v>
      </c>
      <c r="E16" s="124">
        <v>2</v>
      </c>
      <c r="F16" s="124">
        <v>14.5</v>
      </c>
      <c r="G16" s="125">
        <v>20</v>
      </c>
      <c r="H16" s="123">
        <v>13.4</v>
      </c>
      <c r="I16" s="125">
        <v>42</v>
      </c>
      <c r="J16" s="123">
        <v>13.41</v>
      </c>
      <c r="K16" s="124">
        <v>12.14</v>
      </c>
      <c r="L16" s="125">
        <v>13.624000000000001</v>
      </c>
      <c r="M16" s="126" t="s">
        <v>1519</v>
      </c>
      <c r="N16" s="127" t="s">
        <v>1519</v>
      </c>
      <c r="O16" s="128">
        <v>1.9259999999999999</v>
      </c>
      <c r="P16" s="123">
        <v>85.16</v>
      </c>
      <c r="Q16" s="124">
        <v>89.64</v>
      </c>
      <c r="R16" s="124">
        <v>139.47999999999999</v>
      </c>
      <c r="S16" s="125">
        <v>44.37</v>
      </c>
      <c r="T16" s="128">
        <v>42.44</v>
      </c>
      <c r="U16" s="128">
        <v>8.6</v>
      </c>
      <c r="V16" s="123">
        <v>13.23</v>
      </c>
      <c r="W16" s="124">
        <v>4.0110000000000001</v>
      </c>
      <c r="X16" s="124">
        <v>0.34</v>
      </c>
      <c r="Y16" s="129" t="s">
        <v>1519</v>
      </c>
      <c r="Z16" s="127" t="s">
        <v>1519</v>
      </c>
      <c r="AA16" s="123">
        <v>35.729999999999997</v>
      </c>
      <c r="AB16" s="125">
        <v>154.73099999999999</v>
      </c>
      <c r="AC16" s="123">
        <v>30.949000000000002</v>
      </c>
      <c r="AD16" s="124">
        <v>27.462</v>
      </c>
      <c r="AE16" s="124">
        <v>7.4790000000000001</v>
      </c>
      <c r="AF16" s="125">
        <v>0</v>
      </c>
      <c r="AG16" s="123">
        <v>5.55</v>
      </c>
      <c r="AH16" s="124">
        <v>13.4</v>
      </c>
      <c r="AI16" s="124">
        <v>9.9324300000000001</v>
      </c>
      <c r="AJ16" s="124">
        <v>10.5</v>
      </c>
      <c r="AK16" s="125">
        <v>11.5</v>
      </c>
      <c r="AL16" s="123">
        <v>9.34</v>
      </c>
      <c r="AM16" s="125">
        <v>10.77</v>
      </c>
      <c r="AN16" s="123">
        <v>16.289000000000001</v>
      </c>
      <c r="AO16" s="129" t="s">
        <v>1519</v>
      </c>
      <c r="AP16" s="129" t="s">
        <v>1519</v>
      </c>
      <c r="AQ16" s="129" t="s">
        <v>1519</v>
      </c>
      <c r="AR16" s="124">
        <v>3.4596100000000001</v>
      </c>
      <c r="AS16" s="124">
        <v>1.4135899999999999</v>
      </c>
      <c r="AT16" s="124">
        <v>14.489000000000001</v>
      </c>
      <c r="AU16" s="124">
        <v>5.1849999999999996</v>
      </c>
      <c r="AV16" s="125">
        <v>13.792999999999999</v>
      </c>
      <c r="AW16" s="128">
        <v>5.2069999999999999</v>
      </c>
    </row>
    <row r="17" spans="1:49" x14ac:dyDescent="0.25">
      <c r="A17" s="130" t="s">
        <v>788</v>
      </c>
      <c r="B17" s="123">
        <v>1.1000000000000001</v>
      </c>
      <c r="C17" s="124">
        <v>18</v>
      </c>
      <c r="D17" s="124">
        <v>18.899999999999999</v>
      </c>
      <c r="E17" s="124">
        <v>2</v>
      </c>
      <c r="F17" s="124">
        <v>14.5</v>
      </c>
      <c r="G17" s="125">
        <v>20</v>
      </c>
      <c r="H17" s="123">
        <v>13.4</v>
      </c>
      <c r="I17" s="125">
        <v>42</v>
      </c>
      <c r="J17" s="123">
        <v>13.41</v>
      </c>
      <c r="K17" s="124">
        <v>12.14</v>
      </c>
      <c r="L17" s="125">
        <v>13.624000000000001</v>
      </c>
      <c r="M17" s="126" t="s">
        <v>1519</v>
      </c>
      <c r="N17" s="127" t="s">
        <v>1519</v>
      </c>
      <c r="O17" s="128">
        <v>1.9259999999999999</v>
      </c>
      <c r="P17" s="123">
        <v>85.16</v>
      </c>
      <c r="Q17" s="124">
        <v>89.64</v>
      </c>
      <c r="R17" s="124">
        <v>139.47999999999999</v>
      </c>
      <c r="S17" s="125">
        <v>44.37</v>
      </c>
      <c r="T17" s="128">
        <v>42.44</v>
      </c>
      <c r="U17" s="128">
        <v>8.6</v>
      </c>
      <c r="V17" s="123">
        <v>13.23</v>
      </c>
      <c r="W17" s="124">
        <v>4.0110000000000001</v>
      </c>
      <c r="X17" s="124">
        <v>0.34</v>
      </c>
      <c r="Y17" s="129" t="s">
        <v>1519</v>
      </c>
      <c r="Z17" s="127" t="s">
        <v>1519</v>
      </c>
      <c r="AA17" s="123">
        <v>35.729999999999997</v>
      </c>
      <c r="AB17" s="125">
        <v>154.73099999999999</v>
      </c>
      <c r="AC17" s="123">
        <v>30.949000000000002</v>
      </c>
      <c r="AD17" s="124">
        <v>27.462</v>
      </c>
      <c r="AE17" s="124">
        <v>7.4790000000000001</v>
      </c>
      <c r="AF17" s="125">
        <v>0</v>
      </c>
      <c r="AG17" s="123">
        <v>5.55</v>
      </c>
      <c r="AH17" s="124">
        <v>13.4</v>
      </c>
      <c r="AI17" s="124">
        <v>9.9324300000000001</v>
      </c>
      <c r="AJ17" s="124">
        <v>10.5</v>
      </c>
      <c r="AK17" s="125">
        <v>11.5</v>
      </c>
      <c r="AL17" s="123">
        <v>9.34</v>
      </c>
      <c r="AM17" s="125">
        <v>10.77</v>
      </c>
      <c r="AN17" s="123">
        <v>16.289000000000001</v>
      </c>
      <c r="AO17" s="129" t="s">
        <v>1519</v>
      </c>
      <c r="AP17" s="129" t="s">
        <v>1519</v>
      </c>
      <c r="AQ17" s="129" t="s">
        <v>1519</v>
      </c>
      <c r="AR17" s="124">
        <v>3.4596100000000001</v>
      </c>
      <c r="AS17" s="124">
        <v>1.4135899999999999</v>
      </c>
      <c r="AT17" s="124">
        <v>14.489000000000001</v>
      </c>
      <c r="AU17" s="124">
        <v>5.1849999999999996</v>
      </c>
      <c r="AV17" s="125">
        <v>13.792999999999999</v>
      </c>
      <c r="AW17" s="128">
        <v>5.2069999999999999</v>
      </c>
    </row>
    <row r="18" spans="1:49" x14ac:dyDescent="0.25">
      <c r="A18" s="130" t="s">
        <v>789</v>
      </c>
      <c r="B18" s="123">
        <v>1.1000000000000001</v>
      </c>
      <c r="C18" s="124">
        <v>18</v>
      </c>
      <c r="D18" s="124">
        <v>18.899999999999999</v>
      </c>
      <c r="E18" s="124">
        <v>2</v>
      </c>
      <c r="F18" s="124">
        <v>19.5</v>
      </c>
      <c r="G18" s="125">
        <v>20</v>
      </c>
      <c r="H18" s="123">
        <v>13.4</v>
      </c>
      <c r="I18" s="125">
        <v>42</v>
      </c>
      <c r="J18" s="123">
        <v>13.48</v>
      </c>
      <c r="K18" s="124">
        <v>12.16</v>
      </c>
      <c r="L18" s="125">
        <v>13.78</v>
      </c>
      <c r="M18" s="126" t="s">
        <v>1519</v>
      </c>
      <c r="N18" s="127" t="s">
        <v>1519</v>
      </c>
      <c r="O18" s="128">
        <v>1.9259999999999999</v>
      </c>
      <c r="P18" s="123">
        <v>84.29</v>
      </c>
      <c r="Q18" s="124">
        <v>89.64</v>
      </c>
      <c r="R18" s="124">
        <v>138.37</v>
      </c>
      <c r="S18" s="125">
        <v>46.95</v>
      </c>
      <c r="T18" s="128">
        <v>41.435000000000002</v>
      </c>
      <c r="U18" s="128">
        <v>8.58</v>
      </c>
      <c r="V18" s="123">
        <v>12.66</v>
      </c>
      <c r="W18" s="124">
        <v>2.601</v>
      </c>
      <c r="X18" s="124">
        <v>0.33</v>
      </c>
      <c r="Y18" s="129" t="s">
        <v>1519</v>
      </c>
      <c r="Z18" s="127" t="s">
        <v>1519</v>
      </c>
      <c r="AA18" s="123">
        <v>42.9</v>
      </c>
      <c r="AB18" s="125">
        <v>161.89699999999999</v>
      </c>
      <c r="AC18" s="123">
        <v>31.335999999999999</v>
      </c>
      <c r="AD18" s="124">
        <v>28.177</v>
      </c>
      <c r="AE18" s="124">
        <v>7.0789999999999997</v>
      </c>
      <c r="AF18" s="125">
        <v>0</v>
      </c>
      <c r="AG18" s="123">
        <v>5.55</v>
      </c>
      <c r="AH18" s="124">
        <v>12.2</v>
      </c>
      <c r="AI18" s="124">
        <v>9.9230900000000002</v>
      </c>
      <c r="AJ18" s="124">
        <v>10.5</v>
      </c>
      <c r="AK18" s="125">
        <v>11.5</v>
      </c>
      <c r="AL18" s="123">
        <v>9.42</v>
      </c>
      <c r="AM18" s="125">
        <v>10.84</v>
      </c>
      <c r="AN18" s="123">
        <v>16.289000000000001</v>
      </c>
      <c r="AO18" s="129" t="s">
        <v>1519</v>
      </c>
      <c r="AP18" s="129" t="s">
        <v>1519</v>
      </c>
      <c r="AQ18" s="129" t="s">
        <v>1519</v>
      </c>
      <c r="AR18" s="124">
        <v>3.4596100000000001</v>
      </c>
      <c r="AS18" s="124">
        <v>1.4135899999999999</v>
      </c>
      <c r="AT18" s="124">
        <v>14.489000000000001</v>
      </c>
      <c r="AU18" s="124">
        <v>5.1849999999999996</v>
      </c>
      <c r="AV18" s="125">
        <v>13.792999999999999</v>
      </c>
      <c r="AW18" s="128">
        <v>5.2069999999999999</v>
      </c>
    </row>
    <row r="19" spans="1:49" x14ac:dyDescent="0.25">
      <c r="A19" s="130" t="s">
        <v>790</v>
      </c>
      <c r="B19" s="123">
        <v>1.1000000000000001</v>
      </c>
      <c r="C19" s="124">
        <v>18</v>
      </c>
      <c r="D19" s="124">
        <v>18.899999999999999</v>
      </c>
      <c r="E19" s="124">
        <v>2</v>
      </c>
      <c r="F19" s="124">
        <v>19.5</v>
      </c>
      <c r="G19" s="125">
        <v>20</v>
      </c>
      <c r="H19" s="123">
        <v>13.4</v>
      </c>
      <c r="I19" s="125">
        <v>42</v>
      </c>
      <c r="J19" s="123">
        <v>13.48</v>
      </c>
      <c r="K19" s="124">
        <v>12.16</v>
      </c>
      <c r="L19" s="125">
        <v>13.78</v>
      </c>
      <c r="M19" s="126" t="s">
        <v>1519</v>
      </c>
      <c r="N19" s="127" t="s">
        <v>1519</v>
      </c>
      <c r="O19" s="128">
        <v>1.9259999999999999</v>
      </c>
      <c r="P19" s="123">
        <v>84.29</v>
      </c>
      <c r="Q19" s="124">
        <v>89.64</v>
      </c>
      <c r="R19" s="124">
        <v>138.37</v>
      </c>
      <c r="S19" s="125">
        <v>46.95</v>
      </c>
      <c r="T19" s="128">
        <v>41.435000000000002</v>
      </c>
      <c r="U19" s="128">
        <v>8.58</v>
      </c>
      <c r="V19" s="123">
        <v>12.66</v>
      </c>
      <c r="W19" s="124">
        <v>2.601</v>
      </c>
      <c r="X19" s="124">
        <v>0.33</v>
      </c>
      <c r="Y19" s="129" t="s">
        <v>1519</v>
      </c>
      <c r="Z19" s="127" t="s">
        <v>1519</v>
      </c>
      <c r="AA19" s="123">
        <v>42.9</v>
      </c>
      <c r="AB19" s="125">
        <v>161.89699999999999</v>
      </c>
      <c r="AC19" s="123">
        <v>31.335999999999999</v>
      </c>
      <c r="AD19" s="124">
        <v>28.177</v>
      </c>
      <c r="AE19" s="124">
        <v>7.0789999999999997</v>
      </c>
      <c r="AF19" s="125">
        <v>0</v>
      </c>
      <c r="AG19" s="123">
        <v>5.55</v>
      </c>
      <c r="AH19" s="124">
        <v>12.2</v>
      </c>
      <c r="AI19" s="124">
        <v>9.9230900000000002</v>
      </c>
      <c r="AJ19" s="124">
        <v>10.5</v>
      </c>
      <c r="AK19" s="125">
        <v>11.5</v>
      </c>
      <c r="AL19" s="123">
        <v>9.42</v>
      </c>
      <c r="AM19" s="125">
        <v>10.84</v>
      </c>
      <c r="AN19" s="123">
        <v>16.289000000000001</v>
      </c>
      <c r="AO19" s="129" t="s">
        <v>1519</v>
      </c>
      <c r="AP19" s="129" t="s">
        <v>1519</v>
      </c>
      <c r="AQ19" s="129" t="s">
        <v>1519</v>
      </c>
      <c r="AR19" s="124">
        <v>3.4596100000000001</v>
      </c>
      <c r="AS19" s="124">
        <v>1.4135899999999999</v>
      </c>
      <c r="AT19" s="124">
        <v>14.489000000000001</v>
      </c>
      <c r="AU19" s="124">
        <v>5.1849999999999996</v>
      </c>
      <c r="AV19" s="125">
        <v>13.792999999999999</v>
      </c>
      <c r="AW19" s="128">
        <v>5.2069999999999999</v>
      </c>
    </row>
    <row r="20" spans="1:49" x14ac:dyDescent="0.25">
      <c r="A20" s="130" t="s">
        <v>791</v>
      </c>
      <c r="B20" s="123">
        <v>1.1000000000000001</v>
      </c>
      <c r="C20" s="124">
        <v>18</v>
      </c>
      <c r="D20" s="124">
        <v>18.899999999999999</v>
      </c>
      <c r="E20" s="124">
        <v>2</v>
      </c>
      <c r="F20" s="124">
        <v>16.3</v>
      </c>
      <c r="G20" s="125">
        <v>20</v>
      </c>
      <c r="H20" s="123">
        <v>14.3</v>
      </c>
      <c r="I20" s="125">
        <v>42</v>
      </c>
      <c r="J20" s="123">
        <v>13.43</v>
      </c>
      <c r="K20" s="124">
        <v>12.15</v>
      </c>
      <c r="L20" s="125">
        <v>13.925000000000001</v>
      </c>
      <c r="M20" s="126" t="s">
        <v>1519</v>
      </c>
      <c r="N20" s="127" t="s">
        <v>1519</v>
      </c>
      <c r="O20" s="128">
        <v>1.9259999999999999</v>
      </c>
      <c r="P20" s="123">
        <v>84.29</v>
      </c>
      <c r="Q20" s="124">
        <v>89.64</v>
      </c>
      <c r="R20" s="124">
        <v>139.47999999999999</v>
      </c>
      <c r="S20" s="125">
        <v>48.06</v>
      </c>
      <c r="T20" s="128">
        <v>40.430999999999997</v>
      </c>
      <c r="U20" s="128">
        <v>8.6</v>
      </c>
      <c r="V20" s="123">
        <v>13.23</v>
      </c>
      <c r="W20" s="124">
        <v>4.141</v>
      </c>
      <c r="X20" s="124">
        <v>0.33</v>
      </c>
      <c r="Y20" s="129" t="s">
        <v>1519</v>
      </c>
      <c r="Z20" s="127" t="s">
        <v>1519</v>
      </c>
      <c r="AA20" s="123">
        <v>30.56</v>
      </c>
      <c r="AB20" s="125">
        <v>157.64099999999999</v>
      </c>
      <c r="AC20" s="123">
        <v>32.090000000000003</v>
      </c>
      <c r="AD20" s="124">
        <v>27.913</v>
      </c>
      <c r="AE20" s="124">
        <v>7.7720000000000002</v>
      </c>
      <c r="AF20" s="125">
        <v>0</v>
      </c>
      <c r="AG20" s="123">
        <v>5.55</v>
      </c>
      <c r="AH20" s="124">
        <v>12.2</v>
      </c>
      <c r="AI20" s="124">
        <v>9.9150200000000002</v>
      </c>
      <c r="AJ20" s="124">
        <v>10.5</v>
      </c>
      <c r="AK20" s="125">
        <v>11.5</v>
      </c>
      <c r="AL20" s="123">
        <v>9.7100000000000009</v>
      </c>
      <c r="AM20" s="125">
        <v>11.13</v>
      </c>
      <c r="AN20" s="123">
        <v>16.289000000000001</v>
      </c>
      <c r="AO20" s="129" t="s">
        <v>1519</v>
      </c>
      <c r="AP20" s="129" t="s">
        <v>1519</v>
      </c>
      <c r="AQ20" s="129" t="s">
        <v>1519</v>
      </c>
      <c r="AR20" s="124">
        <v>3.4596100000000001</v>
      </c>
      <c r="AS20" s="124">
        <v>1.4135899999999999</v>
      </c>
      <c r="AT20" s="124">
        <v>14.489000000000001</v>
      </c>
      <c r="AU20" s="124">
        <v>5.1849999999999996</v>
      </c>
      <c r="AV20" s="125">
        <v>13.64</v>
      </c>
      <c r="AW20" s="128">
        <v>5.2069999999999999</v>
      </c>
    </row>
    <row r="21" spans="1:49" x14ac:dyDescent="0.25">
      <c r="A21" s="130" t="s">
        <v>792</v>
      </c>
      <c r="B21" s="123">
        <v>1.1000000000000001</v>
      </c>
      <c r="C21" s="124">
        <v>18</v>
      </c>
      <c r="D21" s="124">
        <v>18.899999999999999</v>
      </c>
      <c r="E21" s="124">
        <v>2</v>
      </c>
      <c r="F21" s="124">
        <v>16.3</v>
      </c>
      <c r="G21" s="125">
        <v>20</v>
      </c>
      <c r="H21" s="123">
        <v>14.3</v>
      </c>
      <c r="I21" s="125">
        <v>42</v>
      </c>
      <c r="J21" s="123">
        <v>13.43</v>
      </c>
      <c r="K21" s="124">
        <v>12.15</v>
      </c>
      <c r="L21" s="125">
        <v>13.925000000000001</v>
      </c>
      <c r="M21" s="126" t="s">
        <v>1519</v>
      </c>
      <c r="N21" s="127" t="s">
        <v>1519</v>
      </c>
      <c r="O21" s="128">
        <v>1.9259999999999999</v>
      </c>
      <c r="P21" s="123">
        <v>84.29</v>
      </c>
      <c r="Q21" s="124">
        <v>89.64</v>
      </c>
      <c r="R21" s="124">
        <v>139.47999999999999</v>
      </c>
      <c r="S21" s="125">
        <v>48.06</v>
      </c>
      <c r="T21" s="128">
        <v>40.430999999999997</v>
      </c>
      <c r="U21" s="128">
        <v>8.6</v>
      </c>
      <c r="V21" s="123">
        <v>13.23</v>
      </c>
      <c r="W21" s="124">
        <v>4.141</v>
      </c>
      <c r="X21" s="124">
        <v>0.33</v>
      </c>
      <c r="Y21" s="129" t="s">
        <v>1519</v>
      </c>
      <c r="Z21" s="127" t="s">
        <v>1519</v>
      </c>
      <c r="AA21" s="123">
        <v>30.56</v>
      </c>
      <c r="AB21" s="125">
        <v>157.64099999999999</v>
      </c>
      <c r="AC21" s="123">
        <v>32.090000000000003</v>
      </c>
      <c r="AD21" s="124">
        <v>27.913</v>
      </c>
      <c r="AE21" s="124">
        <v>7.7720000000000002</v>
      </c>
      <c r="AF21" s="125">
        <v>0</v>
      </c>
      <c r="AG21" s="123">
        <v>5.55</v>
      </c>
      <c r="AH21" s="124">
        <v>12.2</v>
      </c>
      <c r="AI21" s="124">
        <v>9.9150200000000002</v>
      </c>
      <c r="AJ21" s="124">
        <v>10.5</v>
      </c>
      <c r="AK21" s="125">
        <v>11.5</v>
      </c>
      <c r="AL21" s="123">
        <v>9.7100000000000009</v>
      </c>
      <c r="AM21" s="125">
        <v>11.13</v>
      </c>
      <c r="AN21" s="123">
        <v>16.289000000000001</v>
      </c>
      <c r="AO21" s="129" t="s">
        <v>1519</v>
      </c>
      <c r="AP21" s="129" t="s">
        <v>1519</v>
      </c>
      <c r="AQ21" s="129" t="s">
        <v>1519</v>
      </c>
      <c r="AR21" s="124">
        <v>3.4596100000000001</v>
      </c>
      <c r="AS21" s="124">
        <v>1.4135899999999999</v>
      </c>
      <c r="AT21" s="124">
        <v>14.489000000000001</v>
      </c>
      <c r="AU21" s="124">
        <v>5.1849999999999996</v>
      </c>
      <c r="AV21" s="125">
        <v>13.64</v>
      </c>
      <c r="AW21" s="128">
        <v>5.2069999999999999</v>
      </c>
    </row>
    <row r="22" spans="1:49" x14ac:dyDescent="0.25">
      <c r="A22" s="130" t="s">
        <v>793</v>
      </c>
      <c r="B22" s="123">
        <v>1.1000000000000001</v>
      </c>
      <c r="C22" s="124">
        <v>18</v>
      </c>
      <c r="D22" s="124">
        <v>18.899999999999999</v>
      </c>
      <c r="E22" s="124">
        <v>2</v>
      </c>
      <c r="F22" s="124">
        <v>15.4</v>
      </c>
      <c r="G22" s="125">
        <v>20</v>
      </c>
      <c r="H22" s="123">
        <v>14.3</v>
      </c>
      <c r="I22" s="125">
        <v>42</v>
      </c>
      <c r="J22" s="123">
        <v>12.94</v>
      </c>
      <c r="K22" s="124">
        <v>12.16</v>
      </c>
      <c r="L22" s="125">
        <v>13.837999999999999</v>
      </c>
      <c r="M22" s="126" t="s">
        <v>1519</v>
      </c>
      <c r="N22" s="127" t="s">
        <v>1519</v>
      </c>
      <c r="O22" s="128">
        <v>1.9259999999999999</v>
      </c>
      <c r="P22" s="123">
        <v>84.29</v>
      </c>
      <c r="Q22" s="124">
        <v>88.75</v>
      </c>
      <c r="R22" s="124">
        <v>140.59</v>
      </c>
      <c r="S22" s="125">
        <v>49.17</v>
      </c>
      <c r="T22" s="128">
        <v>39.927999999999997</v>
      </c>
      <c r="U22" s="128">
        <v>8.6</v>
      </c>
      <c r="V22" s="123">
        <v>13.23</v>
      </c>
      <c r="W22" s="124">
        <v>3.4910000000000001</v>
      </c>
      <c r="X22" s="124">
        <v>0.33</v>
      </c>
      <c r="Y22" s="129" t="s">
        <v>1519</v>
      </c>
      <c r="Z22" s="127" t="s">
        <v>1519</v>
      </c>
      <c r="AA22" s="123">
        <v>28.58</v>
      </c>
      <c r="AB22" s="125">
        <v>155.65899999999999</v>
      </c>
      <c r="AC22" s="123">
        <v>31.754999999999999</v>
      </c>
      <c r="AD22" s="124">
        <v>27.693999999999999</v>
      </c>
      <c r="AE22" s="124">
        <v>7.63</v>
      </c>
      <c r="AF22" s="125">
        <v>0</v>
      </c>
      <c r="AG22" s="123">
        <v>5.55</v>
      </c>
      <c r="AH22" s="124">
        <v>12.2</v>
      </c>
      <c r="AI22" s="124">
        <v>9.9543300000000006</v>
      </c>
      <c r="AJ22" s="124">
        <v>10.5</v>
      </c>
      <c r="AK22" s="125">
        <v>11.5</v>
      </c>
      <c r="AL22" s="123">
        <v>9.4700000000000006</v>
      </c>
      <c r="AM22" s="125">
        <v>10.89</v>
      </c>
      <c r="AN22" s="123">
        <v>16.289000000000001</v>
      </c>
      <c r="AO22" s="129" t="s">
        <v>1519</v>
      </c>
      <c r="AP22" s="129" t="s">
        <v>1519</v>
      </c>
      <c r="AQ22" s="129" t="s">
        <v>1519</v>
      </c>
      <c r="AR22" s="124">
        <v>3.4596100000000001</v>
      </c>
      <c r="AS22" s="124">
        <v>1.4135899999999999</v>
      </c>
      <c r="AT22" s="124">
        <v>14.489000000000001</v>
      </c>
      <c r="AU22" s="124">
        <v>5.1849999999999996</v>
      </c>
      <c r="AV22" s="125">
        <v>13.598000000000001</v>
      </c>
      <c r="AW22" s="128">
        <v>5.2069999999999999</v>
      </c>
    </row>
    <row r="23" spans="1:49" x14ac:dyDescent="0.25">
      <c r="A23" s="130" t="s">
        <v>794</v>
      </c>
      <c r="B23" s="123">
        <v>1.1000000000000001</v>
      </c>
      <c r="C23" s="124">
        <v>18</v>
      </c>
      <c r="D23" s="124">
        <v>18.899999999999999</v>
      </c>
      <c r="E23" s="124">
        <v>2</v>
      </c>
      <c r="F23" s="124">
        <v>15.4</v>
      </c>
      <c r="G23" s="125">
        <v>20</v>
      </c>
      <c r="H23" s="123">
        <v>14.3</v>
      </c>
      <c r="I23" s="125">
        <v>42</v>
      </c>
      <c r="J23" s="123">
        <v>12.94</v>
      </c>
      <c r="K23" s="124">
        <v>12.16</v>
      </c>
      <c r="L23" s="125">
        <v>13.837999999999999</v>
      </c>
      <c r="M23" s="126" t="s">
        <v>1519</v>
      </c>
      <c r="N23" s="127" t="s">
        <v>1519</v>
      </c>
      <c r="O23" s="128">
        <v>1.9259999999999999</v>
      </c>
      <c r="P23" s="123">
        <v>84.29</v>
      </c>
      <c r="Q23" s="124">
        <v>88.75</v>
      </c>
      <c r="R23" s="124">
        <v>140.59</v>
      </c>
      <c r="S23" s="125">
        <v>49.17</v>
      </c>
      <c r="T23" s="128">
        <v>39.927999999999997</v>
      </c>
      <c r="U23" s="128">
        <v>8.6</v>
      </c>
      <c r="V23" s="123">
        <v>13.23</v>
      </c>
      <c r="W23" s="124">
        <v>3.4910000000000001</v>
      </c>
      <c r="X23" s="124">
        <v>0.33</v>
      </c>
      <c r="Y23" s="129" t="s">
        <v>1519</v>
      </c>
      <c r="Z23" s="127" t="s">
        <v>1519</v>
      </c>
      <c r="AA23" s="123">
        <v>28.58</v>
      </c>
      <c r="AB23" s="125">
        <v>155.65899999999999</v>
      </c>
      <c r="AC23" s="123">
        <v>31.754999999999999</v>
      </c>
      <c r="AD23" s="124">
        <v>27.693999999999999</v>
      </c>
      <c r="AE23" s="124">
        <v>7.63</v>
      </c>
      <c r="AF23" s="125">
        <v>0</v>
      </c>
      <c r="AG23" s="123">
        <v>5.55</v>
      </c>
      <c r="AH23" s="124">
        <v>12.2</v>
      </c>
      <c r="AI23" s="124">
        <v>9.9543300000000006</v>
      </c>
      <c r="AJ23" s="124">
        <v>10.5</v>
      </c>
      <c r="AK23" s="125">
        <v>11.5</v>
      </c>
      <c r="AL23" s="123">
        <v>9.4700000000000006</v>
      </c>
      <c r="AM23" s="125">
        <v>10.89</v>
      </c>
      <c r="AN23" s="123">
        <v>16.289000000000001</v>
      </c>
      <c r="AO23" s="129" t="s">
        <v>1519</v>
      </c>
      <c r="AP23" s="129" t="s">
        <v>1519</v>
      </c>
      <c r="AQ23" s="129" t="s">
        <v>1519</v>
      </c>
      <c r="AR23" s="124">
        <v>3.4596100000000001</v>
      </c>
      <c r="AS23" s="124">
        <v>1.4135899999999999</v>
      </c>
      <c r="AT23" s="124">
        <v>14.489000000000001</v>
      </c>
      <c r="AU23" s="124">
        <v>5.1849999999999996</v>
      </c>
      <c r="AV23" s="125">
        <v>13.598000000000001</v>
      </c>
      <c r="AW23" s="128">
        <v>5.2069999999999999</v>
      </c>
    </row>
    <row r="24" spans="1:49" x14ac:dyDescent="0.25">
      <c r="A24" s="130" t="s">
        <v>795</v>
      </c>
      <c r="B24" s="123">
        <v>1.1000000000000001</v>
      </c>
      <c r="C24" s="124">
        <v>18</v>
      </c>
      <c r="D24" s="124">
        <v>18.899999999999999</v>
      </c>
      <c r="E24" s="124">
        <v>2</v>
      </c>
      <c r="F24" s="124">
        <v>16.8</v>
      </c>
      <c r="G24" s="125">
        <v>20</v>
      </c>
      <c r="H24" s="123">
        <v>15.2</v>
      </c>
      <c r="I24" s="125">
        <v>42</v>
      </c>
      <c r="J24" s="123">
        <v>13.04</v>
      </c>
      <c r="K24" s="124">
        <v>12.1</v>
      </c>
      <c r="L24" s="125">
        <v>13.64</v>
      </c>
      <c r="M24" s="123">
        <v>1.07</v>
      </c>
      <c r="N24" s="125">
        <v>48.57</v>
      </c>
      <c r="O24" s="128">
        <v>1.9259999999999999</v>
      </c>
      <c r="P24" s="123">
        <v>90.51</v>
      </c>
      <c r="Q24" s="124">
        <v>86.09</v>
      </c>
      <c r="R24" s="124">
        <v>140.59</v>
      </c>
      <c r="S24" s="125">
        <v>56.3</v>
      </c>
      <c r="T24" s="128">
        <v>39.927999999999997</v>
      </c>
      <c r="U24" s="128">
        <v>8.59</v>
      </c>
      <c r="V24" s="123">
        <v>13.23</v>
      </c>
      <c r="W24" s="124">
        <v>3.8029999999999999</v>
      </c>
      <c r="X24" s="124">
        <v>0.33</v>
      </c>
      <c r="Y24" s="129" t="s">
        <v>1519</v>
      </c>
      <c r="Z24" s="127" t="s">
        <v>1519</v>
      </c>
      <c r="AA24" s="123">
        <v>32.270000000000003</v>
      </c>
      <c r="AB24" s="125">
        <v>159.35300000000001</v>
      </c>
      <c r="AC24" s="123">
        <v>31.58</v>
      </c>
      <c r="AD24" s="124">
        <v>28.076000000000001</v>
      </c>
      <c r="AE24" s="124">
        <v>8</v>
      </c>
      <c r="AF24" s="125">
        <v>0</v>
      </c>
      <c r="AG24" s="123">
        <v>5.55</v>
      </c>
      <c r="AH24" s="124">
        <v>12.2</v>
      </c>
      <c r="AI24" s="124">
        <v>9.9454700000000003</v>
      </c>
      <c r="AJ24" s="124">
        <v>10.5</v>
      </c>
      <c r="AK24" s="125">
        <v>11.5</v>
      </c>
      <c r="AL24" s="123">
        <v>9.33</v>
      </c>
      <c r="AM24" s="125">
        <v>10.75</v>
      </c>
      <c r="AN24" s="123">
        <v>16.289000000000001</v>
      </c>
      <c r="AO24" s="129" t="s">
        <v>1519</v>
      </c>
      <c r="AP24" s="129" t="s">
        <v>1519</v>
      </c>
      <c r="AQ24" s="129" t="s">
        <v>1519</v>
      </c>
      <c r="AR24" s="124">
        <v>3.4596100000000001</v>
      </c>
      <c r="AS24" s="124">
        <v>1.4135899999999999</v>
      </c>
      <c r="AT24" s="124">
        <v>14.489000000000001</v>
      </c>
      <c r="AU24" s="124">
        <v>5.1849999999999996</v>
      </c>
      <c r="AV24" s="125">
        <v>13.750999999999999</v>
      </c>
      <c r="AW24" s="128">
        <v>5.2069999999999999</v>
      </c>
    </row>
    <row r="25" spans="1:49" x14ac:dyDescent="0.25">
      <c r="A25" s="130" t="s">
        <v>796</v>
      </c>
      <c r="B25" s="123">
        <v>1.1000000000000001</v>
      </c>
      <c r="C25" s="124">
        <v>18</v>
      </c>
      <c r="D25" s="124">
        <v>18.899999999999999</v>
      </c>
      <c r="E25" s="124">
        <v>2</v>
      </c>
      <c r="F25" s="124">
        <v>16.8</v>
      </c>
      <c r="G25" s="125">
        <v>20</v>
      </c>
      <c r="H25" s="123">
        <v>15.2</v>
      </c>
      <c r="I25" s="125">
        <v>42</v>
      </c>
      <c r="J25" s="123">
        <v>13.04</v>
      </c>
      <c r="K25" s="124">
        <v>12.1</v>
      </c>
      <c r="L25" s="125">
        <v>13.64</v>
      </c>
      <c r="M25" s="123">
        <v>1.07</v>
      </c>
      <c r="N25" s="125">
        <v>48.57</v>
      </c>
      <c r="O25" s="128">
        <v>1.9259999999999999</v>
      </c>
      <c r="P25" s="123">
        <v>90.51</v>
      </c>
      <c r="Q25" s="124">
        <v>86.09</v>
      </c>
      <c r="R25" s="124">
        <v>140.59</v>
      </c>
      <c r="S25" s="125">
        <v>56.3</v>
      </c>
      <c r="T25" s="128">
        <v>39.927999999999997</v>
      </c>
      <c r="U25" s="128">
        <v>8.59</v>
      </c>
      <c r="V25" s="123">
        <v>13.23</v>
      </c>
      <c r="W25" s="124">
        <v>3.8029999999999999</v>
      </c>
      <c r="X25" s="124">
        <v>0.33</v>
      </c>
      <c r="Y25" s="129" t="s">
        <v>1519</v>
      </c>
      <c r="Z25" s="127" t="s">
        <v>1519</v>
      </c>
      <c r="AA25" s="123">
        <v>32.270000000000003</v>
      </c>
      <c r="AB25" s="125">
        <v>159.35300000000001</v>
      </c>
      <c r="AC25" s="123">
        <v>31.58</v>
      </c>
      <c r="AD25" s="124">
        <v>28.076000000000001</v>
      </c>
      <c r="AE25" s="124">
        <v>8</v>
      </c>
      <c r="AF25" s="125">
        <v>0</v>
      </c>
      <c r="AG25" s="123">
        <v>5.55</v>
      </c>
      <c r="AH25" s="124">
        <v>12.2</v>
      </c>
      <c r="AI25" s="124">
        <v>9.9454700000000003</v>
      </c>
      <c r="AJ25" s="124">
        <v>10.5</v>
      </c>
      <c r="AK25" s="125">
        <v>11.5</v>
      </c>
      <c r="AL25" s="123">
        <v>9.33</v>
      </c>
      <c r="AM25" s="125">
        <v>10.75</v>
      </c>
      <c r="AN25" s="123">
        <v>16.289000000000001</v>
      </c>
      <c r="AO25" s="129" t="s">
        <v>1519</v>
      </c>
      <c r="AP25" s="129" t="s">
        <v>1519</v>
      </c>
      <c r="AQ25" s="129" t="s">
        <v>1519</v>
      </c>
      <c r="AR25" s="124">
        <v>3.4596100000000001</v>
      </c>
      <c r="AS25" s="124">
        <v>1.4135899999999999</v>
      </c>
      <c r="AT25" s="124">
        <v>14.489000000000001</v>
      </c>
      <c r="AU25" s="124">
        <v>5.1849999999999996</v>
      </c>
      <c r="AV25" s="125">
        <v>13.750999999999999</v>
      </c>
      <c r="AW25" s="128">
        <v>5.2069999999999999</v>
      </c>
    </row>
    <row r="26" spans="1:49" x14ac:dyDescent="0.25">
      <c r="A26" s="130" t="s">
        <v>797</v>
      </c>
      <c r="B26" s="123">
        <v>1.1000000000000001</v>
      </c>
      <c r="C26" s="124">
        <v>18</v>
      </c>
      <c r="D26" s="124">
        <v>18.899999999999999</v>
      </c>
      <c r="E26" s="124">
        <v>2</v>
      </c>
      <c r="F26" s="124">
        <v>12.5</v>
      </c>
      <c r="G26" s="125">
        <v>20</v>
      </c>
      <c r="H26" s="123">
        <v>15.2</v>
      </c>
      <c r="I26" s="125">
        <v>42</v>
      </c>
      <c r="J26" s="123">
        <v>12.43</v>
      </c>
      <c r="K26" s="124">
        <v>12.04</v>
      </c>
      <c r="L26" s="125">
        <v>6.7149999999999999</v>
      </c>
      <c r="M26" s="126" t="s">
        <v>1519</v>
      </c>
      <c r="N26" s="127" t="s">
        <v>1519</v>
      </c>
      <c r="O26" s="128">
        <v>1.9259999999999999</v>
      </c>
      <c r="P26" s="123">
        <v>88.7</v>
      </c>
      <c r="Q26" s="124">
        <v>84.34</v>
      </c>
      <c r="R26" s="124">
        <v>138.37</v>
      </c>
      <c r="S26" s="125">
        <v>46.04</v>
      </c>
      <c r="T26" s="128">
        <v>36.161000000000001</v>
      </c>
      <c r="U26" s="128">
        <v>8.57</v>
      </c>
      <c r="V26" s="123">
        <v>12.66</v>
      </c>
      <c r="W26" s="124">
        <v>3.484</v>
      </c>
      <c r="X26" s="124">
        <v>0.33</v>
      </c>
      <c r="Y26" s="129" t="s">
        <v>1519</v>
      </c>
      <c r="Z26" s="127" t="s">
        <v>1519</v>
      </c>
      <c r="AA26" s="123">
        <v>38.4</v>
      </c>
      <c r="AB26" s="125">
        <v>165.48</v>
      </c>
      <c r="AC26" s="123">
        <v>32</v>
      </c>
      <c r="AD26" s="124">
        <v>30.7</v>
      </c>
      <c r="AE26" s="124">
        <v>6.21</v>
      </c>
      <c r="AF26" s="125">
        <v>0.2</v>
      </c>
      <c r="AG26" s="123">
        <v>5.55</v>
      </c>
      <c r="AH26" s="124">
        <v>12.2</v>
      </c>
      <c r="AI26" s="124">
        <v>9.8634699999999995</v>
      </c>
      <c r="AJ26" s="124">
        <v>10.5</v>
      </c>
      <c r="AK26" s="125">
        <v>11.5</v>
      </c>
      <c r="AL26" s="123">
        <v>9.3699999999999992</v>
      </c>
      <c r="AM26" s="125">
        <v>10.8</v>
      </c>
      <c r="AN26" s="123">
        <v>16.289000000000001</v>
      </c>
      <c r="AO26" s="129" t="s">
        <v>1519</v>
      </c>
      <c r="AP26" s="129" t="s">
        <v>1519</v>
      </c>
      <c r="AQ26" s="129" t="s">
        <v>1519</v>
      </c>
      <c r="AR26" s="124">
        <v>3.4596100000000001</v>
      </c>
      <c r="AS26" s="124">
        <v>1.4135899999999999</v>
      </c>
      <c r="AT26" s="124">
        <v>14.489000000000001</v>
      </c>
      <c r="AU26" s="124">
        <v>5.1849999999999996</v>
      </c>
      <c r="AV26" s="125">
        <v>13.792999999999999</v>
      </c>
      <c r="AW26" s="128">
        <v>5.2069999999999999</v>
      </c>
    </row>
    <row r="27" spans="1:49" x14ac:dyDescent="0.25">
      <c r="A27" s="130" t="s">
        <v>798</v>
      </c>
      <c r="B27" s="123">
        <v>1.1000000000000001</v>
      </c>
      <c r="C27" s="124">
        <v>18</v>
      </c>
      <c r="D27" s="124">
        <v>18.899999999999999</v>
      </c>
      <c r="E27" s="124">
        <v>2</v>
      </c>
      <c r="F27" s="124">
        <v>12.5</v>
      </c>
      <c r="G27" s="125">
        <v>20</v>
      </c>
      <c r="H27" s="123">
        <v>15.2</v>
      </c>
      <c r="I27" s="125">
        <v>42</v>
      </c>
      <c r="J27" s="123">
        <v>12.43</v>
      </c>
      <c r="K27" s="124">
        <v>12.04</v>
      </c>
      <c r="L27" s="125">
        <v>6.7149999999999999</v>
      </c>
      <c r="M27" s="126" t="s">
        <v>1519</v>
      </c>
      <c r="N27" s="127" t="s">
        <v>1519</v>
      </c>
      <c r="O27" s="128">
        <v>1.9259999999999999</v>
      </c>
      <c r="P27" s="123">
        <v>88.7</v>
      </c>
      <c r="Q27" s="124">
        <v>84.34</v>
      </c>
      <c r="R27" s="124">
        <v>138.37</v>
      </c>
      <c r="S27" s="125">
        <v>46.04</v>
      </c>
      <c r="T27" s="128">
        <v>36.161000000000001</v>
      </c>
      <c r="U27" s="128">
        <v>8.57</v>
      </c>
      <c r="V27" s="123">
        <v>12.66</v>
      </c>
      <c r="W27" s="124">
        <v>3.484</v>
      </c>
      <c r="X27" s="124">
        <v>0.33</v>
      </c>
      <c r="Y27" s="129" t="s">
        <v>1519</v>
      </c>
      <c r="Z27" s="127" t="s">
        <v>1519</v>
      </c>
      <c r="AA27" s="123">
        <v>38.4</v>
      </c>
      <c r="AB27" s="125">
        <v>165.48</v>
      </c>
      <c r="AC27" s="123">
        <v>32</v>
      </c>
      <c r="AD27" s="124">
        <v>30.7</v>
      </c>
      <c r="AE27" s="124">
        <v>6.21</v>
      </c>
      <c r="AF27" s="125">
        <v>0.2</v>
      </c>
      <c r="AG27" s="123">
        <v>5.55</v>
      </c>
      <c r="AH27" s="124">
        <v>12.2</v>
      </c>
      <c r="AI27" s="124">
        <v>9.8634699999999995</v>
      </c>
      <c r="AJ27" s="124">
        <v>10.5</v>
      </c>
      <c r="AK27" s="125">
        <v>11.5</v>
      </c>
      <c r="AL27" s="123">
        <v>9.3699999999999992</v>
      </c>
      <c r="AM27" s="125">
        <v>10.8</v>
      </c>
      <c r="AN27" s="123">
        <v>16.289000000000001</v>
      </c>
      <c r="AO27" s="129" t="s">
        <v>1519</v>
      </c>
      <c r="AP27" s="129" t="s">
        <v>1519</v>
      </c>
      <c r="AQ27" s="129" t="s">
        <v>1519</v>
      </c>
      <c r="AR27" s="124">
        <v>3.4596100000000001</v>
      </c>
      <c r="AS27" s="124">
        <v>1.4135899999999999</v>
      </c>
      <c r="AT27" s="124">
        <v>14.489000000000001</v>
      </c>
      <c r="AU27" s="124">
        <v>5.1849999999999996</v>
      </c>
      <c r="AV27" s="125">
        <v>13.792999999999999</v>
      </c>
      <c r="AW27" s="128">
        <v>5.2069999999999999</v>
      </c>
    </row>
    <row r="28" spans="1:49" x14ac:dyDescent="0.25">
      <c r="A28" s="130" t="s">
        <v>799</v>
      </c>
      <c r="B28" s="123">
        <v>1.1000000000000001</v>
      </c>
      <c r="C28" s="124">
        <v>18</v>
      </c>
      <c r="D28" s="124">
        <v>18.899999999999999</v>
      </c>
      <c r="E28" s="124">
        <v>2</v>
      </c>
      <c r="F28" s="124">
        <v>9.4</v>
      </c>
      <c r="G28" s="125">
        <v>20</v>
      </c>
      <c r="H28" s="123">
        <v>14.3</v>
      </c>
      <c r="I28" s="125">
        <v>42</v>
      </c>
      <c r="J28" s="123">
        <v>12.42</v>
      </c>
      <c r="K28" s="124">
        <v>12.06</v>
      </c>
      <c r="L28" s="125">
        <v>6.6150000000000002</v>
      </c>
      <c r="M28" s="126" t="s">
        <v>1519</v>
      </c>
      <c r="N28" s="127" t="s">
        <v>1519</v>
      </c>
      <c r="O28" s="128">
        <v>1.9259999999999999</v>
      </c>
      <c r="P28" s="123">
        <v>86.04</v>
      </c>
      <c r="Q28" s="124">
        <v>84.34</v>
      </c>
      <c r="R28" s="124">
        <v>136.18</v>
      </c>
      <c r="S28" s="125">
        <v>43.85</v>
      </c>
      <c r="T28" s="128">
        <v>37.415999999999997</v>
      </c>
      <c r="U28" s="128">
        <v>8.64</v>
      </c>
      <c r="V28" s="123">
        <v>13.23</v>
      </c>
      <c r="W28" s="124">
        <v>3.762</v>
      </c>
      <c r="X28" s="124">
        <v>0.35</v>
      </c>
      <c r="Y28" s="129" t="s">
        <v>1519</v>
      </c>
      <c r="Z28" s="127" t="s">
        <v>1519</v>
      </c>
      <c r="AA28" s="123">
        <v>35.81</v>
      </c>
      <c r="AB28" s="125">
        <v>162.88999999999999</v>
      </c>
      <c r="AC28" s="123">
        <v>34.75</v>
      </c>
      <c r="AD28" s="124">
        <v>28.826000000000001</v>
      </c>
      <c r="AE28" s="124">
        <v>4.8</v>
      </c>
      <c r="AF28" s="125">
        <v>0</v>
      </c>
      <c r="AG28" s="123">
        <v>5.55</v>
      </c>
      <c r="AH28" s="124">
        <v>12.3</v>
      </c>
      <c r="AI28" s="124">
        <v>9.5941100000000006</v>
      </c>
      <c r="AJ28" s="124">
        <v>10.5</v>
      </c>
      <c r="AK28" s="125">
        <v>11.5</v>
      </c>
      <c r="AL28" s="123">
        <v>9.7799999999999994</v>
      </c>
      <c r="AM28" s="125">
        <v>11.21</v>
      </c>
      <c r="AN28" s="123">
        <v>16.289000000000001</v>
      </c>
      <c r="AO28" s="129" t="s">
        <v>1519</v>
      </c>
      <c r="AP28" s="129" t="s">
        <v>1519</v>
      </c>
      <c r="AQ28" s="129" t="s">
        <v>1519</v>
      </c>
      <c r="AR28" s="124">
        <v>3.4596100000000001</v>
      </c>
      <c r="AS28" s="124">
        <v>1.4135899999999999</v>
      </c>
      <c r="AT28" s="124">
        <v>14.489000000000001</v>
      </c>
      <c r="AU28" s="124">
        <v>5.1849999999999996</v>
      </c>
      <c r="AV28" s="125">
        <v>13.64</v>
      </c>
      <c r="AW28" s="128">
        <v>5.2069999999999999</v>
      </c>
    </row>
    <row r="29" spans="1:49" x14ac:dyDescent="0.25">
      <c r="A29" s="130" t="s">
        <v>800</v>
      </c>
      <c r="B29" s="123">
        <v>1.1000000000000001</v>
      </c>
      <c r="C29" s="124">
        <v>18</v>
      </c>
      <c r="D29" s="124">
        <v>18.899999999999999</v>
      </c>
      <c r="E29" s="124">
        <v>2</v>
      </c>
      <c r="F29" s="124">
        <v>9.4</v>
      </c>
      <c r="G29" s="125">
        <v>20</v>
      </c>
      <c r="H29" s="123">
        <v>14.3</v>
      </c>
      <c r="I29" s="125">
        <v>42</v>
      </c>
      <c r="J29" s="123">
        <v>12.42</v>
      </c>
      <c r="K29" s="124">
        <v>12.06</v>
      </c>
      <c r="L29" s="125">
        <v>6.6150000000000002</v>
      </c>
      <c r="M29" s="126" t="s">
        <v>1519</v>
      </c>
      <c r="N29" s="127" t="s">
        <v>1519</v>
      </c>
      <c r="O29" s="128">
        <v>1.9259999999999999</v>
      </c>
      <c r="P29" s="123">
        <v>86.04</v>
      </c>
      <c r="Q29" s="124">
        <v>84.34</v>
      </c>
      <c r="R29" s="124">
        <v>136.18</v>
      </c>
      <c r="S29" s="125">
        <v>43.85</v>
      </c>
      <c r="T29" s="128">
        <v>37.415999999999997</v>
      </c>
      <c r="U29" s="128">
        <v>8.64</v>
      </c>
      <c r="V29" s="123">
        <v>13.23</v>
      </c>
      <c r="W29" s="124">
        <v>3.762</v>
      </c>
      <c r="X29" s="124">
        <v>0.35</v>
      </c>
      <c r="Y29" s="129" t="s">
        <v>1519</v>
      </c>
      <c r="Z29" s="127" t="s">
        <v>1519</v>
      </c>
      <c r="AA29" s="123">
        <v>35.81</v>
      </c>
      <c r="AB29" s="125">
        <v>162.88999999999999</v>
      </c>
      <c r="AC29" s="123">
        <v>34.75</v>
      </c>
      <c r="AD29" s="124">
        <v>28.826000000000001</v>
      </c>
      <c r="AE29" s="124">
        <v>4.8</v>
      </c>
      <c r="AF29" s="125">
        <v>0</v>
      </c>
      <c r="AG29" s="123">
        <v>5.55</v>
      </c>
      <c r="AH29" s="124">
        <v>12.3</v>
      </c>
      <c r="AI29" s="124">
        <v>9.5941100000000006</v>
      </c>
      <c r="AJ29" s="124">
        <v>10.5</v>
      </c>
      <c r="AK29" s="125">
        <v>11.5</v>
      </c>
      <c r="AL29" s="123">
        <v>9.7799999999999994</v>
      </c>
      <c r="AM29" s="125">
        <v>11.21</v>
      </c>
      <c r="AN29" s="123">
        <v>16.289000000000001</v>
      </c>
      <c r="AO29" s="129" t="s">
        <v>1519</v>
      </c>
      <c r="AP29" s="129" t="s">
        <v>1519</v>
      </c>
      <c r="AQ29" s="129" t="s">
        <v>1519</v>
      </c>
      <c r="AR29" s="124">
        <v>3.4596100000000001</v>
      </c>
      <c r="AS29" s="124">
        <v>1.4135899999999999</v>
      </c>
      <c r="AT29" s="124">
        <v>14.489000000000001</v>
      </c>
      <c r="AU29" s="124">
        <v>5.1849999999999996</v>
      </c>
      <c r="AV29" s="125">
        <v>13.64</v>
      </c>
      <c r="AW29" s="128">
        <v>5.2069999999999999</v>
      </c>
    </row>
    <row r="30" spans="1:49" x14ac:dyDescent="0.25">
      <c r="A30" s="130" t="s">
        <v>801</v>
      </c>
      <c r="B30" s="123">
        <v>1.1000000000000001</v>
      </c>
      <c r="C30" s="124">
        <v>18</v>
      </c>
      <c r="D30" s="124">
        <v>18.899999999999999</v>
      </c>
      <c r="E30" s="124">
        <v>2</v>
      </c>
      <c r="F30" s="124">
        <v>9.5</v>
      </c>
      <c r="G30" s="125">
        <v>20</v>
      </c>
      <c r="H30" s="123">
        <v>14.7</v>
      </c>
      <c r="I30" s="125">
        <v>42</v>
      </c>
      <c r="J30" s="123">
        <v>11.41</v>
      </c>
      <c r="K30" s="124">
        <v>12.05</v>
      </c>
      <c r="L30" s="125">
        <v>6.7190000000000003</v>
      </c>
      <c r="M30" s="126" t="s">
        <v>1519</v>
      </c>
      <c r="N30" s="127" t="s">
        <v>1519</v>
      </c>
      <c r="O30" s="128">
        <v>1.9259999999999999</v>
      </c>
      <c r="P30" s="123">
        <v>83.43</v>
      </c>
      <c r="Q30" s="124">
        <v>83.47</v>
      </c>
      <c r="R30" s="124">
        <v>137.27000000000001</v>
      </c>
      <c r="S30" s="125">
        <v>44.94</v>
      </c>
      <c r="T30" s="128">
        <v>39.927999999999997</v>
      </c>
      <c r="U30" s="128">
        <v>8.6300000000000008</v>
      </c>
      <c r="V30" s="123">
        <v>12.66</v>
      </c>
      <c r="W30" s="124">
        <v>4.6420000000000003</v>
      </c>
      <c r="X30" s="124">
        <v>0.37</v>
      </c>
      <c r="Y30" s="129" t="s">
        <v>1519</v>
      </c>
      <c r="Z30" s="127" t="s">
        <v>1519</v>
      </c>
      <c r="AA30" s="123">
        <v>38.81</v>
      </c>
      <c r="AB30" s="125">
        <v>165.89</v>
      </c>
      <c r="AC30" s="123">
        <v>32.75</v>
      </c>
      <c r="AD30" s="124">
        <v>28.997</v>
      </c>
      <c r="AE30" s="124">
        <v>5.04</v>
      </c>
      <c r="AF30" s="125">
        <v>0</v>
      </c>
      <c r="AG30" s="123">
        <v>5.55</v>
      </c>
      <c r="AH30" s="124">
        <v>12.3</v>
      </c>
      <c r="AI30" s="124">
        <v>9.9370200000000004</v>
      </c>
      <c r="AJ30" s="124">
        <v>10.5</v>
      </c>
      <c r="AK30" s="125">
        <v>11.5</v>
      </c>
      <c r="AL30" s="123">
        <v>9.93</v>
      </c>
      <c r="AM30" s="125">
        <v>11.36</v>
      </c>
      <c r="AN30" s="123">
        <v>16.289000000000001</v>
      </c>
      <c r="AO30" s="129" t="s">
        <v>1519</v>
      </c>
      <c r="AP30" s="129" t="s">
        <v>1519</v>
      </c>
      <c r="AQ30" s="129" t="s">
        <v>1519</v>
      </c>
      <c r="AR30" s="124">
        <v>3.4596100000000001</v>
      </c>
      <c r="AS30" s="124">
        <v>1.4135899999999999</v>
      </c>
      <c r="AT30" s="124">
        <v>14.489000000000001</v>
      </c>
      <c r="AU30" s="124">
        <v>5.1849999999999996</v>
      </c>
      <c r="AV30" s="125">
        <v>13.598000000000001</v>
      </c>
      <c r="AW30" s="128">
        <v>5.2069999999999999</v>
      </c>
    </row>
    <row r="31" spans="1:49" x14ac:dyDescent="0.25">
      <c r="A31" s="130" t="s">
        <v>802</v>
      </c>
      <c r="B31" s="123">
        <v>1.1000000000000001</v>
      </c>
      <c r="C31" s="124">
        <v>18</v>
      </c>
      <c r="D31" s="124">
        <v>18.899999999999999</v>
      </c>
      <c r="E31" s="124">
        <v>2</v>
      </c>
      <c r="F31" s="124">
        <v>9.5</v>
      </c>
      <c r="G31" s="125">
        <v>20</v>
      </c>
      <c r="H31" s="123">
        <v>14.7</v>
      </c>
      <c r="I31" s="125">
        <v>42</v>
      </c>
      <c r="J31" s="123">
        <v>11.41</v>
      </c>
      <c r="K31" s="124">
        <v>12.05</v>
      </c>
      <c r="L31" s="125">
        <v>6.7190000000000003</v>
      </c>
      <c r="M31" s="126" t="s">
        <v>1519</v>
      </c>
      <c r="N31" s="127" t="s">
        <v>1519</v>
      </c>
      <c r="O31" s="128">
        <v>1.9259999999999999</v>
      </c>
      <c r="P31" s="123">
        <v>83.43</v>
      </c>
      <c r="Q31" s="124">
        <v>83.47</v>
      </c>
      <c r="R31" s="124">
        <v>137.27000000000001</v>
      </c>
      <c r="S31" s="125">
        <v>44.94</v>
      </c>
      <c r="T31" s="128">
        <v>39.927999999999997</v>
      </c>
      <c r="U31" s="128">
        <v>8.6300000000000008</v>
      </c>
      <c r="V31" s="123">
        <v>12.66</v>
      </c>
      <c r="W31" s="124">
        <v>4.6420000000000003</v>
      </c>
      <c r="X31" s="124">
        <v>0.37</v>
      </c>
      <c r="Y31" s="129" t="s">
        <v>1519</v>
      </c>
      <c r="Z31" s="127" t="s">
        <v>1519</v>
      </c>
      <c r="AA31" s="123">
        <v>38.81</v>
      </c>
      <c r="AB31" s="125">
        <v>165.89</v>
      </c>
      <c r="AC31" s="123">
        <v>32.75</v>
      </c>
      <c r="AD31" s="124">
        <v>28.997</v>
      </c>
      <c r="AE31" s="124">
        <v>5.04</v>
      </c>
      <c r="AF31" s="125">
        <v>0</v>
      </c>
      <c r="AG31" s="123">
        <v>5.55</v>
      </c>
      <c r="AH31" s="124">
        <v>12.3</v>
      </c>
      <c r="AI31" s="124">
        <v>9.9370200000000004</v>
      </c>
      <c r="AJ31" s="124">
        <v>10.5</v>
      </c>
      <c r="AK31" s="125">
        <v>11.5</v>
      </c>
      <c r="AL31" s="123">
        <v>9.93</v>
      </c>
      <c r="AM31" s="125">
        <v>11.36</v>
      </c>
      <c r="AN31" s="123">
        <v>16.289000000000001</v>
      </c>
      <c r="AO31" s="129" t="s">
        <v>1519</v>
      </c>
      <c r="AP31" s="129" t="s">
        <v>1519</v>
      </c>
      <c r="AQ31" s="129" t="s">
        <v>1519</v>
      </c>
      <c r="AR31" s="124">
        <v>3.4596100000000001</v>
      </c>
      <c r="AS31" s="124">
        <v>1.4135899999999999</v>
      </c>
      <c r="AT31" s="124">
        <v>14.489000000000001</v>
      </c>
      <c r="AU31" s="124">
        <v>5.1849999999999996</v>
      </c>
      <c r="AV31" s="125">
        <v>13.598000000000001</v>
      </c>
      <c r="AW31" s="128">
        <v>5.2069999999999999</v>
      </c>
    </row>
    <row r="32" spans="1:49" x14ac:dyDescent="0.25">
      <c r="A32" s="130" t="s">
        <v>803</v>
      </c>
      <c r="B32" s="123">
        <v>1.1000000000000001</v>
      </c>
      <c r="C32" s="124">
        <v>18</v>
      </c>
      <c r="D32" s="124">
        <v>18.899999999999999</v>
      </c>
      <c r="E32" s="124">
        <v>2</v>
      </c>
      <c r="F32" s="124">
        <v>9.5</v>
      </c>
      <c r="G32" s="125">
        <v>20</v>
      </c>
      <c r="H32" s="123">
        <v>14.7</v>
      </c>
      <c r="I32" s="125">
        <v>42</v>
      </c>
      <c r="J32" s="123">
        <v>11.48</v>
      </c>
      <c r="K32" s="124">
        <v>12.03</v>
      </c>
      <c r="L32" s="125">
        <v>6.6769999999999996</v>
      </c>
      <c r="M32" s="126" t="s">
        <v>1519</v>
      </c>
      <c r="N32" s="127" t="s">
        <v>1519</v>
      </c>
      <c r="O32" s="128">
        <v>1.9259999999999999</v>
      </c>
      <c r="P32" s="123">
        <v>80.86</v>
      </c>
      <c r="Q32" s="124">
        <v>83.47</v>
      </c>
      <c r="R32" s="124">
        <v>138.37</v>
      </c>
      <c r="S32" s="125">
        <v>46.04</v>
      </c>
      <c r="T32" s="128">
        <v>41.939</v>
      </c>
      <c r="U32" s="128">
        <v>8.51</v>
      </c>
      <c r="V32" s="123">
        <v>12.66</v>
      </c>
      <c r="W32" s="124">
        <v>3.2</v>
      </c>
      <c r="X32" s="124">
        <v>0.39</v>
      </c>
      <c r="Y32" s="129" t="s">
        <v>1519</v>
      </c>
      <c r="Z32" s="127" t="s">
        <v>1519</v>
      </c>
      <c r="AA32" s="123">
        <v>39.130000000000003</v>
      </c>
      <c r="AB32" s="125">
        <v>166.21</v>
      </c>
      <c r="AC32" s="123">
        <v>33</v>
      </c>
      <c r="AD32" s="124">
        <v>29.187000000000001</v>
      </c>
      <c r="AE32" s="124">
        <v>5.15</v>
      </c>
      <c r="AF32" s="125">
        <v>0</v>
      </c>
      <c r="AG32" s="123">
        <v>5.55</v>
      </c>
      <c r="AH32" s="124">
        <v>11.7</v>
      </c>
      <c r="AI32" s="124">
        <v>10.16802</v>
      </c>
      <c r="AJ32" s="124">
        <v>10.5</v>
      </c>
      <c r="AK32" s="125">
        <v>11.5</v>
      </c>
      <c r="AL32" s="123">
        <v>9.84</v>
      </c>
      <c r="AM32" s="125">
        <v>11.27</v>
      </c>
      <c r="AN32" s="123">
        <v>16.289000000000001</v>
      </c>
      <c r="AO32" s="129" t="s">
        <v>1519</v>
      </c>
      <c r="AP32" s="129" t="s">
        <v>1519</v>
      </c>
      <c r="AQ32" s="129" t="s">
        <v>1519</v>
      </c>
      <c r="AR32" s="124">
        <v>3.4596100000000001</v>
      </c>
      <c r="AS32" s="124">
        <v>1.4135899999999999</v>
      </c>
      <c r="AT32" s="124">
        <v>14.489000000000001</v>
      </c>
      <c r="AU32" s="124">
        <v>5.1849999999999996</v>
      </c>
      <c r="AV32" s="125">
        <v>13.904</v>
      </c>
      <c r="AW32" s="128">
        <v>5.2069999999999999</v>
      </c>
    </row>
    <row r="33" spans="1:49" x14ac:dyDescent="0.25">
      <c r="A33" s="130" t="s">
        <v>804</v>
      </c>
      <c r="B33" s="123">
        <v>1.1000000000000001</v>
      </c>
      <c r="C33" s="124">
        <v>18</v>
      </c>
      <c r="D33" s="124">
        <v>18.899999999999999</v>
      </c>
      <c r="E33" s="124">
        <v>2</v>
      </c>
      <c r="F33" s="124">
        <v>9.5</v>
      </c>
      <c r="G33" s="125">
        <v>20</v>
      </c>
      <c r="H33" s="123">
        <v>14.7</v>
      </c>
      <c r="I33" s="125">
        <v>42</v>
      </c>
      <c r="J33" s="123">
        <v>11.48</v>
      </c>
      <c r="K33" s="124">
        <v>12.03</v>
      </c>
      <c r="L33" s="125">
        <v>6.6769999999999996</v>
      </c>
      <c r="M33" s="126" t="s">
        <v>1519</v>
      </c>
      <c r="N33" s="127" t="s">
        <v>1519</v>
      </c>
      <c r="O33" s="128">
        <v>1.9259999999999999</v>
      </c>
      <c r="P33" s="123">
        <v>80.86</v>
      </c>
      <c r="Q33" s="124">
        <v>83.47</v>
      </c>
      <c r="R33" s="124">
        <v>138.37</v>
      </c>
      <c r="S33" s="125">
        <v>46.04</v>
      </c>
      <c r="T33" s="128">
        <v>41.939</v>
      </c>
      <c r="U33" s="128">
        <v>8.51</v>
      </c>
      <c r="V33" s="123">
        <v>12.66</v>
      </c>
      <c r="W33" s="124">
        <v>3.2</v>
      </c>
      <c r="X33" s="124">
        <v>0.39</v>
      </c>
      <c r="Y33" s="129" t="s">
        <v>1519</v>
      </c>
      <c r="Z33" s="127" t="s">
        <v>1519</v>
      </c>
      <c r="AA33" s="123">
        <v>39.130000000000003</v>
      </c>
      <c r="AB33" s="125">
        <v>166.21</v>
      </c>
      <c r="AC33" s="123">
        <v>33</v>
      </c>
      <c r="AD33" s="124">
        <v>29.187000000000001</v>
      </c>
      <c r="AE33" s="124">
        <v>5.15</v>
      </c>
      <c r="AF33" s="125">
        <v>0</v>
      </c>
      <c r="AG33" s="123">
        <v>5.55</v>
      </c>
      <c r="AH33" s="124">
        <v>11.7</v>
      </c>
      <c r="AI33" s="124">
        <v>10.16802</v>
      </c>
      <c r="AJ33" s="124">
        <v>10.5</v>
      </c>
      <c r="AK33" s="125">
        <v>11.5</v>
      </c>
      <c r="AL33" s="123">
        <v>9.84</v>
      </c>
      <c r="AM33" s="125">
        <v>11.27</v>
      </c>
      <c r="AN33" s="123">
        <v>16.289000000000001</v>
      </c>
      <c r="AO33" s="129" t="s">
        <v>1519</v>
      </c>
      <c r="AP33" s="129" t="s">
        <v>1519</v>
      </c>
      <c r="AQ33" s="129" t="s">
        <v>1519</v>
      </c>
      <c r="AR33" s="124">
        <v>3.4596100000000001</v>
      </c>
      <c r="AS33" s="124">
        <v>1.4135899999999999</v>
      </c>
      <c r="AT33" s="124">
        <v>14.489000000000001</v>
      </c>
      <c r="AU33" s="124">
        <v>5.1849999999999996</v>
      </c>
      <c r="AV33" s="125">
        <v>13.904</v>
      </c>
      <c r="AW33" s="128">
        <v>5.2069999999999999</v>
      </c>
    </row>
    <row r="34" spans="1:49" x14ac:dyDescent="0.25">
      <c r="A34" s="130" t="s">
        <v>805</v>
      </c>
      <c r="B34" s="123">
        <v>1.1000000000000001</v>
      </c>
      <c r="C34" s="124">
        <v>18</v>
      </c>
      <c r="D34" s="124">
        <v>18.899999999999999</v>
      </c>
      <c r="E34" s="124">
        <v>2</v>
      </c>
      <c r="F34" s="124">
        <v>16.399999999999999</v>
      </c>
      <c r="G34" s="125">
        <v>20</v>
      </c>
      <c r="H34" s="123">
        <v>14.3</v>
      </c>
      <c r="I34" s="125">
        <v>42</v>
      </c>
      <c r="J34" s="123">
        <v>10.94</v>
      </c>
      <c r="K34" s="124">
        <v>12.1</v>
      </c>
      <c r="L34" s="125">
        <v>6.782</v>
      </c>
      <c r="M34" s="126" t="s">
        <v>1519</v>
      </c>
      <c r="N34" s="127" t="s">
        <v>1519</v>
      </c>
      <c r="O34" s="128">
        <v>1.9259999999999999</v>
      </c>
      <c r="P34" s="123">
        <v>74.260000000000005</v>
      </c>
      <c r="Q34" s="124">
        <v>83.47</v>
      </c>
      <c r="R34" s="124">
        <v>140.59</v>
      </c>
      <c r="S34" s="125">
        <v>61.41</v>
      </c>
      <c r="T34" s="128">
        <v>44.451000000000001</v>
      </c>
      <c r="U34" s="128">
        <v>8.42</v>
      </c>
      <c r="V34" s="123">
        <v>12.66</v>
      </c>
      <c r="W34" s="124">
        <v>3.16</v>
      </c>
      <c r="X34" s="124">
        <v>0.4</v>
      </c>
      <c r="Y34" s="129" t="s">
        <v>1519</v>
      </c>
      <c r="Z34" s="127" t="s">
        <v>1519</v>
      </c>
      <c r="AA34" s="123">
        <v>36.270000000000003</v>
      </c>
      <c r="AB34" s="125">
        <v>163.35</v>
      </c>
      <c r="AC34" s="123">
        <v>33.06</v>
      </c>
      <c r="AD34" s="124">
        <v>28.29</v>
      </c>
      <c r="AE34" s="124">
        <v>5.25</v>
      </c>
      <c r="AF34" s="125">
        <v>0</v>
      </c>
      <c r="AG34" s="123">
        <v>5.55</v>
      </c>
      <c r="AH34" s="124">
        <v>9.9</v>
      </c>
      <c r="AI34" s="124">
        <v>10.19661</v>
      </c>
      <c r="AJ34" s="124">
        <v>10.5</v>
      </c>
      <c r="AK34" s="125">
        <v>11.5</v>
      </c>
      <c r="AL34" s="123">
        <v>9.86</v>
      </c>
      <c r="AM34" s="125">
        <v>11.29</v>
      </c>
      <c r="AN34" s="123">
        <v>16.289000000000001</v>
      </c>
      <c r="AO34" s="129" t="s">
        <v>1519</v>
      </c>
      <c r="AP34" s="129" t="s">
        <v>1519</v>
      </c>
      <c r="AQ34" s="129" t="s">
        <v>1519</v>
      </c>
      <c r="AR34" s="124">
        <v>3.4596100000000001</v>
      </c>
      <c r="AS34" s="124">
        <v>1.4135899999999999</v>
      </c>
      <c r="AT34" s="124">
        <v>14.489000000000001</v>
      </c>
      <c r="AU34" s="124">
        <v>5.1849999999999996</v>
      </c>
      <c r="AV34" s="125">
        <v>13.988</v>
      </c>
      <c r="AW34" s="128">
        <v>5.2069999999999999</v>
      </c>
    </row>
    <row r="35" spans="1:49" x14ac:dyDescent="0.25">
      <c r="A35" s="130" t="s">
        <v>806</v>
      </c>
      <c r="B35" s="123">
        <v>1.1000000000000001</v>
      </c>
      <c r="C35" s="124">
        <v>18</v>
      </c>
      <c r="D35" s="124">
        <v>18.899999999999999</v>
      </c>
      <c r="E35" s="124">
        <v>2</v>
      </c>
      <c r="F35" s="124">
        <v>16.399999999999999</v>
      </c>
      <c r="G35" s="125">
        <v>20</v>
      </c>
      <c r="H35" s="123">
        <v>14.3</v>
      </c>
      <c r="I35" s="125">
        <v>42</v>
      </c>
      <c r="J35" s="123">
        <v>10.94</v>
      </c>
      <c r="K35" s="124">
        <v>12.1</v>
      </c>
      <c r="L35" s="125">
        <v>6.782</v>
      </c>
      <c r="M35" s="126" t="s">
        <v>1519</v>
      </c>
      <c r="N35" s="127" t="s">
        <v>1519</v>
      </c>
      <c r="O35" s="128">
        <v>1.9259999999999999</v>
      </c>
      <c r="P35" s="123">
        <v>74.260000000000005</v>
      </c>
      <c r="Q35" s="124">
        <v>83.47</v>
      </c>
      <c r="R35" s="124">
        <v>140.59</v>
      </c>
      <c r="S35" s="125">
        <v>61.41</v>
      </c>
      <c r="T35" s="128">
        <v>44.451000000000001</v>
      </c>
      <c r="U35" s="128">
        <v>8.42</v>
      </c>
      <c r="V35" s="123">
        <v>12.66</v>
      </c>
      <c r="W35" s="124">
        <v>3.16</v>
      </c>
      <c r="X35" s="124">
        <v>0.4</v>
      </c>
      <c r="Y35" s="129" t="s">
        <v>1519</v>
      </c>
      <c r="Z35" s="127" t="s">
        <v>1519</v>
      </c>
      <c r="AA35" s="123">
        <v>36.270000000000003</v>
      </c>
      <c r="AB35" s="125">
        <v>163.35</v>
      </c>
      <c r="AC35" s="123">
        <v>33.06</v>
      </c>
      <c r="AD35" s="124">
        <v>28.29</v>
      </c>
      <c r="AE35" s="124">
        <v>5.25</v>
      </c>
      <c r="AF35" s="125">
        <v>0</v>
      </c>
      <c r="AG35" s="123">
        <v>5.55</v>
      </c>
      <c r="AH35" s="124">
        <v>9.9</v>
      </c>
      <c r="AI35" s="124">
        <v>10.19661</v>
      </c>
      <c r="AJ35" s="124">
        <v>10.5</v>
      </c>
      <c r="AK35" s="125">
        <v>11.5</v>
      </c>
      <c r="AL35" s="123">
        <v>9.86</v>
      </c>
      <c r="AM35" s="125">
        <v>11.29</v>
      </c>
      <c r="AN35" s="123">
        <v>16.289000000000001</v>
      </c>
      <c r="AO35" s="129" t="s">
        <v>1519</v>
      </c>
      <c r="AP35" s="129" t="s">
        <v>1519</v>
      </c>
      <c r="AQ35" s="129" t="s">
        <v>1519</v>
      </c>
      <c r="AR35" s="124">
        <v>3.4596100000000001</v>
      </c>
      <c r="AS35" s="124">
        <v>1.4135899999999999</v>
      </c>
      <c r="AT35" s="124">
        <v>14.489000000000001</v>
      </c>
      <c r="AU35" s="124">
        <v>5.1849999999999996</v>
      </c>
      <c r="AV35" s="125">
        <v>13.988</v>
      </c>
      <c r="AW35" s="128">
        <v>5.2069999999999999</v>
      </c>
    </row>
    <row r="36" spans="1:49" x14ac:dyDescent="0.25">
      <c r="A36" s="130" t="s">
        <v>807</v>
      </c>
      <c r="B36" s="123">
        <v>1.1000000000000001</v>
      </c>
      <c r="C36" s="124">
        <v>18</v>
      </c>
      <c r="D36" s="124">
        <v>18.899999999999999</v>
      </c>
      <c r="E36" s="124">
        <v>2</v>
      </c>
      <c r="F36" s="124">
        <v>15</v>
      </c>
      <c r="G36" s="125">
        <v>20</v>
      </c>
      <c r="H36" s="123">
        <v>13.8</v>
      </c>
      <c r="I36" s="125">
        <v>42</v>
      </c>
      <c r="J36" s="123">
        <v>10.98</v>
      </c>
      <c r="K36" s="124">
        <v>12.02</v>
      </c>
      <c r="L36" s="125">
        <v>6.7169999999999996</v>
      </c>
      <c r="M36" s="126" t="s">
        <v>1519</v>
      </c>
      <c r="N36" s="127" t="s">
        <v>1519</v>
      </c>
      <c r="O36" s="128">
        <v>1.9259999999999999</v>
      </c>
      <c r="P36" s="123">
        <v>91.42</v>
      </c>
      <c r="Q36" s="124">
        <v>83.47</v>
      </c>
      <c r="R36" s="124">
        <v>142.83000000000001</v>
      </c>
      <c r="S36" s="125">
        <v>56.79</v>
      </c>
      <c r="T36" s="128">
        <v>41.436</v>
      </c>
      <c r="U36" s="128">
        <v>8.34</v>
      </c>
      <c r="V36" s="123">
        <v>12.66</v>
      </c>
      <c r="W36" s="124">
        <v>4.42</v>
      </c>
      <c r="X36" s="124">
        <v>0.43</v>
      </c>
      <c r="Y36" s="129" t="s">
        <v>1519</v>
      </c>
      <c r="Z36" s="127" t="s">
        <v>1519</v>
      </c>
      <c r="AA36" s="123">
        <v>27.27</v>
      </c>
      <c r="AB36" s="125">
        <v>154.35</v>
      </c>
      <c r="AC36" s="123">
        <v>32.450000000000003</v>
      </c>
      <c r="AD36" s="124">
        <v>28.827999999999999</v>
      </c>
      <c r="AE36" s="124">
        <v>5.53</v>
      </c>
      <c r="AF36" s="125">
        <v>0</v>
      </c>
      <c r="AG36" s="123">
        <v>5.55</v>
      </c>
      <c r="AH36" s="124">
        <v>9.9</v>
      </c>
      <c r="AI36" s="124">
        <v>10.360060000000001</v>
      </c>
      <c r="AJ36" s="124">
        <v>10.5</v>
      </c>
      <c r="AK36" s="125">
        <v>11.5</v>
      </c>
      <c r="AL36" s="123">
        <v>9.76</v>
      </c>
      <c r="AM36" s="125">
        <v>11.18</v>
      </c>
      <c r="AN36" s="123">
        <v>16.289000000000001</v>
      </c>
      <c r="AO36" s="129" t="s">
        <v>1519</v>
      </c>
      <c r="AP36" s="129" t="s">
        <v>1519</v>
      </c>
      <c r="AQ36" s="129" t="s">
        <v>1519</v>
      </c>
      <c r="AR36" s="124">
        <v>3.4596100000000001</v>
      </c>
      <c r="AS36" s="124">
        <v>1.4135899999999999</v>
      </c>
      <c r="AT36" s="124">
        <v>14.489000000000001</v>
      </c>
      <c r="AU36" s="124">
        <v>5.1849999999999996</v>
      </c>
      <c r="AV36" s="125">
        <v>13.837999999999999</v>
      </c>
      <c r="AW36" s="128">
        <v>5.2069999999999999</v>
      </c>
    </row>
    <row r="37" spans="1:49" x14ac:dyDescent="0.25">
      <c r="A37" s="130" t="s">
        <v>808</v>
      </c>
      <c r="B37" s="123">
        <v>1.1000000000000001</v>
      </c>
      <c r="C37" s="124">
        <v>18</v>
      </c>
      <c r="D37" s="124">
        <v>18.899999999999999</v>
      </c>
      <c r="E37" s="124">
        <v>2</v>
      </c>
      <c r="F37" s="124">
        <v>15</v>
      </c>
      <c r="G37" s="125">
        <v>20</v>
      </c>
      <c r="H37" s="123">
        <v>13.8</v>
      </c>
      <c r="I37" s="125">
        <v>42</v>
      </c>
      <c r="J37" s="123">
        <v>10.98</v>
      </c>
      <c r="K37" s="124">
        <v>12.02</v>
      </c>
      <c r="L37" s="125">
        <v>6.7169999999999996</v>
      </c>
      <c r="M37" s="126" t="s">
        <v>1519</v>
      </c>
      <c r="N37" s="127" t="s">
        <v>1519</v>
      </c>
      <c r="O37" s="128">
        <v>1.9259999999999999</v>
      </c>
      <c r="P37" s="123">
        <v>91.42</v>
      </c>
      <c r="Q37" s="124">
        <v>83.47</v>
      </c>
      <c r="R37" s="124">
        <v>142.83000000000001</v>
      </c>
      <c r="S37" s="125">
        <v>56.79</v>
      </c>
      <c r="T37" s="128">
        <v>41.436</v>
      </c>
      <c r="U37" s="128">
        <v>8.34</v>
      </c>
      <c r="V37" s="123">
        <v>12.66</v>
      </c>
      <c r="W37" s="124">
        <v>4.42</v>
      </c>
      <c r="X37" s="124">
        <v>0.43</v>
      </c>
      <c r="Y37" s="129" t="s">
        <v>1519</v>
      </c>
      <c r="Z37" s="127" t="s">
        <v>1519</v>
      </c>
      <c r="AA37" s="123">
        <v>27.27</v>
      </c>
      <c r="AB37" s="125">
        <v>154.35</v>
      </c>
      <c r="AC37" s="123">
        <v>32.450000000000003</v>
      </c>
      <c r="AD37" s="124">
        <v>28.827999999999999</v>
      </c>
      <c r="AE37" s="124">
        <v>5.53</v>
      </c>
      <c r="AF37" s="125">
        <v>0</v>
      </c>
      <c r="AG37" s="123">
        <v>5.55</v>
      </c>
      <c r="AH37" s="124">
        <v>9.9</v>
      </c>
      <c r="AI37" s="124">
        <v>10.360060000000001</v>
      </c>
      <c r="AJ37" s="124">
        <v>10.5</v>
      </c>
      <c r="AK37" s="125">
        <v>11.5</v>
      </c>
      <c r="AL37" s="123">
        <v>9.76</v>
      </c>
      <c r="AM37" s="125">
        <v>11.18</v>
      </c>
      <c r="AN37" s="123">
        <v>16.289000000000001</v>
      </c>
      <c r="AO37" s="129" t="s">
        <v>1519</v>
      </c>
      <c r="AP37" s="129" t="s">
        <v>1519</v>
      </c>
      <c r="AQ37" s="129" t="s">
        <v>1519</v>
      </c>
      <c r="AR37" s="124">
        <v>3.4596100000000001</v>
      </c>
      <c r="AS37" s="124">
        <v>1.4135899999999999</v>
      </c>
      <c r="AT37" s="124">
        <v>14.489000000000001</v>
      </c>
      <c r="AU37" s="124">
        <v>5.1849999999999996</v>
      </c>
      <c r="AV37" s="125">
        <v>13.837999999999999</v>
      </c>
      <c r="AW37" s="128">
        <v>5.2069999999999999</v>
      </c>
    </row>
    <row r="38" spans="1:49" x14ac:dyDescent="0.25">
      <c r="A38" s="130" t="s">
        <v>809</v>
      </c>
      <c r="B38" s="123">
        <v>1.1000000000000001</v>
      </c>
      <c r="C38" s="124">
        <v>18</v>
      </c>
      <c r="D38" s="124">
        <v>18.899999999999999</v>
      </c>
      <c r="E38" s="124">
        <v>2</v>
      </c>
      <c r="F38" s="124">
        <v>16</v>
      </c>
      <c r="G38" s="125">
        <v>20</v>
      </c>
      <c r="H38" s="123">
        <v>13.8</v>
      </c>
      <c r="I38" s="125">
        <v>42</v>
      </c>
      <c r="J38" s="123">
        <v>12.44</v>
      </c>
      <c r="K38" s="124">
        <v>11.98</v>
      </c>
      <c r="L38" s="125">
        <v>6.8390000000000004</v>
      </c>
      <c r="M38" s="126" t="s">
        <v>1519</v>
      </c>
      <c r="N38" s="127" t="s">
        <v>1519</v>
      </c>
      <c r="O38" s="128">
        <v>1.9259999999999999</v>
      </c>
      <c r="P38" s="123">
        <v>91.42</v>
      </c>
      <c r="Q38" s="124">
        <v>86.09</v>
      </c>
      <c r="R38" s="124">
        <v>142.83000000000001</v>
      </c>
      <c r="S38" s="125">
        <v>52.32</v>
      </c>
      <c r="T38" s="128">
        <v>44.703000000000003</v>
      </c>
      <c r="U38" s="128">
        <v>8.31</v>
      </c>
      <c r="V38" s="123">
        <v>12.09</v>
      </c>
      <c r="W38" s="124">
        <v>4.2</v>
      </c>
      <c r="X38" s="124">
        <v>0.44</v>
      </c>
      <c r="Y38" s="129" t="s">
        <v>1519</v>
      </c>
      <c r="Z38" s="127" t="s">
        <v>1519</v>
      </c>
      <c r="AA38" s="123">
        <v>37.29</v>
      </c>
      <c r="AB38" s="125">
        <v>164.37</v>
      </c>
      <c r="AC38" s="123">
        <v>31.89</v>
      </c>
      <c r="AD38" s="124">
        <v>27.032</v>
      </c>
      <c r="AE38" s="124">
        <v>5.46</v>
      </c>
      <c r="AF38" s="125">
        <v>0</v>
      </c>
      <c r="AG38" s="123">
        <v>5.55</v>
      </c>
      <c r="AH38" s="124">
        <v>9.8000000000000007</v>
      </c>
      <c r="AI38" s="124">
        <v>10.07391</v>
      </c>
      <c r="AJ38" s="124">
        <v>10.5</v>
      </c>
      <c r="AK38" s="125">
        <v>11.5</v>
      </c>
      <c r="AL38" s="123">
        <v>10.52</v>
      </c>
      <c r="AM38" s="125">
        <v>11.95</v>
      </c>
      <c r="AN38" s="123">
        <v>16.289000000000001</v>
      </c>
      <c r="AO38" s="129" t="s">
        <v>1519</v>
      </c>
      <c r="AP38" s="129" t="s">
        <v>1519</v>
      </c>
      <c r="AQ38" s="129" t="s">
        <v>1519</v>
      </c>
      <c r="AR38" s="124">
        <v>3.4596100000000001</v>
      </c>
      <c r="AS38" s="124">
        <v>1.4135899999999999</v>
      </c>
      <c r="AT38" s="124">
        <v>14.489000000000001</v>
      </c>
      <c r="AU38" s="124">
        <v>5.1849999999999996</v>
      </c>
      <c r="AV38" s="125">
        <v>13.792999999999999</v>
      </c>
      <c r="AW38" s="128">
        <v>5.2069999999999999</v>
      </c>
    </row>
    <row r="39" spans="1:49" x14ac:dyDescent="0.25">
      <c r="A39" s="130" t="s">
        <v>810</v>
      </c>
      <c r="B39" s="123">
        <v>1.1000000000000001</v>
      </c>
      <c r="C39" s="124">
        <v>18</v>
      </c>
      <c r="D39" s="124">
        <v>18.899999999999999</v>
      </c>
      <c r="E39" s="124">
        <v>2</v>
      </c>
      <c r="F39" s="124">
        <v>16</v>
      </c>
      <c r="G39" s="125">
        <v>20</v>
      </c>
      <c r="H39" s="123">
        <v>13.8</v>
      </c>
      <c r="I39" s="125">
        <v>42</v>
      </c>
      <c r="J39" s="123">
        <v>12.44</v>
      </c>
      <c r="K39" s="124">
        <v>11.98</v>
      </c>
      <c r="L39" s="125">
        <v>6.8390000000000004</v>
      </c>
      <c r="M39" s="126" t="s">
        <v>1519</v>
      </c>
      <c r="N39" s="127" t="s">
        <v>1519</v>
      </c>
      <c r="O39" s="128">
        <v>1.9259999999999999</v>
      </c>
      <c r="P39" s="123">
        <v>91.42</v>
      </c>
      <c r="Q39" s="124">
        <v>86.09</v>
      </c>
      <c r="R39" s="124">
        <v>142.83000000000001</v>
      </c>
      <c r="S39" s="125">
        <v>52.32</v>
      </c>
      <c r="T39" s="128">
        <v>44.703000000000003</v>
      </c>
      <c r="U39" s="128">
        <v>8.31</v>
      </c>
      <c r="V39" s="123">
        <v>12.09</v>
      </c>
      <c r="W39" s="124">
        <v>4.2</v>
      </c>
      <c r="X39" s="124">
        <v>0.44</v>
      </c>
      <c r="Y39" s="129" t="s">
        <v>1519</v>
      </c>
      <c r="Z39" s="127" t="s">
        <v>1519</v>
      </c>
      <c r="AA39" s="123">
        <v>37.29</v>
      </c>
      <c r="AB39" s="125">
        <v>164.37</v>
      </c>
      <c r="AC39" s="123">
        <v>31.89</v>
      </c>
      <c r="AD39" s="124">
        <v>27.032</v>
      </c>
      <c r="AE39" s="124">
        <v>5.46</v>
      </c>
      <c r="AF39" s="125">
        <v>0</v>
      </c>
      <c r="AG39" s="123">
        <v>5.55</v>
      </c>
      <c r="AH39" s="124">
        <v>9.8000000000000007</v>
      </c>
      <c r="AI39" s="124">
        <v>10.07391</v>
      </c>
      <c r="AJ39" s="124">
        <v>10.5</v>
      </c>
      <c r="AK39" s="125">
        <v>11.5</v>
      </c>
      <c r="AL39" s="123">
        <v>10.52</v>
      </c>
      <c r="AM39" s="125">
        <v>11.95</v>
      </c>
      <c r="AN39" s="123">
        <v>16.289000000000001</v>
      </c>
      <c r="AO39" s="129" t="s">
        <v>1519</v>
      </c>
      <c r="AP39" s="129" t="s">
        <v>1519</v>
      </c>
      <c r="AQ39" s="129" t="s">
        <v>1519</v>
      </c>
      <c r="AR39" s="124">
        <v>3.4596100000000001</v>
      </c>
      <c r="AS39" s="124">
        <v>1.4135899999999999</v>
      </c>
      <c r="AT39" s="124">
        <v>14.489000000000001</v>
      </c>
      <c r="AU39" s="124">
        <v>5.1849999999999996</v>
      </c>
      <c r="AV39" s="125">
        <v>13.792999999999999</v>
      </c>
      <c r="AW39" s="128">
        <v>5.2069999999999999</v>
      </c>
    </row>
    <row r="40" spans="1:49" x14ac:dyDescent="0.25">
      <c r="A40" s="130" t="s">
        <v>811</v>
      </c>
      <c r="B40" s="123">
        <v>1.1000000000000001</v>
      </c>
      <c r="C40" s="124">
        <v>18</v>
      </c>
      <c r="D40" s="124">
        <v>18.899999999999999</v>
      </c>
      <c r="E40" s="124">
        <v>2</v>
      </c>
      <c r="F40" s="124">
        <v>22</v>
      </c>
      <c r="G40" s="125">
        <v>20</v>
      </c>
      <c r="H40" s="123">
        <v>13.4</v>
      </c>
      <c r="I40" s="125">
        <v>42</v>
      </c>
      <c r="J40" s="123">
        <v>13.461</v>
      </c>
      <c r="K40" s="124">
        <v>12.116</v>
      </c>
      <c r="L40" s="125">
        <v>6.6159999999999997</v>
      </c>
      <c r="M40" s="126" t="s">
        <v>1519</v>
      </c>
      <c r="N40" s="127" t="s">
        <v>1519</v>
      </c>
      <c r="O40" s="128">
        <v>1.9259999999999999</v>
      </c>
      <c r="P40" s="123">
        <v>89.6</v>
      </c>
      <c r="Q40" s="124">
        <v>89.64</v>
      </c>
      <c r="R40" s="124">
        <v>142.83000000000001</v>
      </c>
      <c r="S40" s="125">
        <v>51.41</v>
      </c>
      <c r="T40" s="128">
        <v>47.466000000000001</v>
      </c>
      <c r="U40" s="128">
        <v>8.25</v>
      </c>
      <c r="V40" s="123">
        <v>12.09</v>
      </c>
      <c r="W40" s="124">
        <v>4.08</v>
      </c>
      <c r="X40" s="124">
        <v>0.45</v>
      </c>
      <c r="Y40" s="129" t="s">
        <v>1519</v>
      </c>
      <c r="Z40" s="127" t="s">
        <v>1519</v>
      </c>
      <c r="AA40" s="123">
        <v>34.020000000000003</v>
      </c>
      <c r="AB40" s="125">
        <v>161.1</v>
      </c>
      <c r="AC40" s="123">
        <v>30.95</v>
      </c>
      <c r="AD40" s="124">
        <v>27.052</v>
      </c>
      <c r="AE40" s="124">
        <v>5.68</v>
      </c>
      <c r="AF40" s="125">
        <v>0</v>
      </c>
      <c r="AG40" s="123">
        <v>5.55</v>
      </c>
      <c r="AH40" s="124">
        <v>9.6999999999999993</v>
      </c>
      <c r="AI40" s="124">
        <v>9.9696899999999999</v>
      </c>
      <c r="AJ40" s="124">
        <v>10.5</v>
      </c>
      <c r="AK40" s="125">
        <v>11.5</v>
      </c>
      <c r="AL40" s="123">
        <v>9.9499999999999993</v>
      </c>
      <c r="AM40" s="125">
        <v>11.38</v>
      </c>
      <c r="AN40" s="123">
        <v>16.289000000000001</v>
      </c>
      <c r="AO40" s="129" t="s">
        <v>1519</v>
      </c>
      <c r="AP40" s="129" t="s">
        <v>1519</v>
      </c>
      <c r="AQ40" s="129" t="s">
        <v>1519</v>
      </c>
      <c r="AR40" s="124">
        <v>3.4596100000000001</v>
      </c>
      <c r="AS40" s="124">
        <v>1.4135899999999999</v>
      </c>
      <c r="AT40" s="124">
        <v>14.489000000000001</v>
      </c>
      <c r="AU40" s="124">
        <v>5.1849999999999996</v>
      </c>
      <c r="AV40" s="125">
        <v>13.64</v>
      </c>
      <c r="AW40" s="128">
        <v>5.2069999999999999</v>
      </c>
    </row>
    <row r="41" spans="1:49" x14ac:dyDescent="0.25">
      <c r="A41" s="130" t="s">
        <v>812</v>
      </c>
      <c r="B41" s="123">
        <v>1.1000000000000001</v>
      </c>
      <c r="C41" s="124">
        <v>18</v>
      </c>
      <c r="D41" s="124">
        <v>18.899999999999999</v>
      </c>
      <c r="E41" s="124">
        <v>2</v>
      </c>
      <c r="F41" s="124">
        <v>22</v>
      </c>
      <c r="G41" s="125">
        <v>20</v>
      </c>
      <c r="H41" s="123">
        <v>13.4</v>
      </c>
      <c r="I41" s="125">
        <v>42</v>
      </c>
      <c r="J41" s="123">
        <v>13.461</v>
      </c>
      <c r="K41" s="124">
        <v>12.116</v>
      </c>
      <c r="L41" s="125">
        <v>6.6159999999999997</v>
      </c>
      <c r="M41" s="126" t="s">
        <v>1519</v>
      </c>
      <c r="N41" s="127" t="s">
        <v>1519</v>
      </c>
      <c r="O41" s="128">
        <v>1.9259999999999999</v>
      </c>
      <c r="P41" s="123">
        <v>89.6</v>
      </c>
      <c r="Q41" s="124">
        <v>89.64</v>
      </c>
      <c r="R41" s="124">
        <v>142.83000000000001</v>
      </c>
      <c r="S41" s="125">
        <v>51.41</v>
      </c>
      <c r="T41" s="128">
        <v>47.466000000000001</v>
      </c>
      <c r="U41" s="128">
        <v>8.25</v>
      </c>
      <c r="V41" s="123">
        <v>12.09</v>
      </c>
      <c r="W41" s="124">
        <v>4.08</v>
      </c>
      <c r="X41" s="124">
        <v>0.45</v>
      </c>
      <c r="Y41" s="129" t="s">
        <v>1519</v>
      </c>
      <c r="Z41" s="127" t="s">
        <v>1519</v>
      </c>
      <c r="AA41" s="123">
        <v>34.020000000000003</v>
      </c>
      <c r="AB41" s="125">
        <v>161.1</v>
      </c>
      <c r="AC41" s="123">
        <v>30.95</v>
      </c>
      <c r="AD41" s="124">
        <v>27.052</v>
      </c>
      <c r="AE41" s="124">
        <v>5.68</v>
      </c>
      <c r="AF41" s="125">
        <v>0</v>
      </c>
      <c r="AG41" s="123">
        <v>5.55</v>
      </c>
      <c r="AH41" s="124">
        <v>9.6999999999999993</v>
      </c>
      <c r="AI41" s="124">
        <v>9.9696899999999999</v>
      </c>
      <c r="AJ41" s="124">
        <v>10.5</v>
      </c>
      <c r="AK41" s="125">
        <v>11.5</v>
      </c>
      <c r="AL41" s="123">
        <v>9.9499999999999993</v>
      </c>
      <c r="AM41" s="125">
        <v>11.38</v>
      </c>
      <c r="AN41" s="123">
        <v>16.289000000000001</v>
      </c>
      <c r="AO41" s="129" t="s">
        <v>1519</v>
      </c>
      <c r="AP41" s="129" t="s">
        <v>1519</v>
      </c>
      <c r="AQ41" s="129" t="s">
        <v>1519</v>
      </c>
      <c r="AR41" s="124">
        <v>3.4596100000000001</v>
      </c>
      <c r="AS41" s="124">
        <v>1.4135899999999999</v>
      </c>
      <c r="AT41" s="124">
        <v>14.489000000000001</v>
      </c>
      <c r="AU41" s="124">
        <v>5.1849999999999996</v>
      </c>
      <c r="AV41" s="125">
        <v>13.64</v>
      </c>
      <c r="AW41" s="128">
        <v>5.2069999999999999</v>
      </c>
    </row>
    <row r="42" spans="1:49" x14ac:dyDescent="0.25">
      <c r="A42" s="130" t="s">
        <v>813</v>
      </c>
      <c r="B42" s="123">
        <v>1.1000000000000001</v>
      </c>
      <c r="C42" s="124">
        <v>18</v>
      </c>
      <c r="D42" s="124">
        <v>18.899999999999999</v>
      </c>
      <c r="E42" s="124">
        <v>2</v>
      </c>
      <c r="F42" s="124">
        <v>10.8</v>
      </c>
      <c r="G42" s="125">
        <v>20</v>
      </c>
      <c r="H42" s="123">
        <v>13.4</v>
      </c>
      <c r="I42" s="125">
        <v>41</v>
      </c>
      <c r="J42" s="123">
        <v>13.43</v>
      </c>
      <c r="K42" s="124">
        <v>11.96</v>
      </c>
      <c r="L42" s="125">
        <v>13.337999999999999</v>
      </c>
      <c r="M42" s="126" t="s">
        <v>1519</v>
      </c>
      <c r="N42" s="127" t="s">
        <v>1519</v>
      </c>
      <c r="O42" s="128">
        <v>1.9259999999999999</v>
      </c>
      <c r="P42" s="123">
        <v>88.7</v>
      </c>
      <c r="Q42" s="124">
        <v>87.86</v>
      </c>
      <c r="R42" s="124">
        <v>141.71</v>
      </c>
      <c r="S42" s="125">
        <v>46.6</v>
      </c>
      <c r="T42" s="128">
        <v>46.460999999999999</v>
      </c>
      <c r="U42" s="128">
        <v>8.27</v>
      </c>
      <c r="V42" s="123">
        <v>12.09</v>
      </c>
      <c r="W42" s="124">
        <v>4.0999999999999996</v>
      </c>
      <c r="X42" s="124">
        <v>0.47</v>
      </c>
      <c r="Y42" s="129" t="s">
        <v>1519</v>
      </c>
      <c r="Z42" s="127" t="s">
        <v>1519</v>
      </c>
      <c r="AA42" s="123">
        <v>37.06</v>
      </c>
      <c r="AB42" s="125">
        <v>164.14</v>
      </c>
      <c r="AC42" s="123">
        <v>31.03</v>
      </c>
      <c r="AD42" s="124">
        <v>27.518999999999998</v>
      </c>
      <c r="AE42" s="124">
        <v>5.22</v>
      </c>
      <c r="AF42" s="125">
        <v>0</v>
      </c>
      <c r="AG42" s="123">
        <v>5.55</v>
      </c>
      <c r="AH42" s="124">
        <v>9.6999999999999993</v>
      </c>
      <c r="AI42" s="124">
        <v>10.001530000000001</v>
      </c>
      <c r="AJ42" s="124">
        <v>10.5</v>
      </c>
      <c r="AK42" s="125">
        <v>11.5</v>
      </c>
      <c r="AL42" s="123">
        <v>9.8699999999999992</v>
      </c>
      <c r="AM42" s="125">
        <v>11.3</v>
      </c>
      <c r="AN42" s="123">
        <v>16.289000000000001</v>
      </c>
      <c r="AO42" s="129" t="s">
        <v>1519</v>
      </c>
      <c r="AP42" s="129" t="s">
        <v>1519</v>
      </c>
      <c r="AQ42" s="129" t="s">
        <v>1519</v>
      </c>
      <c r="AR42" s="124">
        <v>3.4596100000000001</v>
      </c>
      <c r="AS42" s="124">
        <v>1.4135899999999999</v>
      </c>
      <c r="AT42" s="124">
        <v>14.489000000000001</v>
      </c>
      <c r="AU42" s="124">
        <v>5.1849999999999996</v>
      </c>
      <c r="AV42" s="125">
        <v>13.598000000000001</v>
      </c>
      <c r="AW42" s="128">
        <v>5.2069999999999999</v>
      </c>
    </row>
    <row r="43" spans="1:49" x14ac:dyDescent="0.25">
      <c r="A43" s="130" t="s">
        <v>814</v>
      </c>
      <c r="B43" s="123">
        <v>1.1000000000000001</v>
      </c>
      <c r="C43" s="124">
        <v>18</v>
      </c>
      <c r="D43" s="124">
        <v>18.899999999999999</v>
      </c>
      <c r="E43" s="124">
        <v>2</v>
      </c>
      <c r="F43" s="124">
        <v>10.8</v>
      </c>
      <c r="G43" s="125">
        <v>20</v>
      </c>
      <c r="H43" s="123">
        <v>13.4</v>
      </c>
      <c r="I43" s="125">
        <v>41</v>
      </c>
      <c r="J43" s="123">
        <v>13.43</v>
      </c>
      <c r="K43" s="124">
        <v>11.96</v>
      </c>
      <c r="L43" s="125">
        <v>13.337999999999999</v>
      </c>
      <c r="M43" s="126" t="s">
        <v>1519</v>
      </c>
      <c r="N43" s="127" t="s">
        <v>1519</v>
      </c>
      <c r="O43" s="128">
        <v>1.9259999999999999</v>
      </c>
      <c r="P43" s="123">
        <v>88.7</v>
      </c>
      <c r="Q43" s="124">
        <v>87.86</v>
      </c>
      <c r="R43" s="124">
        <v>141.71</v>
      </c>
      <c r="S43" s="125">
        <v>46.6</v>
      </c>
      <c r="T43" s="128">
        <v>46.460999999999999</v>
      </c>
      <c r="U43" s="128">
        <v>8.27</v>
      </c>
      <c r="V43" s="123">
        <v>12.09</v>
      </c>
      <c r="W43" s="124">
        <v>4.0999999999999996</v>
      </c>
      <c r="X43" s="124">
        <v>0.47</v>
      </c>
      <c r="Y43" s="129" t="s">
        <v>1519</v>
      </c>
      <c r="Z43" s="127" t="s">
        <v>1519</v>
      </c>
      <c r="AA43" s="123">
        <v>37.06</v>
      </c>
      <c r="AB43" s="125">
        <v>164.14</v>
      </c>
      <c r="AC43" s="123">
        <v>31.03</v>
      </c>
      <c r="AD43" s="124">
        <v>27.518999999999998</v>
      </c>
      <c r="AE43" s="124">
        <v>5.22</v>
      </c>
      <c r="AF43" s="125">
        <v>0</v>
      </c>
      <c r="AG43" s="123">
        <v>5.55</v>
      </c>
      <c r="AH43" s="124">
        <v>9.6999999999999993</v>
      </c>
      <c r="AI43" s="124">
        <v>10.001530000000001</v>
      </c>
      <c r="AJ43" s="124">
        <v>10.5</v>
      </c>
      <c r="AK43" s="125">
        <v>11.5</v>
      </c>
      <c r="AL43" s="123">
        <v>9.8699999999999992</v>
      </c>
      <c r="AM43" s="125">
        <v>11.3</v>
      </c>
      <c r="AN43" s="123">
        <v>16.289000000000001</v>
      </c>
      <c r="AO43" s="129" t="s">
        <v>1519</v>
      </c>
      <c r="AP43" s="129" t="s">
        <v>1519</v>
      </c>
      <c r="AQ43" s="129" t="s">
        <v>1519</v>
      </c>
      <c r="AR43" s="124">
        <v>3.4596100000000001</v>
      </c>
      <c r="AS43" s="124">
        <v>1.4135899999999999</v>
      </c>
      <c r="AT43" s="124">
        <v>14.489000000000001</v>
      </c>
      <c r="AU43" s="124">
        <v>5.1849999999999996</v>
      </c>
      <c r="AV43" s="125">
        <v>13.598000000000001</v>
      </c>
      <c r="AW43" s="128">
        <v>5.2069999999999999</v>
      </c>
    </row>
    <row r="44" spans="1:49" x14ac:dyDescent="0.25">
      <c r="A44" s="130" t="s">
        <v>815</v>
      </c>
      <c r="B44" s="123">
        <v>1.1000000000000001</v>
      </c>
      <c r="C44" s="124">
        <v>18</v>
      </c>
      <c r="D44" s="124">
        <v>18.899999999999999</v>
      </c>
      <c r="E44" s="124">
        <v>2</v>
      </c>
      <c r="F44" s="124">
        <v>9.1999999999999993</v>
      </c>
      <c r="G44" s="125">
        <v>20</v>
      </c>
      <c r="H44" s="123">
        <v>13.4</v>
      </c>
      <c r="I44" s="125">
        <v>41</v>
      </c>
      <c r="J44" s="123">
        <v>13.51</v>
      </c>
      <c r="K44" s="124">
        <v>11.97</v>
      </c>
      <c r="L44" s="125">
        <v>13.477</v>
      </c>
      <c r="M44" s="126" t="s">
        <v>1519</v>
      </c>
      <c r="N44" s="127" t="s">
        <v>1519</v>
      </c>
      <c r="O44" s="128">
        <v>1.9259999999999999</v>
      </c>
      <c r="P44" s="123">
        <v>89.6</v>
      </c>
      <c r="Q44" s="124">
        <v>85.22</v>
      </c>
      <c r="R44" s="124">
        <v>141.71</v>
      </c>
      <c r="S44" s="125">
        <v>45.66</v>
      </c>
      <c r="T44" s="128">
        <v>44.966999999999999</v>
      </c>
      <c r="U44" s="128">
        <v>8.2799999999999994</v>
      </c>
      <c r="V44" s="123">
        <v>12.09</v>
      </c>
      <c r="W44" s="124">
        <v>3.61</v>
      </c>
      <c r="X44" s="124">
        <v>0.38</v>
      </c>
      <c r="Y44" s="129" t="s">
        <v>1519</v>
      </c>
      <c r="Z44" s="127" t="s">
        <v>1519</v>
      </c>
      <c r="AA44" s="123">
        <v>45.15</v>
      </c>
      <c r="AB44" s="125">
        <v>172.23</v>
      </c>
      <c r="AC44" s="123">
        <v>31.31</v>
      </c>
      <c r="AD44" s="124">
        <v>26.963000000000001</v>
      </c>
      <c r="AE44" s="124">
        <v>5.54</v>
      </c>
      <c r="AF44" s="125">
        <v>0.2</v>
      </c>
      <c r="AG44" s="123">
        <v>5.55</v>
      </c>
      <c r="AH44" s="124">
        <v>7</v>
      </c>
      <c r="AI44" s="124">
        <v>9.8649699999999996</v>
      </c>
      <c r="AJ44" s="124">
        <v>10.5</v>
      </c>
      <c r="AK44" s="125">
        <v>11.5</v>
      </c>
      <c r="AL44" s="123">
        <v>10.16</v>
      </c>
      <c r="AM44" s="125">
        <v>11.59</v>
      </c>
      <c r="AN44" s="123">
        <v>16.289000000000001</v>
      </c>
      <c r="AO44" s="129" t="s">
        <v>1519</v>
      </c>
      <c r="AP44" s="129" t="s">
        <v>1519</v>
      </c>
      <c r="AQ44" s="129" t="s">
        <v>1519</v>
      </c>
      <c r="AR44" s="124">
        <v>3.4596100000000001</v>
      </c>
      <c r="AS44" s="124">
        <v>1.4135899999999999</v>
      </c>
      <c r="AT44" s="124">
        <v>14.489000000000001</v>
      </c>
      <c r="AU44" s="124">
        <v>5.1849999999999996</v>
      </c>
      <c r="AV44" s="125">
        <v>13.750999999999999</v>
      </c>
      <c r="AW44" s="128">
        <v>5.2069999999999999</v>
      </c>
    </row>
    <row r="45" spans="1:49" x14ac:dyDescent="0.25">
      <c r="A45" s="130" t="s">
        <v>816</v>
      </c>
      <c r="B45" s="123">
        <v>1.1000000000000001</v>
      </c>
      <c r="C45" s="124">
        <v>18</v>
      </c>
      <c r="D45" s="124">
        <v>18.899999999999999</v>
      </c>
      <c r="E45" s="124">
        <v>2</v>
      </c>
      <c r="F45" s="124">
        <v>9.1999999999999993</v>
      </c>
      <c r="G45" s="125">
        <v>20</v>
      </c>
      <c r="H45" s="123">
        <v>13.4</v>
      </c>
      <c r="I45" s="125">
        <v>41</v>
      </c>
      <c r="J45" s="123">
        <v>13.51</v>
      </c>
      <c r="K45" s="124">
        <v>11.97</v>
      </c>
      <c r="L45" s="125">
        <v>13.477</v>
      </c>
      <c r="M45" s="126" t="s">
        <v>1519</v>
      </c>
      <c r="N45" s="127" t="s">
        <v>1519</v>
      </c>
      <c r="O45" s="128">
        <v>1.9259999999999999</v>
      </c>
      <c r="P45" s="123">
        <v>89.6</v>
      </c>
      <c r="Q45" s="124">
        <v>85.22</v>
      </c>
      <c r="R45" s="124">
        <v>141.71</v>
      </c>
      <c r="S45" s="125">
        <v>45.66</v>
      </c>
      <c r="T45" s="128">
        <v>44.966999999999999</v>
      </c>
      <c r="U45" s="128">
        <v>8.2799999999999994</v>
      </c>
      <c r="V45" s="123">
        <v>12.09</v>
      </c>
      <c r="W45" s="124">
        <v>3.61</v>
      </c>
      <c r="X45" s="124">
        <v>0.38</v>
      </c>
      <c r="Y45" s="129" t="s">
        <v>1519</v>
      </c>
      <c r="Z45" s="127" t="s">
        <v>1519</v>
      </c>
      <c r="AA45" s="123">
        <v>45.15</v>
      </c>
      <c r="AB45" s="125">
        <v>172.23</v>
      </c>
      <c r="AC45" s="123">
        <v>31.31</v>
      </c>
      <c r="AD45" s="124">
        <v>26.963000000000001</v>
      </c>
      <c r="AE45" s="124">
        <v>5.54</v>
      </c>
      <c r="AF45" s="125">
        <v>0.2</v>
      </c>
      <c r="AG45" s="123">
        <v>5.55</v>
      </c>
      <c r="AH45" s="124">
        <v>7</v>
      </c>
      <c r="AI45" s="124">
        <v>9.8649699999999996</v>
      </c>
      <c r="AJ45" s="124">
        <v>10.5</v>
      </c>
      <c r="AK45" s="125">
        <v>11.5</v>
      </c>
      <c r="AL45" s="123">
        <v>10.16</v>
      </c>
      <c r="AM45" s="125">
        <v>11.59</v>
      </c>
      <c r="AN45" s="123">
        <v>16.289000000000001</v>
      </c>
      <c r="AO45" s="129" t="s">
        <v>1519</v>
      </c>
      <c r="AP45" s="129" t="s">
        <v>1519</v>
      </c>
      <c r="AQ45" s="129" t="s">
        <v>1519</v>
      </c>
      <c r="AR45" s="124">
        <v>3.4596100000000001</v>
      </c>
      <c r="AS45" s="124">
        <v>1.4135899999999999</v>
      </c>
      <c r="AT45" s="124">
        <v>14.489000000000001</v>
      </c>
      <c r="AU45" s="124">
        <v>5.1849999999999996</v>
      </c>
      <c r="AV45" s="125">
        <v>13.750999999999999</v>
      </c>
      <c r="AW45" s="128">
        <v>5.2069999999999999</v>
      </c>
    </row>
    <row r="46" spans="1:49" x14ac:dyDescent="0.25">
      <c r="A46" s="130" t="s">
        <v>817</v>
      </c>
      <c r="B46" s="123">
        <v>1.1000000000000001</v>
      </c>
      <c r="C46" s="124">
        <v>18</v>
      </c>
      <c r="D46" s="124">
        <v>18.899999999999999</v>
      </c>
      <c r="E46" s="124">
        <v>2</v>
      </c>
      <c r="F46" s="124">
        <v>13.1</v>
      </c>
      <c r="G46" s="125">
        <v>20</v>
      </c>
      <c r="H46" s="123">
        <v>13.4</v>
      </c>
      <c r="I46" s="125">
        <v>41</v>
      </c>
      <c r="J46" s="123">
        <v>13.56</v>
      </c>
      <c r="K46" s="124">
        <v>12.01</v>
      </c>
      <c r="L46" s="125">
        <v>14.449</v>
      </c>
      <c r="M46" s="126" t="s">
        <v>1519</v>
      </c>
      <c r="N46" s="127" t="s">
        <v>1519</v>
      </c>
      <c r="O46" s="128">
        <v>1.9259999999999999</v>
      </c>
      <c r="P46" s="123">
        <v>85.16</v>
      </c>
      <c r="Q46" s="124">
        <v>83.47</v>
      </c>
      <c r="R46" s="124">
        <v>140.59</v>
      </c>
      <c r="S46" s="125">
        <v>43.6</v>
      </c>
      <c r="T46" s="128">
        <v>43.947000000000003</v>
      </c>
      <c r="U46" s="128">
        <v>8.4499999999999993</v>
      </c>
      <c r="V46" s="123">
        <v>12.09</v>
      </c>
      <c r="W46" s="124">
        <v>3.44</v>
      </c>
      <c r="X46" s="124">
        <v>0.38</v>
      </c>
      <c r="Y46" s="129" t="s">
        <v>1519</v>
      </c>
      <c r="Z46" s="127" t="s">
        <v>1519</v>
      </c>
      <c r="AA46" s="123">
        <v>41.99</v>
      </c>
      <c r="AB46" s="125">
        <v>169.07</v>
      </c>
      <c r="AC46" s="123">
        <v>30.9</v>
      </c>
      <c r="AD46" s="124">
        <v>26.774999999999999</v>
      </c>
      <c r="AE46" s="124">
        <v>4.93</v>
      </c>
      <c r="AF46" s="125">
        <v>0</v>
      </c>
      <c r="AG46" s="123">
        <v>5.55</v>
      </c>
      <c r="AH46" s="124">
        <v>7.5</v>
      </c>
      <c r="AI46" s="124">
        <v>9.97987</v>
      </c>
      <c r="AJ46" s="124">
        <v>10.5</v>
      </c>
      <c r="AK46" s="125">
        <v>11.5</v>
      </c>
      <c r="AL46" s="123">
        <v>9.93</v>
      </c>
      <c r="AM46" s="125">
        <v>11.36</v>
      </c>
      <c r="AN46" s="123">
        <v>16.289000000000001</v>
      </c>
      <c r="AO46" s="129" t="s">
        <v>1519</v>
      </c>
      <c r="AP46" s="129" t="s">
        <v>1519</v>
      </c>
      <c r="AQ46" s="129" t="s">
        <v>1519</v>
      </c>
      <c r="AR46" s="124">
        <v>3.4596100000000001</v>
      </c>
      <c r="AS46" s="124">
        <v>1.4135899999999999</v>
      </c>
      <c r="AT46" s="124">
        <v>14.489000000000001</v>
      </c>
      <c r="AU46" s="124">
        <v>5.1849999999999996</v>
      </c>
      <c r="AV46" s="125">
        <v>13.64</v>
      </c>
      <c r="AW46" s="128">
        <v>5.2069999999999999</v>
      </c>
    </row>
    <row r="47" spans="1:49" x14ac:dyDescent="0.25">
      <c r="A47" s="130" t="s">
        <v>818</v>
      </c>
      <c r="B47" s="123">
        <v>1.1000000000000001</v>
      </c>
      <c r="C47" s="124">
        <v>18</v>
      </c>
      <c r="D47" s="124">
        <v>18.899999999999999</v>
      </c>
      <c r="E47" s="124">
        <v>2</v>
      </c>
      <c r="F47" s="124">
        <v>13.1</v>
      </c>
      <c r="G47" s="125">
        <v>20</v>
      </c>
      <c r="H47" s="123">
        <v>13.4</v>
      </c>
      <c r="I47" s="125">
        <v>41</v>
      </c>
      <c r="J47" s="123">
        <v>13.56</v>
      </c>
      <c r="K47" s="124">
        <v>12.01</v>
      </c>
      <c r="L47" s="125">
        <v>14.449</v>
      </c>
      <c r="M47" s="126" t="s">
        <v>1519</v>
      </c>
      <c r="N47" s="127" t="s">
        <v>1519</v>
      </c>
      <c r="O47" s="128">
        <v>1.9259999999999999</v>
      </c>
      <c r="P47" s="123">
        <v>85.16</v>
      </c>
      <c r="Q47" s="124">
        <v>83.47</v>
      </c>
      <c r="R47" s="124">
        <v>140.59</v>
      </c>
      <c r="S47" s="125">
        <v>43.6</v>
      </c>
      <c r="T47" s="128">
        <v>43.947000000000003</v>
      </c>
      <c r="U47" s="128">
        <v>8.4499999999999993</v>
      </c>
      <c r="V47" s="123">
        <v>12.09</v>
      </c>
      <c r="W47" s="124">
        <v>3.44</v>
      </c>
      <c r="X47" s="124">
        <v>0.38</v>
      </c>
      <c r="Y47" s="129" t="s">
        <v>1519</v>
      </c>
      <c r="Z47" s="127" t="s">
        <v>1519</v>
      </c>
      <c r="AA47" s="123">
        <v>41.99</v>
      </c>
      <c r="AB47" s="125">
        <v>169.07</v>
      </c>
      <c r="AC47" s="123">
        <v>30.9</v>
      </c>
      <c r="AD47" s="124">
        <v>26.774999999999999</v>
      </c>
      <c r="AE47" s="124">
        <v>4.93</v>
      </c>
      <c r="AF47" s="125">
        <v>0</v>
      </c>
      <c r="AG47" s="123">
        <v>5.55</v>
      </c>
      <c r="AH47" s="124">
        <v>7.5</v>
      </c>
      <c r="AI47" s="124">
        <v>9.97987</v>
      </c>
      <c r="AJ47" s="124">
        <v>10.5</v>
      </c>
      <c r="AK47" s="125">
        <v>11.5</v>
      </c>
      <c r="AL47" s="123">
        <v>9.93</v>
      </c>
      <c r="AM47" s="125">
        <v>11.36</v>
      </c>
      <c r="AN47" s="123">
        <v>16.289000000000001</v>
      </c>
      <c r="AO47" s="129" t="s">
        <v>1519</v>
      </c>
      <c r="AP47" s="129" t="s">
        <v>1519</v>
      </c>
      <c r="AQ47" s="129" t="s">
        <v>1519</v>
      </c>
      <c r="AR47" s="124">
        <v>3.4596100000000001</v>
      </c>
      <c r="AS47" s="124">
        <v>1.4135899999999999</v>
      </c>
      <c r="AT47" s="124">
        <v>14.489000000000001</v>
      </c>
      <c r="AU47" s="124">
        <v>5.1849999999999996</v>
      </c>
      <c r="AV47" s="125">
        <v>13.64</v>
      </c>
      <c r="AW47" s="128">
        <v>5.2069999999999999</v>
      </c>
    </row>
    <row r="48" spans="1:49" x14ac:dyDescent="0.25">
      <c r="A48" s="130" t="s">
        <v>819</v>
      </c>
      <c r="B48" s="123">
        <v>1.1000000000000001</v>
      </c>
      <c r="C48" s="124">
        <v>18</v>
      </c>
      <c r="D48" s="124">
        <v>18.899999999999999</v>
      </c>
      <c r="E48" s="124">
        <v>2</v>
      </c>
      <c r="F48" s="124">
        <v>14.2</v>
      </c>
      <c r="G48" s="125">
        <v>20</v>
      </c>
      <c r="H48" s="123">
        <v>13</v>
      </c>
      <c r="I48" s="125">
        <v>41</v>
      </c>
      <c r="J48" s="123">
        <v>13.58</v>
      </c>
      <c r="K48" s="124">
        <v>11.94</v>
      </c>
      <c r="L48" s="125">
        <v>13.448</v>
      </c>
      <c r="M48" s="123">
        <v>1.07</v>
      </c>
      <c r="N48" s="125">
        <v>47.96</v>
      </c>
      <c r="O48" s="128">
        <v>1.9259999999999999</v>
      </c>
      <c r="P48" s="123">
        <v>92.33</v>
      </c>
      <c r="Q48" s="124">
        <v>79.180000000000007</v>
      </c>
      <c r="R48" s="124">
        <v>140.59</v>
      </c>
      <c r="S48" s="125">
        <v>48.26</v>
      </c>
      <c r="T48" s="128">
        <v>42.694000000000003</v>
      </c>
      <c r="U48" s="128">
        <v>8.4700000000000006</v>
      </c>
      <c r="V48" s="123">
        <v>12.66</v>
      </c>
      <c r="W48" s="124">
        <v>4.38</v>
      </c>
      <c r="X48" s="124">
        <v>0.37</v>
      </c>
      <c r="Y48" s="129" t="s">
        <v>1519</v>
      </c>
      <c r="Z48" s="127" t="s">
        <v>1519</v>
      </c>
      <c r="AA48" s="123">
        <v>41.67</v>
      </c>
      <c r="AB48" s="125">
        <v>168.75</v>
      </c>
      <c r="AC48" s="123">
        <v>30.573</v>
      </c>
      <c r="AD48" s="124">
        <v>26.771000000000001</v>
      </c>
      <c r="AE48" s="124">
        <v>5.17</v>
      </c>
      <c r="AF48" s="125">
        <v>0</v>
      </c>
      <c r="AG48" s="123">
        <v>5.55</v>
      </c>
      <c r="AH48" s="124">
        <v>13.8</v>
      </c>
      <c r="AI48" s="124">
        <v>10.044739999999999</v>
      </c>
      <c r="AJ48" s="124">
        <v>10.5</v>
      </c>
      <c r="AK48" s="125">
        <v>11.5</v>
      </c>
      <c r="AL48" s="123">
        <v>9.9499999999999993</v>
      </c>
      <c r="AM48" s="125">
        <v>11.38</v>
      </c>
      <c r="AN48" s="123">
        <v>16.289000000000001</v>
      </c>
      <c r="AO48" s="129" t="s">
        <v>1519</v>
      </c>
      <c r="AP48" s="129" t="s">
        <v>1519</v>
      </c>
      <c r="AQ48" s="129" t="s">
        <v>1519</v>
      </c>
      <c r="AR48" s="124">
        <v>3.4596100000000001</v>
      </c>
      <c r="AS48" s="124">
        <v>1.4135899999999999</v>
      </c>
      <c r="AT48" s="124">
        <v>14.489000000000001</v>
      </c>
      <c r="AU48" s="124">
        <v>5.1849999999999996</v>
      </c>
      <c r="AV48" s="125">
        <v>13.750999999999999</v>
      </c>
      <c r="AW48" s="128">
        <v>5.2069999999999999</v>
      </c>
    </row>
    <row r="49" spans="1:49" x14ac:dyDescent="0.25">
      <c r="A49" s="130" t="s">
        <v>820</v>
      </c>
      <c r="B49" s="123">
        <v>1.1000000000000001</v>
      </c>
      <c r="C49" s="124">
        <v>18</v>
      </c>
      <c r="D49" s="124">
        <v>18.899999999999999</v>
      </c>
      <c r="E49" s="124">
        <v>2</v>
      </c>
      <c r="F49" s="124">
        <v>14.2</v>
      </c>
      <c r="G49" s="125">
        <v>20</v>
      </c>
      <c r="H49" s="123">
        <v>13</v>
      </c>
      <c r="I49" s="125">
        <v>41</v>
      </c>
      <c r="J49" s="123">
        <v>13.58</v>
      </c>
      <c r="K49" s="124">
        <v>11.94</v>
      </c>
      <c r="L49" s="125">
        <v>13.448</v>
      </c>
      <c r="M49" s="123">
        <v>1.07</v>
      </c>
      <c r="N49" s="125">
        <v>47.96</v>
      </c>
      <c r="O49" s="128">
        <v>1.9259999999999999</v>
      </c>
      <c r="P49" s="123">
        <v>92.33</v>
      </c>
      <c r="Q49" s="124">
        <v>79.180000000000007</v>
      </c>
      <c r="R49" s="124">
        <v>140.59</v>
      </c>
      <c r="S49" s="125">
        <v>48.26</v>
      </c>
      <c r="T49" s="128">
        <v>42.694000000000003</v>
      </c>
      <c r="U49" s="128">
        <v>8.4700000000000006</v>
      </c>
      <c r="V49" s="123">
        <v>12.66</v>
      </c>
      <c r="W49" s="124">
        <v>4.38</v>
      </c>
      <c r="X49" s="124">
        <v>0.37</v>
      </c>
      <c r="Y49" s="129" t="s">
        <v>1519</v>
      </c>
      <c r="Z49" s="127" t="s">
        <v>1519</v>
      </c>
      <c r="AA49" s="123">
        <v>41.67</v>
      </c>
      <c r="AB49" s="125">
        <v>168.75</v>
      </c>
      <c r="AC49" s="123">
        <v>30.573</v>
      </c>
      <c r="AD49" s="124">
        <v>26.771000000000001</v>
      </c>
      <c r="AE49" s="124">
        <v>5.17</v>
      </c>
      <c r="AF49" s="125">
        <v>0</v>
      </c>
      <c r="AG49" s="123">
        <v>5.55</v>
      </c>
      <c r="AH49" s="124">
        <v>13.8</v>
      </c>
      <c r="AI49" s="124">
        <v>10.044739999999999</v>
      </c>
      <c r="AJ49" s="124">
        <v>10.5</v>
      </c>
      <c r="AK49" s="125">
        <v>11.5</v>
      </c>
      <c r="AL49" s="123">
        <v>9.9499999999999993</v>
      </c>
      <c r="AM49" s="125">
        <v>11.38</v>
      </c>
      <c r="AN49" s="123">
        <v>16.289000000000001</v>
      </c>
      <c r="AO49" s="129" t="s">
        <v>1519</v>
      </c>
      <c r="AP49" s="129" t="s">
        <v>1519</v>
      </c>
      <c r="AQ49" s="129" t="s">
        <v>1519</v>
      </c>
      <c r="AR49" s="124">
        <v>3.4596100000000001</v>
      </c>
      <c r="AS49" s="124">
        <v>1.4135899999999999</v>
      </c>
      <c r="AT49" s="124">
        <v>14.489000000000001</v>
      </c>
      <c r="AU49" s="124">
        <v>5.1849999999999996</v>
      </c>
      <c r="AV49" s="125">
        <v>13.750999999999999</v>
      </c>
      <c r="AW49" s="128">
        <v>5.2069999999999999</v>
      </c>
    </row>
    <row r="50" spans="1:49" x14ac:dyDescent="0.25">
      <c r="A50" s="130" t="s">
        <v>821</v>
      </c>
      <c r="B50" s="123">
        <v>1.1000000000000001</v>
      </c>
      <c r="C50" s="124">
        <v>18</v>
      </c>
      <c r="D50" s="124">
        <v>18.899999999999999</v>
      </c>
      <c r="E50" s="124">
        <v>2</v>
      </c>
      <c r="F50" s="124">
        <v>33.9</v>
      </c>
      <c r="G50" s="125">
        <v>20</v>
      </c>
      <c r="H50" s="123">
        <v>12.6</v>
      </c>
      <c r="I50" s="125">
        <v>41</v>
      </c>
      <c r="J50" s="123">
        <v>13.45</v>
      </c>
      <c r="K50" s="124">
        <v>12</v>
      </c>
      <c r="L50" s="125">
        <v>23.515000000000001</v>
      </c>
      <c r="M50" s="126" t="s">
        <v>1519</v>
      </c>
      <c r="N50" s="127" t="s">
        <v>1519</v>
      </c>
      <c r="O50" s="128">
        <v>1.9259999999999999</v>
      </c>
      <c r="P50" s="123">
        <v>89.6</v>
      </c>
      <c r="Q50" s="124">
        <v>76.66</v>
      </c>
      <c r="R50" s="124">
        <v>140.59</v>
      </c>
      <c r="S50" s="125">
        <v>50.99</v>
      </c>
      <c r="T50" s="128">
        <v>44.954000000000001</v>
      </c>
      <c r="U50" s="128">
        <v>8.51</v>
      </c>
      <c r="V50" s="123">
        <v>12.09</v>
      </c>
      <c r="W50" s="124">
        <v>3.51</v>
      </c>
      <c r="X50" s="124">
        <v>0.36</v>
      </c>
      <c r="Y50" s="129" t="s">
        <v>1519</v>
      </c>
      <c r="Z50" s="127" t="s">
        <v>1519</v>
      </c>
      <c r="AA50" s="123">
        <v>47.1</v>
      </c>
      <c r="AB50" s="125">
        <v>174.185</v>
      </c>
      <c r="AC50" s="123">
        <v>30.968</v>
      </c>
      <c r="AD50" s="124">
        <v>25.155999999999999</v>
      </c>
      <c r="AE50" s="124">
        <v>4.4530000000000003</v>
      </c>
      <c r="AF50" s="125">
        <v>0</v>
      </c>
      <c r="AG50" s="123">
        <v>5.55</v>
      </c>
      <c r="AH50" s="124">
        <v>15.7</v>
      </c>
      <c r="AI50" s="124">
        <v>10.18295</v>
      </c>
      <c r="AJ50" s="124">
        <v>10.5</v>
      </c>
      <c r="AK50" s="125">
        <v>11.5</v>
      </c>
      <c r="AL50" s="123">
        <v>9.1</v>
      </c>
      <c r="AM50" s="125">
        <v>10.52</v>
      </c>
      <c r="AN50" s="123">
        <v>16.289000000000001</v>
      </c>
      <c r="AO50" s="129" t="s">
        <v>1519</v>
      </c>
      <c r="AP50" s="129" t="s">
        <v>1519</v>
      </c>
      <c r="AQ50" s="129" t="s">
        <v>1519</v>
      </c>
      <c r="AR50" s="124">
        <v>3.4596100000000001</v>
      </c>
      <c r="AS50" s="124">
        <v>1.4135899999999999</v>
      </c>
      <c r="AT50" s="124">
        <v>14.489000000000001</v>
      </c>
      <c r="AU50" s="124">
        <v>5.1849999999999996</v>
      </c>
      <c r="AV50" s="125">
        <v>13.644</v>
      </c>
      <c r="AW50" s="128">
        <v>5.2069999999999999</v>
      </c>
    </row>
    <row r="51" spans="1:49" x14ac:dyDescent="0.25">
      <c r="A51" s="130" t="s">
        <v>822</v>
      </c>
      <c r="B51" s="123">
        <v>1.1000000000000001</v>
      </c>
      <c r="C51" s="124">
        <v>18</v>
      </c>
      <c r="D51" s="124">
        <v>18.899999999999999</v>
      </c>
      <c r="E51" s="124">
        <v>2</v>
      </c>
      <c r="F51" s="124">
        <v>33.9</v>
      </c>
      <c r="G51" s="125">
        <v>20</v>
      </c>
      <c r="H51" s="123">
        <v>12.6</v>
      </c>
      <c r="I51" s="125">
        <v>41</v>
      </c>
      <c r="J51" s="123">
        <v>13.45</v>
      </c>
      <c r="K51" s="124">
        <v>12</v>
      </c>
      <c r="L51" s="125">
        <v>23.515000000000001</v>
      </c>
      <c r="M51" s="126" t="s">
        <v>1519</v>
      </c>
      <c r="N51" s="127" t="s">
        <v>1519</v>
      </c>
      <c r="O51" s="128">
        <v>1.9259999999999999</v>
      </c>
      <c r="P51" s="123">
        <v>89.6</v>
      </c>
      <c r="Q51" s="124">
        <v>76.66</v>
      </c>
      <c r="R51" s="124">
        <v>140.59</v>
      </c>
      <c r="S51" s="125">
        <v>50.99</v>
      </c>
      <c r="T51" s="128">
        <v>44.954000000000001</v>
      </c>
      <c r="U51" s="128">
        <v>8.51</v>
      </c>
      <c r="V51" s="123">
        <v>12.09</v>
      </c>
      <c r="W51" s="124">
        <v>3.51</v>
      </c>
      <c r="X51" s="124">
        <v>0.36</v>
      </c>
      <c r="Y51" s="129" t="s">
        <v>1519</v>
      </c>
      <c r="Z51" s="127" t="s">
        <v>1519</v>
      </c>
      <c r="AA51" s="123">
        <v>47.1</v>
      </c>
      <c r="AB51" s="125">
        <v>174.185</v>
      </c>
      <c r="AC51" s="123">
        <v>30.968</v>
      </c>
      <c r="AD51" s="124">
        <v>25.155999999999999</v>
      </c>
      <c r="AE51" s="124">
        <v>4.4530000000000003</v>
      </c>
      <c r="AF51" s="125">
        <v>0</v>
      </c>
      <c r="AG51" s="123">
        <v>5.55</v>
      </c>
      <c r="AH51" s="124">
        <v>15.7</v>
      </c>
      <c r="AI51" s="124">
        <v>10.18295</v>
      </c>
      <c r="AJ51" s="124">
        <v>10.5</v>
      </c>
      <c r="AK51" s="125">
        <v>11.5</v>
      </c>
      <c r="AL51" s="123">
        <v>9.1</v>
      </c>
      <c r="AM51" s="125">
        <v>10.52</v>
      </c>
      <c r="AN51" s="123">
        <v>16.289000000000001</v>
      </c>
      <c r="AO51" s="129" t="s">
        <v>1519</v>
      </c>
      <c r="AP51" s="129" t="s">
        <v>1519</v>
      </c>
      <c r="AQ51" s="129" t="s">
        <v>1519</v>
      </c>
      <c r="AR51" s="124">
        <v>3.4596100000000001</v>
      </c>
      <c r="AS51" s="124">
        <v>1.4135899999999999</v>
      </c>
      <c r="AT51" s="124">
        <v>14.489000000000001</v>
      </c>
      <c r="AU51" s="124">
        <v>5.1849999999999996</v>
      </c>
      <c r="AV51" s="125">
        <v>13.644</v>
      </c>
      <c r="AW51" s="128">
        <v>5.2069999999999999</v>
      </c>
    </row>
    <row r="52" spans="1:49" x14ac:dyDescent="0.25">
      <c r="A52" s="130" t="s">
        <v>823</v>
      </c>
      <c r="B52" s="123">
        <v>1.1000000000000001</v>
      </c>
      <c r="C52" s="124">
        <v>18</v>
      </c>
      <c r="D52" s="124">
        <v>18.899999999999999</v>
      </c>
      <c r="E52" s="124">
        <v>2</v>
      </c>
      <c r="F52" s="124">
        <v>36.5</v>
      </c>
      <c r="G52" s="125">
        <v>20</v>
      </c>
      <c r="H52" s="123">
        <v>12.6</v>
      </c>
      <c r="I52" s="125">
        <v>41</v>
      </c>
      <c r="J52" s="123">
        <v>13.51</v>
      </c>
      <c r="K52" s="124">
        <v>12.06</v>
      </c>
      <c r="L52" s="125">
        <v>23.536000000000001</v>
      </c>
      <c r="M52" s="126" t="s">
        <v>1519</v>
      </c>
      <c r="N52" s="127" t="s">
        <v>1519</v>
      </c>
      <c r="O52" s="128">
        <v>1.9259999999999999</v>
      </c>
      <c r="P52" s="123">
        <v>89.6</v>
      </c>
      <c r="Q52" s="124">
        <v>91.43</v>
      </c>
      <c r="R52" s="124">
        <v>139.47999999999999</v>
      </c>
      <c r="S52" s="125">
        <v>49.88</v>
      </c>
      <c r="T52" s="128">
        <v>44.953000000000003</v>
      </c>
      <c r="U52" s="128">
        <v>8.51</v>
      </c>
      <c r="V52" s="123">
        <v>12.09</v>
      </c>
      <c r="W52" s="124">
        <v>4.67</v>
      </c>
      <c r="X52" s="124">
        <v>0.35</v>
      </c>
      <c r="Y52" s="129" t="s">
        <v>1519</v>
      </c>
      <c r="Z52" s="127" t="s">
        <v>1519</v>
      </c>
      <c r="AA52" s="123">
        <v>46.66</v>
      </c>
      <c r="AB52" s="125">
        <v>173.74600000000001</v>
      </c>
      <c r="AC52" s="123">
        <v>30.713000000000001</v>
      </c>
      <c r="AD52" s="124">
        <v>27.795999999999999</v>
      </c>
      <c r="AE52" s="124">
        <v>4.8479999999999999</v>
      </c>
      <c r="AF52" s="125">
        <v>0.1</v>
      </c>
      <c r="AG52" s="123">
        <v>5.55</v>
      </c>
      <c r="AH52" s="124">
        <v>17</v>
      </c>
      <c r="AI52" s="124">
        <v>10.142530000000001</v>
      </c>
      <c r="AJ52" s="124">
        <v>10.5</v>
      </c>
      <c r="AK52" s="125">
        <v>11.5</v>
      </c>
      <c r="AL52" s="123">
        <v>8.52</v>
      </c>
      <c r="AM52" s="125">
        <v>9.9499999999999993</v>
      </c>
      <c r="AN52" s="123">
        <v>16.289000000000001</v>
      </c>
      <c r="AO52" s="129" t="s">
        <v>1519</v>
      </c>
      <c r="AP52" s="129" t="s">
        <v>1519</v>
      </c>
      <c r="AQ52" s="129" t="s">
        <v>1519</v>
      </c>
      <c r="AR52" s="124">
        <v>3.4596100000000001</v>
      </c>
      <c r="AS52" s="124">
        <v>1.4135899999999999</v>
      </c>
      <c r="AT52" s="124">
        <v>14.489000000000001</v>
      </c>
      <c r="AU52" s="124">
        <v>5.1849999999999996</v>
      </c>
      <c r="AV52" s="125">
        <v>13.598000000000001</v>
      </c>
      <c r="AW52" s="128">
        <v>5.2069999999999999</v>
      </c>
    </row>
    <row r="53" spans="1:49" x14ac:dyDescent="0.25">
      <c r="A53" s="130" t="s">
        <v>824</v>
      </c>
      <c r="B53" s="123">
        <v>1.1000000000000001</v>
      </c>
      <c r="C53" s="124">
        <v>18</v>
      </c>
      <c r="D53" s="124">
        <v>18.899999999999999</v>
      </c>
      <c r="E53" s="124">
        <v>2</v>
      </c>
      <c r="F53" s="124">
        <v>36.5</v>
      </c>
      <c r="G53" s="125">
        <v>20</v>
      </c>
      <c r="H53" s="123">
        <v>12.6</v>
      </c>
      <c r="I53" s="125">
        <v>41</v>
      </c>
      <c r="J53" s="123">
        <v>13.51</v>
      </c>
      <c r="K53" s="124">
        <v>12.06</v>
      </c>
      <c r="L53" s="125">
        <v>23.536000000000001</v>
      </c>
      <c r="M53" s="126" t="s">
        <v>1519</v>
      </c>
      <c r="N53" s="127" t="s">
        <v>1519</v>
      </c>
      <c r="O53" s="128">
        <v>1.9259999999999999</v>
      </c>
      <c r="P53" s="123">
        <v>89.6</v>
      </c>
      <c r="Q53" s="124">
        <v>91.43</v>
      </c>
      <c r="R53" s="124">
        <v>139.47999999999999</v>
      </c>
      <c r="S53" s="125">
        <v>49.88</v>
      </c>
      <c r="T53" s="128">
        <v>44.953000000000003</v>
      </c>
      <c r="U53" s="128">
        <v>8.51</v>
      </c>
      <c r="V53" s="123">
        <v>12.09</v>
      </c>
      <c r="W53" s="124">
        <v>4.67</v>
      </c>
      <c r="X53" s="124">
        <v>0.35</v>
      </c>
      <c r="Y53" s="129" t="s">
        <v>1519</v>
      </c>
      <c r="Z53" s="127" t="s">
        <v>1519</v>
      </c>
      <c r="AA53" s="123">
        <v>46.66</v>
      </c>
      <c r="AB53" s="125">
        <v>173.74600000000001</v>
      </c>
      <c r="AC53" s="123">
        <v>30.713000000000001</v>
      </c>
      <c r="AD53" s="124">
        <v>27.795999999999999</v>
      </c>
      <c r="AE53" s="124">
        <v>4.8479999999999999</v>
      </c>
      <c r="AF53" s="125">
        <v>0.1</v>
      </c>
      <c r="AG53" s="123">
        <v>5.55</v>
      </c>
      <c r="AH53" s="124">
        <v>17</v>
      </c>
      <c r="AI53" s="124">
        <v>10.142530000000001</v>
      </c>
      <c r="AJ53" s="124">
        <v>10.5</v>
      </c>
      <c r="AK53" s="125">
        <v>11.5</v>
      </c>
      <c r="AL53" s="123">
        <v>8.52</v>
      </c>
      <c r="AM53" s="125">
        <v>9.9499999999999993</v>
      </c>
      <c r="AN53" s="123">
        <v>16.289000000000001</v>
      </c>
      <c r="AO53" s="129" t="s">
        <v>1519</v>
      </c>
      <c r="AP53" s="129" t="s">
        <v>1519</v>
      </c>
      <c r="AQ53" s="129" t="s">
        <v>1519</v>
      </c>
      <c r="AR53" s="124">
        <v>3.4596100000000001</v>
      </c>
      <c r="AS53" s="124">
        <v>1.4135899999999999</v>
      </c>
      <c r="AT53" s="124">
        <v>14.489000000000001</v>
      </c>
      <c r="AU53" s="124">
        <v>5.1849999999999996</v>
      </c>
      <c r="AV53" s="125">
        <v>13.598000000000001</v>
      </c>
      <c r="AW53" s="128">
        <v>5.2069999999999999</v>
      </c>
    </row>
    <row r="54" spans="1:49" x14ac:dyDescent="0.25">
      <c r="A54" s="130" t="s">
        <v>825</v>
      </c>
      <c r="B54" s="123">
        <v>1.1000000000000001</v>
      </c>
      <c r="C54" s="124">
        <v>18</v>
      </c>
      <c r="D54" s="124">
        <v>18.899999999999999</v>
      </c>
      <c r="E54" s="124">
        <v>2</v>
      </c>
      <c r="F54" s="124">
        <v>26.9</v>
      </c>
      <c r="G54" s="125">
        <v>20</v>
      </c>
      <c r="H54" s="123">
        <v>12.6</v>
      </c>
      <c r="I54" s="125">
        <v>41</v>
      </c>
      <c r="J54" s="123">
        <v>13.48</v>
      </c>
      <c r="K54" s="124">
        <v>12.18</v>
      </c>
      <c r="L54" s="125">
        <v>23.603000000000002</v>
      </c>
      <c r="M54" s="126" t="s">
        <v>1519</v>
      </c>
      <c r="N54" s="127" t="s">
        <v>1519</v>
      </c>
      <c r="O54" s="128">
        <v>1.9259999999999999</v>
      </c>
      <c r="P54" s="123">
        <v>89.6</v>
      </c>
      <c r="Q54" s="124">
        <v>90.53</v>
      </c>
      <c r="R54" s="124">
        <v>137.27000000000001</v>
      </c>
      <c r="S54" s="125">
        <v>47.67</v>
      </c>
      <c r="T54" s="128">
        <v>44.953000000000003</v>
      </c>
      <c r="U54" s="128">
        <v>8.5</v>
      </c>
      <c r="V54" s="123">
        <v>13.23</v>
      </c>
      <c r="W54" s="124">
        <v>3.05</v>
      </c>
      <c r="X54" s="124">
        <v>0.34</v>
      </c>
      <c r="Y54" s="129" t="s">
        <v>1519</v>
      </c>
      <c r="Z54" s="127" t="s">
        <v>1519</v>
      </c>
      <c r="AA54" s="123">
        <v>53.29</v>
      </c>
      <c r="AB54" s="125">
        <v>180.376</v>
      </c>
      <c r="AC54" s="123">
        <v>31.513000000000002</v>
      </c>
      <c r="AD54" s="124">
        <v>27.991</v>
      </c>
      <c r="AE54" s="124">
        <v>2.8940000000000001</v>
      </c>
      <c r="AF54" s="125">
        <v>0</v>
      </c>
      <c r="AG54" s="123">
        <v>5.55</v>
      </c>
      <c r="AH54" s="124">
        <v>17</v>
      </c>
      <c r="AI54" s="124">
        <v>10.042870000000001</v>
      </c>
      <c r="AJ54" s="124">
        <v>10.5</v>
      </c>
      <c r="AK54" s="125">
        <v>11.5</v>
      </c>
      <c r="AL54" s="123">
        <v>9.35</v>
      </c>
      <c r="AM54" s="125">
        <v>10.78</v>
      </c>
      <c r="AN54" s="123">
        <v>16.289000000000001</v>
      </c>
      <c r="AO54" s="129" t="s">
        <v>1519</v>
      </c>
      <c r="AP54" s="129" t="s">
        <v>1519</v>
      </c>
      <c r="AQ54" s="129" t="s">
        <v>1519</v>
      </c>
      <c r="AR54" s="124">
        <v>3.4596100000000001</v>
      </c>
      <c r="AS54" s="124">
        <v>1.4135899999999999</v>
      </c>
      <c r="AT54" s="124">
        <v>14.489000000000001</v>
      </c>
      <c r="AU54" s="124">
        <v>5.1849999999999996</v>
      </c>
      <c r="AV54" s="125">
        <v>13.598000000000001</v>
      </c>
      <c r="AW54" s="128">
        <v>5.2069999999999999</v>
      </c>
    </row>
    <row r="55" spans="1:49" x14ac:dyDescent="0.25">
      <c r="A55" s="130" t="s">
        <v>826</v>
      </c>
      <c r="B55" s="123">
        <v>1.1000000000000001</v>
      </c>
      <c r="C55" s="124">
        <v>18</v>
      </c>
      <c r="D55" s="124">
        <v>18.899999999999999</v>
      </c>
      <c r="E55" s="124">
        <v>2</v>
      </c>
      <c r="F55" s="124">
        <v>26.9</v>
      </c>
      <c r="G55" s="125">
        <v>20</v>
      </c>
      <c r="H55" s="123">
        <v>12.6</v>
      </c>
      <c r="I55" s="125">
        <v>41</v>
      </c>
      <c r="J55" s="123">
        <v>13.48</v>
      </c>
      <c r="K55" s="124">
        <v>12.18</v>
      </c>
      <c r="L55" s="125">
        <v>23.603000000000002</v>
      </c>
      <c r="M55" s="126" t="s">
        <v>1519</v>
      </c>
      <c r="N55" s="127" t="s">
        <v>1519</v>
      </c>
      <c r="O55" s="128">
        <v>1.9259999999999999</v>
      </c>
      <c r="P55" s="123">
        <v>89.6</v>
      </c>
      <c r="Q55" s="124">
        <v>90.53</v>
      </c>
      <c r="R55" s="124">
        <v>137.27000000000001</v>
      </c>
      <c r="S55" s="125">
        <v>47.67</v>
      </c>
      <c r="T55" s="128">
        <v>44.953000000000003</v>
      </c>
      <c r="U55" s="128">
        <v>8.5</v>
      </c>
      <c r="V55" s="123">
        <v>13.23</v>
      </c>
      <c r="W55" s="124">
        <v>3.05</v>
      </c>
      <c r="X55" s="124">
        <v>0.34</v>
      </c>
      <c r="Y55" s="129" t="s">
        <v>1519</v>
      </c>
      <c r="Z55" s="127" t="s">
        <v>1519</v>
      </c>
      <c r="AA55" s="123">
        <v>53.29</v>
      </c>
      <c r="AB55" s="125">
        <v>180.376</v>
      </c>
      <c r="AC55" s="123">
        <v>31.513000000000002</v>
      </c>
      <c r="AD55" s="124">
        <v>27.991</v>
      </c>
      <c r="AE55" s="124">
        <v>2.8940000000000001</v>
      </c>
      <c r="AF55" s="125">
        <v>0</v>
      </c>
      <c r="AG55" s="123">
        <v>5.55</v>
      </c>
      <c r="AH55" s="124">
        <v>17</v>
      </c>
      <c r="AI55" s="124">
        <v>10.042870000000001</v>
      </c>
      <c r="AJ55" s="124">
        <v>10.5</v>
      </c>
      <c r="AK55" s="125">
        <v>11.5</v>
      </c>
      <c r="AL55" s="123">
        <v>9.35</v>
      </c>
      <c r="AM55" s="125">
        <v>10.78</v>
      </c>
      <c r="AN55" s="123">
        <v>16.289000000000001</v>
      </c>
      <c r="AO55" s="129" t="s">
        <v>1519</v>
      </c>
      <c r="AP55" s="129" t="s">
        <v>1519</v>
      </c>
      <c r="AQ55" s="129" t="s">
        <v>1519</v>
      </c>
      <c r="AR55" s="124">
        <v>3.4596100000000001</v>
      </c>
      <c r="AS55" s="124">
        <v>1.4135899999999999</v>
      </c>
      <c r="AT55" s="124">
        <v>14.489000000000001</v>
      </c>
      <c r="AU55" s="124">
        <v>5.1849999999999996</v>
      </c>
      <c r="AV55" s="125">
        <v>13.598000000000001</v>
      </c>
      <c r="AW55" s="128">
        <v>5.2069999999999999</v>
      </c>
    </row>
    <row r="56" spans="1:49" x14ac:dyDescent="0.25">
      <c r="A56" s="130" t="s">
        <v>827</v>
      </c>
      <c r="B56" s="123">
        <v>1.1000000000000001</v>
      </c>
      <c r="C56" s="124">
        <v>18</v>
      </c>
      <c r="D56" s="124">
        <v>18.899999999999999</v>
      </c>
      <c r="E56" s="124">
        <v>2</v>
      </c>
      <c r="F56" s="124">
        <v>26.2</v>
      </c>
      <c r="G56" s="125">
        <v>20</v>
      </c>
      <c r="H56" s="123">
        <v>12.6</v>
      </c>
      <c r="I56" s="125">
        <v>41</v>
      </c>
      <c r="J56" s="123">
        <v>13.43</v>
      </c>
      <c r="K56" s="124">
        <v>12.19</v>
      </c>
      <c r="L56" s="125">
        <v>13.206</v>
      </c>
      <c r="M56" s="126" t="s">
        <v>1519</v>
      </c>
      <c r="N56" s="127" t="s">
        <v>1519</v>
      </c>
      <c r="O56" s="128">
        <v>1.9259999999999999</v>
      </c>
      <c r="P56" s="123">
        <v>86.92</v>
      </c>
      <c r="Q56" s="124">
        <v>88.75</v>
      </c>
      <c r="R56" s="124">
        <v>137.27000000000001</v>
      </c>
      <c r="S56" s="125">
        <v>47.67</v>
      </c>
      <c r="T56" s="128">
        <v>44.951999999999998</v>
      </c>
      <c r="U56" s="128">
        <v>8.5299999999999994</v>
      </c>
      <c r="V56" s="123">
        <v>12.66</v>
      </c>
      <c r="W56" s="124">
        <v>1.83</v>
      </c>
      <c r="X56" s="124">
        <v>0.34</v>
      </c>
      <c r="Y56" s="129" t="s">
        <v>1519</v>
      </c>
      <c r="Z56" s="127" t="s">
        <v>1519</v>
      </c>
      <c r="AA56" s="123">
        <v>48.99</v>
      </c>
      <c r="AB56" s="125">
        <v>176.07400000000001</v>
      </c>
      <c r="AC56" s="123">
        <v>31.759</v>
      </c>
      <c r="AD56" s="124">
        <v>27.888000000000002</v>
      </c>
      <c r="AE56" s="124">
        <v>3.819</v>
      </c>
      <c r="AF56" s="125">
        <v>0</v>
      </c>
      <c r="AG56" s="123">
        <v>5.55</v>
      </c>
      <c r="AH56" s="124">
        <v>12</v>
      </c>
      <c r="AI56" s="124">
        <v>10.154350000000001</v>
      </c>
      <c r="AJ56" s="124">
        <v>10.5</v>
      </c>
      <c r="AK56" s="125">
        <v>11.5</v>
      </c>
      <c r="AL56" s="123">
        <v>8.9600000000000009</v>
      </c>
      <c r="AM56" s="125">
        <v>10.39</v>
      </c>
      <c r="AN56" s="123">
        <v>16.289000000000001</v>
      </c>
      <c r="AO56" s="129" t="s">
        <v>1519</v>
      </c>
      <c r="AP56" s="129" t="s">
        <v>1519</v>
      </c>
      <c r="AQ56" s="129" t="s">
        <v>1519</v>
      </c>
      <c r="AR56" s="124">
        <v>3.4596100000000001</v>
      </c>
      <c r="AS56" s="124">
        <v>1.4135899999999999</v>
      </c>
      <c r="AT56" s="124">
        <v>14.489000000000001</v>
      </c>
      <c r="AU56" s="124">
        <v>5.1849999999999996</v>
      </c>
      <c r="AV56" s="125">
        <v>13.445</v>
      </c>
      <c r="AW56" s="128">
        <v>5.2069999999999999</v>
      </c>
    </row>
    <row r="57" spans="1:49" x14ac:dyDescent="0.25">
      <c r="A57" s="130" t="s">
        <v>828</v>
      </c>
      <c r="B57" s="123">
        <v>1.1000000000000001</v>
      </c>
      <c r="C57" s="124">
        <v>18</v>
      </c>
      <c r="D57" s="124">
        <v>18.899999999999999</v>
      </c>
      <c r="E57" s="124">
        <v>2</v>
      </c>
      <c r="F57" s="124">
        <v>26.2</v>
      </c>
      <c r="G57" s="125">
        <v>20</v>
      </c>
      <c r="H57" s="123">
        <v>12.6</v>
      </c>
      <c r="I57" s="125">
        <v>41</v>
      </c>
      <c r="J57" s="123">
        <v>13.43</v>
      </c>
      <c r="K57" s="124">
        <v>12.19</v>
      </c>
      <c r="L57" s="125">
        <v>13.206</v>
      </c>
      <c r="M57" s="126" t="s">
        <v>1519</v>
      </c>
      <c r="N57" s="127" t="s">
        <v>1519</v>
      </c>
      <c r="O57" s="128">
        <v>1.9259999999999999</v>
      </c>
      <c r="P57" s="123">
        <v>86.92</v>
      </c>
      <c r="Q57" s="124">
        <v>88.75</v>
      </c>
      <c r="R57" s="124">
        <v>137.27000000000001</v>
      </c>
      <c r="S57" s="125">
        <v>47.67</v>
      </c>
      <c r="T57" s="128">
        <v>44.951999999999998</v>
      </c>
      <c r="U57" s="128">
        <v>8.5299999999999994</v>
      </c>
      <c r="V57" s="123">
        <v>12.66</v>
      </c>
      <c r="W57" s="124">
        <v>1.83</v>
      </c>
      <c r="X57" s="124">
        <v>0.34</v>
      </c>
      <c r="Y57" s="129" t="s">
        <v>1519</v>
      </c>
      <c r="Z57" s="127" t="s">
        <v>1519</v>
      </c>
      <c r="AA57" s="123">
        <v>48.99</v>
      </c>
      <c r="AB57" s="125">
        <v>176.07400000000001</v>
      </c>
      <c r="AC57" s="123">
        <v>31.759</v>
      </c>
      <c r="AD57" s="124">
        <v>27.888000000000002</v>
      </c>
      <c r="AE57" s="124">
        <v>3.819</v>
      </c>
      <c r="AF57" s="125">
        <v>0</v>
      </c>
      <c r="AG57" s="123">
        <v>5.55</v>
      </c>
      <c r="AH57" s="124">
        <v>12</v>
      </c>
      <c r="AI57" s="124">
        <v>10.154350000000001</v>
      </c>
      <c r="AJ57" s="124">
        <v>10.5</v>
      </c>
      <c r="AK57" s="125">
        <v>11.5</v>
      </c>
      <c r="AL57" s="123">
        <v>8.9600000000000009</v>
      </c>
      <c r="AM57" s="125">
        <v>10.39</v>
      </c>
      <c r="AN57" s="123">
        <v>16.289000000000001</v>
      </c>
      <c r="AO57" s="129" t="s">
        <v>1519</v>
      </c>
      <c r="AP57" s="129" t="s">
        <v>1519</v>
      </c>
      <c r="AQ57" s="129" t="s">
        <v>1519</v>
      </c>
      <c r="AR57" s="124">
        <v>3.4596100000000001</v>
      </c>
      <c r="AS57" s="124">
        <v>1.4135899999999999</v>
      </c>
      <c r="AT57" s="124">
        <v>14.489000000000001</v>
      </c>
      <c r="AU57" s="124">
        <v>5.1849999999999996</v>
      </c>
      <c r="AV57" s="125">
        <v>13.445</v>
      </c>
      <c r="AW57" s="128">
        <v>5.2069999999999999</v>
      </c>
    </row>
    <row r="58" spans="1:49" x14ac:dyDescent="0.25">
      <c r="A58" s="130" t="s">
        <v>829</v>
      </c>
      <c r="B58" s="123">
        <v>1.1000000000000001</v>
      </c>
      <c r="C58" s="124">
        <v>18</v>
      </c>
      <c r="D58" s="124">
        <v>18.899999999999999</v>
      </c>
      <c r="E58" s="124">
        <v>2</v>
      </c>
      <c r="F58" s="124">
        <v>20.8</v>
      </c>
      <c r="G58" s="125">
        <v>20</v>
      </c>
      <c r="H58" s="123">
        <v>12.6</v>
      </c>
      <c r="I58" s="125">
        <v>41</v>
      </c>
      <c r="J58" s="123">
        <v>13.43</v>
      </c>
      <c r="K58" s="124">
        <v>12.14</v>
      </c>
      <c r="L58" s="125">
        <v>13.128</v>
      </c>
      <c r="M58" s="126" t="s">
        <v>1519</v>
      </c>
      <c r="N58" s="127" t="s">
        <v>1519</v>
      </c>
      <c r="O58" s="128">
        <v>1.9259999999999999</v>
      </c>
      <c r="P58" s="123">
        <v>85.16</v>
      </c>
      <c r="Q58" s="124">
        <v>88.75</v>
      </c>
      <c r="R58" s="124">
        <v>137.27000000000001</v>
      </c>
      <c r="S58" s="125">
        <v>50.35</v>
      </c>
      <c r="T58" s="128">
        <v>44.951999999999998</v>
      </c>
      <c r="U58" s="128">
        <v>8.4700000000000006</v>
      </c>
      <c r="V58" s="123">
        <v>12.66</v>
      </c>
      <c r="W58" s="124">
        <v>3.56</v>
      </c>
      <c r="X58" s="124">
        <v>0.33</v>
      </c>
      <c r="Y58" s="129" t="s">
        <v>1519</v>
      </c>
      <c r="Z58" s="127" t="s">
        <v>1519</v>
      </c>
      <c r="AA58" s="123">
        <v>47.56</v>
      </c>
      <c r="AB58" s="125">
        <v>174.648</v>
      </c>
      <c r="AC58" s="123">
        <v>31.757999999999999</v>
      </c>
      <c r="AD58" s="124">
        <v>27.893000000000001</v>
      </c>
      <c r="AE58" s="124">
        <v>5.4909999999999997</v>
      </c>
      <c r="AF58" s="125">
        <v>0</v>
      </c>
      <c r="AG58" s="123">
        <v>5.55</v>
      </c>
      <c r="AH58" s="124">
        <v>12</v>
      </c>
      <c r="AI58" s="124">
        <v>10.199590000000001</v>
      </c>
      <c r="AJ58" s="124">
        <v>10.5</v>
      </c>
      <c r="AK58" s="125">
        <v>11.5</v>
      </c>
      <c r="AL58" s="123">
        <v>9.61</v>
      </c>
      <c r="AM58" s="125">
        <v>11.04</v>
      </c>
      <c r="AN58" s="123">
        <v>16.289000000000001</v>
      </c>
      <c r="AO58" s="124">
        <v>8.4296299999999995</v>
      </c>
      <c r="AP58" s="124">
        <v>59.363120000000002</v>
      </c>
      <c r="AQ58" s="124">
        <v>9.69407</v>
      </c>
      <c r="AR58" s="124">
        <v>3.4596100000000001</v>
      </c>
      <c r="AS58" s="124">
        <v>1.4135899999999999</v>
      </c>
      <c r="AT58" s="124">
        <v>14.489000000000001</v>
      </c>
      <c r="AU58" s="124">
        <v>5.1849999999999996</v>
      </c>
      <c r="AV58" s="125">
        <v>13.555999999999999</v>
      </c>
      <c r="AW58" s="128">
        <v>5.2069999999999999</v>
      </c>
    </row>
    <row r="59" spans="1:49" x14ac:dyDescent="0.25">
      <c r="A59" s="131" t="s">
        <v>830</v>
      </c>
      <c r="B59" s="132">
        <v>1.1000000000000001</v>
      </c>
      <c r="C59" s="133">
        <v>18</v>
      </c>
      <c r="D59" s="133">
        <v>18.899999999999999</v>
      </c>
      <c r="E59" s="133">
        <v>2</v>
      </c>
      <c r="F59" s="133">
        <v>20.8</v>
      </c>
      <c r="G59" s="134">
        <v>20</v>
      </c>
      <c r="H59" s="132">
        <v>12.6</v>
      </c>
      <c r="I59" s="134">
        <v>41</v>
      </c>
      <c r="J59" s="132">
        <v>13.43</v>
      </c>
      <c r="K59" s="133">
        <v>12.14</v>
      </c>
      <c r="L59" s="134">
        <v>13.128</v>
      </c>
      <c r="M59" s="135" t="s">
        <v>1519</v>
      </c>
      <c r="N59" s="136" t="s">
        <v>1519</v>
      </c>
      <c r="O59" s="137">
        <v>1.9259999999999999</v>
      </c>
      <c r="P59" s="132">
        <v>85.16</v>
      </c>
      <c r="Q59" s="133">
        <v>88.75</v>
      </c>
      <c r="R59" s="133">
        <v>137.27000000000001</v>
      </c>
      <c r="S59" s="134">
        <v>50.35</v>
      </c>
      <c r="T59" s="137">
        <v>44.951999999999998</v>
      </c>
      <c r="U59" s="137">
        <v>8.4700000000000006</v>
      </c>
      <c r="V59" s="132">
        <v>12.66</v>
      </c>
      <c r="W59" s="133">
        <v>3.56</v>
      </c>
      <c r="X59" s="133">
        <v>0.33</v>
      </c>
      <c r="Y59" s="138" t="s">
        <v>1519</v>
      </c>
      <c r="Z59" s="136" t="s">
        <v>1519</v>
      </c>
      <c r="AA59" s="132">
        <v>47.56</v>
      </c>
      <c r="AB59" s="134">
        <v>174.648</v>
      </c>
      <c r="AC59" s="132">
        <v>31.757999999999999</v>
      </c>
      <c r="AD59" s="133">
        <v>27.893000000000001</v>
      </c>
      <c r="AE59" s="133">
        <v>5.4909999999999997</v>
      </c>
      <c r="AF59" s="134">
        <v>0</v>
      </c>
      <c r="AG59" s="132">
        <v>5.55</v>
      </c>
      <c r="AH59" s="133">
        <v>12</v>
      </c>
      <c r="AI59" s="133">
        <v>10.199590000000001</v>
      </c>
      <c r="AJ59" s="133">
        <v>10.5</v>
      </c>
      <c r="AK59" s="134">
        <v>11.5</v>
      </c>
      <c r="AL59" s="132">
        <v>9.61</v>
      </c>
      <c r="AM59" s="134">
        <v>11.04</v>
      </c>
      <c r="AN59" s="132">
        <v>16.289000000000001</v>
      </c>
      <c r="AO59" s="133">
        <v>8.4296299999999995</v>
      </c>
      <c r="AP59" s="133">
        <v>59.363120000000002</v>
      </c>
      <c r="AQ59" s="133">
        <v>9.69407</v>
      </c>
      <c r="AR59" s="133">
        <v>3.4596100000000001</v>
      </c>
      <c r="AS59" s="133">
        <v>1.4135899999999999</v>
      </c>
      <c r="AT59" s="133">
        <v>14.489000000000001</v>
      </c>
      <c r="AU59" s="133">
        <v>5.1849999999999996</v>
      </c>
      <c r="AV59" s="134">
        <v>13.555999999999999</v>
      </c>
      <c r="AW59" s="137">
        <v>5.2069999999999999</v>
      </c>
    </row>
    <row r="60" spans="1:49" x14ac:dyDescent="0.25">
      <c r="A60" s="139" t="s">
        <v>1449</v>
      </c>
      <c r="B60" s="140">
        <f t="shared" ref="B60:AW60" si="0">MIN(B12:B59)</f>
        <v>1.1000000000000001</v>
      </c>
      <c r="C60" s="140">
        <f t="shared" si="0"/>
        <v>18</v>
      </c>
      <c r="D60" s="140">
        <f t="shared" si="0"/>
        <v>18.899999999999999</v>
      </c>
      <c r="E60" s="140">
        <f t="shared" si="0"/>
        <v>2</v>
      </c>
      <c r="F60" s="140">
        <f t="shared" si="0"/>
        <v>9.1999999999999993</v>
      </c>
      <c r="G60" s="140">
        <f t="shared" si="0"/>
        <v>20</v>
      </c>
      <c r="H60" s="140">
        <f t="shared" si="0"/>
        <v>12.6</v>
      </c>
      <c r="I60" s="140">
        <f t="shared" si="0"/>
        <v>41</v>
      </c>
      <c r="J60" s="140">
        <f t="shared" si="0"/>
        <v>10.94</v>
      </c>
      <c r="K60" s="140">
        <f t="shared" si="0"/>
        <v>11.94</v>
      </c>
      <c r="L60" s="140">
        <f t="shared" si="0"/>
        <v>6.6150000000000002</v>
      </c>
      <c r="M60" s="140">
        <f t="shared" si="0"/>
        <v>1.07</v>
      </c>
      <c r="N60" s="140">
        <f t="shared" si="0"/>
        <v>47.96</v>
      </c>
      <c r="O60" s="140">
        <f t="shared" si="0"/>
        <v>1.9259999999999999</v>
      </c>
      <c r="P60" s="140">
        <f t="shared" si="0"/>
        <v>74.260000000000005</v>
      </c>
      <c r="Q60" s="140">
        <f t="shared" si="0"/>
        <v>76.66</v>
      </c>
      <c r="R60" s="140">
        <f t="shared" si="0"/>
        <v>136.18</v>
      </c>
      <c r="S60" s="140">
        <f t="shared" si="0"/>
        <v>43.6</v>
      </c>
      <c r="T60" s="140">
        <f t="shared" si="0"/>
        <v>36.161000000000001</v>
      </c>
      <c r="U60" s="140">
        <f t="shared" si="0"/>
        <v>8.25</v>
      </c>
      <c r="V60" s="140">
        <f t="shared" si="0"/>
        <v>12.09</v>
      </c>
      <c r="W60" s="140">
        <f t="shared" si="0"/>
        <v>1.83</v>
      </c>
      <c r="X60" s="140">
        <f t="shared" si="0"/>
        <v>0.33</v>
      </c>
      <c r="Y60" s="140">
        <f t="shared" si="0"/>
        <v>0</v>
      </c>
      <c r="Z60" s="140">
        <f t="shared" si="0"/>
        <v>0</v>
      </c>
      <c r="AA60" s="140">
        <f t="shared" si="0"/>
        <v>27.27</v>
      </c>
      <c r="AB60" s="140">
        <f t="shared" si="0"/>
        <v>154.35</v>
      </c>
      <c r="AC60" s="140">
        <f t="shared" si="0"/>
        <v>30.573</v>
      </c>
      <c r="AD60" s="140">
        <f t="shared" si="0"/>
        <v>25.155999999999999</v>
      </c>
      <c r="AE60" s="140">
        <f t="shared" si="0"/>
        <v>2.8940000000000001</v>
      </c>
      <c r="AF60" s="140">
        <f t="shared" si="0"/>
        <v>0</v>
      </c>
      <c r="AG60" s="140">
        <f t="shared" si="0"/>
        <v>5.55</v>
      </c>
      <c r="AH60" s="140">
        <f t="shared" si="0"/>
        <v>7</v>
      </c>
      <c r="AI60" s="140">
        <f t="shared" si="0"/>
        <v>9.5941100000000006</v>
      </c>
      <c r="AJ60" s="140">
        <f t="shared" si="0"/>
        <v>10.5</v>
      </c>
      <c r="AK60" s="140">
        <f t="shared" si="0"/>
        <v>11.5</v>
      </c>
      <c r="AL60" s="140">
        <f t="shared" si="0"/>
        <v>8.52</v>
      </c>
      <c r="AM60" s="140">
        <f t="shared" si="0"/>
        <v>9.9499999999999993</v>
      </c>
      <c r="AN60" s="140">
        <f t="shared" si="0"/>
        <v>16.289000000000001</v>
      </c>
      <c r="AO60" s="140">
        <f t="shared" si="0"/>
        <v>8.4296299999999995</v>
      </c>
      <c r="AP60" s="140">
        <f t="shared" si="0"/>
        <v>59.363120000000002</v>
      </c>
      <c r="AQ60" s="140">
        <f t="shared" si="0"/>
        <v>9.69407</v>
      </c>
      <c r="AR60" s="140">
        <f t="shared" si="0"/>
        <v>3.4596100000000001</v>
      </c>
      <c r="AS60" s="140">
        <f t="shared" si="0"/>
        <v>1.4135899999999999</v>
      </c>
      <c r="AT60" s="140">
        <f t="shared" si="0"/>
        <v>14.489000000000001</v>
      </c>
      <c r="AU60" s="140">
        <f t="shared" si="0"/>
        <v>5.1849999999999996</v>
      </c>
      <c r="AV60" s="140">
        <f t="shared" si="0"/>
        <v>13.445</v>
      </c>
      <c r="AW60" s="141">
        <f t="shared" si="0"/>
        <v>5.2069999999999999</v>
      </c>
    </row>
    <row r="61" spans="1:49" x14ac:dyDescent="0.25">
      <c r="A61" s="142" t="s">
        <v>1448</v>
      </c>
      <c r="B61" s="143">
        <f t="shared" ref="B61:AW61" si="1">MAX(B12:B59)</f>
        <v>1.1000000000000001</v>
      </c>
      <c r="C61" s="143">
        <f t="shared" si="1"/>
        <v>18</v>
      </c>
      <c r="D61" s="143">
        <f t="shared" si="1"/>
        <v>18.899999999999999</v>
      </c>
      <c r="E61" s="143">
        <f t="shared" si="1"/>
        <v>2</v>
      </c>
      <c r="F61" s="143">
        <f t="shared" si="1"/>
        <v>36.5</v>
      </c>
      <c r="G61" s="143">
        <f t="shared" si="1"/>
        <v>20</v>
      </c>
      <c r="H61" s="143">
        <f t="shared" si="1"/>
        <v>15.2</v>
      </c>
      <c r="I61" s="143">
        <f t="shared" si="1"/>
        <v>42</v>
      </c>
      <c r="J61" s="143">
        <f t="shared" si="1"/>
        <v>13.58</v>
      </c>
      <c r="K61" s="143">
        <f t="shared" si="1"/>
        <v>12.19</v>
      </c>
      <c r="L61" s="143">
        <f t="shared" si="1"/>
        <v>23.603000000000002</v>
      </c>
      <c r="M61" s="143">
        <f t="shared" si="1"/>
        <v>1.07</v>
      </c>
      <c r="N61" s="143">
        <f t="shared" si="1"/>
        <v>48.57</v>
      </c>
      <c r="O61" s="143">
        <f t="shared" si="1"/>
        <v>1.9259999999999999</v>
      </c>
      <c r="P61" s="143">
        <f t="shared" si="1"/>
        <v>92.33</v>
      </c>
      <c r="Q61" s="143">
        <f t="shared" si="1"/>
        <v>95.07</v>
      </c>
      <c r="R61" s="143">
        <f t="shared" si="1"/>
        <v>142.83000000000001</v>
      </c>
      <c r="S61" s="143">
        <f t="shared" si="1"/>
        <v>61.41</v>
      </c>
      <c r="T61" s="143">
        <f t="shared" si="1"/>
        <v>48.024000000000001</v>
      </c>
      <c r="U61" s="143">
        <f t="shared" si="1"/>
        <v>8.64</v>
      </c>
      <c r="V61" s="143">
        <f t="shared" si="1"/>
        <v>13.23</v>
      </c>
      <c r="W61" s="143">
        <f t="shared" si="1"/>
        <v>4.67</v>
      </c>
      <c r="X61" s="143">
        <f t="shared" si="1"/>
        <v>0.47</v>
      </c>
      <c r="Y61" s="143">
        <f t="shared" si="1"/>
        <v>0</v>
      </c>
      <c r="Z61" s="143">
        <f t="shared" si="1"/>
        <v>0</v>
      </c>
      <c r="AA61" s="143">
        <f t="shared" si="1"/>
        <v>53.29</v>
      </c>
      <c r="AB61" s="143">
        <f t="shared" si="1"/>
        <v>180.376</v>
      </c>
      <c r="AC61" s="143">
        <f t="shared" si="1"/>
        <v>34.75</v>
      </c>
      <c r="AD61" s="143">
        <f t="shared" si="1"/>
        <v>30.7</v>
      </c>
      <c r="AE61" s="143">
        <f t="shared" si="1"/>
        <v>8</v>
      </c>
      <c r="AF61" s="143">
        <f t="shared" si="1"/>
        <v>0.2</v>
      </c>
      <c r="AG61" s="143">
        <f t="shared" si="1"/>
        <v>5.55</v>
      </c>
      <c r="AH61" s="143">
        <f t="shared" si="1"/>
        <v>17</v>
      </c>
      <c r="AI61" s="143">
        <f t="shared" si="1"/>
        <v>10.360060000000001</v>
      </c>
      <c r="AJ61" s="143">
        <f t="shared" si="1"/>
        <v>10.5</v>
      </c>
      <c r="AK61" s="143">
        <f t="shared" si="1"/>
        <v>11.5</v>
      </c>
      <c r="AL61" s="143">
        <f t="shared" si="1"/>
        <v>10.52</v>
      </c>
      <c r="AM61" s="143">
        <f t="shared" si="1"/>
        <v>11.95</v>
      </c>
      <c r="AN61" s="143">
        <f t="shared" si="1"/>
        <v>16.289000000000001</v>
      </c>
      <c r="AO61" s="143">
        <f t="shared" si="1"/>
        <v>8.4296299999999995</v>
      </c>
      <c r="AP61" s="143">
        <f t="shared" si="1"/>
        <v>59.805</v>
      </c>
      <c r="AQ61" s="143">
        <f t="shared" si="1"/>
        <v>9.69407</v>
      </c>
      <c r="AR61" s="143">
        <f t="shared" si="1"/>
        <v>3.4596100000000001</v>
      </c>
      <c r="AS61" s="143">
        <f t="shared" si="1"/>
        <v>1.4135899999999999</v>
      </c>
      <c r="AT61" s="143">
        <f t="shared" si="1"/>
        <v>14.489000000000001</v>
      </c>
      <c r="AU61" s="143">
        <f t="shared" si="1"/>
        <v>5.1849999999999996</v>
      </c>
      <c r="AV61" s="143">
        <f t="shared" si="1"/>
        <v>13.988</v>
      </c>
      <c r="AW61" s="144">
        <f t="shared" si="1"/>
        <v>5.2069999999999999</v>
      </c>
    </row>
    <row r="62" spans="1:49" x14ac:dyDescent="0.25">
      <c r="A62" s="145" t="s">
        <v>1520</v>
      </c>
      <c r="B62" s="146">
        <f t="shared" ref="B62:AW62" si="2">AVERAGE(B12:B59)</f>
        <v>1.1000000000000008</v>
      </c>
      <c r="C62" s="146">
        <f t="shared" si="2"/>
        <v>18</v>
      </c>
      <c r="D62" s="146">
        <f t="shared" si="2"/>
        <v>18.899999999999984</v>
      </c>
      <c r="E62" s="146">
        <f t="shared" si="2"/>
        <v>2</v>
      </c>
      <c r="F62" s="146">
        <f t="shared" si="2"/>
        <v>17.895833333333332</v>
      </c>
      <c r="G62" s="146">
        <f t="shared" si="2"/>
        <v>20</v>
      </c>
      <c r="H62" s="146">
        <f t="shared" si="2"/>
        <v>13.658333333333337</v>
      </c>
      <c r="I62" s="146">
        <f t="shared" si="2"/>
        <v>41.625</v>
      </c>
      <c r="J62" s="146">
        <f t="shared" si="2"/>
        <v>12.923374999999998</v>
      </c>
      <c r="K62" s="146">
        <f t="shared" si="2"/>
        <v>12.076500000000001</v>
      </c>
      <c r="L62" s="146">
        <f t="shared" si="2"/>
        <v>12.57025</v>
      </c>
      <c r="M62" s="146">
        <f t="shared" si="2"/>
        <v>1.07</v>
      </c>
      <c r="N62" s="146">
        <f t="shared" si="2"/>
        <v>48.265000000000001</v>
      </c>
      <c r="O62" s="146">
        <f t="shared" si="2"/>
        <v>1.926000000000001</v>
      </c>
      <c r="P62" s="146">
        <f t="shared" si="2"/>
        <v>86.719166666666638</v>
      </c>
      <c r="Q62" s="146">
        <f t="shared" si="2"/>
        <v>86.68333333333328</v>
      </c>
      <c r="R62" s="146">
        <f t="shared" si="2"/>
        <v>139.85666666666671</v>
      </c>
      <c r="S62" s="146">
        <f t="shared" si="2"/>
        <v>49.072916666666664</v>
      </c>
      <c r="T62" s="146">
        <f t="shared" si="2"/>
        <v>43.023166666666661</v>
      </c>
      <c r="U62" s="146">
        <f t="shared" si="2"/>
        <v>8.4908333333333292</v>
      </c>
      <c r="V62" s="146">
        <f t="shared" si="2"/>
        <v>12.636249999999995</v>
      </c>
      <c r="W62" s="146">
        <f t="shared" si="2"/>
        <v>3.6712499999999992</v>
      </c>
      <c r="X62" s="146">
        <f t="shared" si="2"/>
        <v>0.36749999999999988</v>
      </c>
      <c r="Y62" s="146" t="e">
        <f t="shared" si="2"/>
        <v>#DIV/0!</v>
      </c>
      <c r="Z62" s="146" t="e">
        <f t="shared" si="2"/>
        <v>#DIV/0!</v>
      </c>
      <c r="AA62" s="146">
        <f t="shared" si="2"/>
        <v>39.738333333333323</v>
      </c>
      <c r="AB62" s="146">
        <f t="shared" si="2"/>
        <v>165.47304166666666</v>
      </c>
      <c r="AC62" s="146">
        <f t="shared" si="2"/>
        <v>31.742666666666675</v>
      </c>
      <c r="AD62" s="146">
        <f t="shared" si="2"/>
        <v>27.804624999999998</v>
      </c>
      <c r="AE62" s="146">
        <f t="shared" si="2"/>
        <v>5.6468750000000005</v>
      </c>
      <c r="AF62" s="146">
        <f t="shared" si="2"/>
        <v>2.0833333333333332E-2</v>
      </c>
      <c r="AG62" s="146">
        <f t="shared" si="2"/>
        <v>5.5500000000000043</v>
      </c>
      <c r="AH62" s="146">
        <f t="shared" si="2"/>
        <v>11.933333333333332</v>
      </c>
      <c r="AI62" s="146">
        <f t="shared" si="2"/>
        <v>10.017863333333336</v>
      </c>
      <c r="AJ62" s="146">
        <f t="shared" si="2"/>
        <v>10.5</v>
      </c>
      <c r="AK62" s="146">
        <f t="shared" si="2"/>
        <v>11.5</v>
      </c>
      <c r="AL62" s="146">
        <f t="shared" si="2"/>
        <v>9.6104166666666675</v>
      </c>
      <c r="AM62" s="146">
        <f t="shared" si="2"/>
        <v>11.037916666666662</v>
      </c>
      <c r="AN62" s="146">
        <f t="shared" si="2"/>
        <v>16.288999999999991</v>
      </c>
      <c r="AO62" s="146">
        <f t="shared" si="2"/>
        <v>8.4296299999999995</v>
      </c>
      <c r="AP62" s="146">
        <f t="shared" si="2"/>
        <v>59.584060000000001</v>
      </c>
      <c r="AQ62" s="146">
        <f t="shared" si="2"/>
        <v>9.69407</v>
      </c>
      <c r="AR62" s="146">
        <f t="shared" si="2"/>
        <v>3.4596099999999983</v>
      </c>
      <c r="AS62" s="146">
        <f t="shared" si="2"/>
        <v>1.4135899999999995</v>
      </c>
      <c r="AT62" s="146">
        <f t="shared" si="2"/>
        <v>14.488999999999999</v>
      </c>
      <c r="AU62" s="146">
        <f t="shared" si="2"/>
        <v>5.1850000000000014</v>
      </c>
      <c r="AV62" s="146">
        <f t="shared" si="2"/>
        <v>13.695791666666667</v>
      </c>
      <c r="AW62" s="147">
        <f t="shared" si="2"/>
        <v>5.2069999999999954</v>
      </c>
    </row>
    <row r="63" spans="1:49" x14ac:dyDescent="0.25">
      <c r="A63" s="148" t="s">
        <v>7</v>
      </c>
      <c r="B63" s="143">
        <f t="shared" ref="B63:AW63" si="3">B12</f>
        <v>1.1000000000000001</v>
      </c>
      <c r="C63" s="143">
        <f t="shared" si="3"/>
        <v>18</v>
      </c>
      <c r="D63" s="143">
        <f t="shared" si="3"/>
        <v>18.899999999999999</v>
      </c>
      <c r="E63" s="143">
        <f t="shared" si="3"/>
        <v>2</v>
      </c>
      <c r="F63" s="143">
        <f t="shared" si="3"/>
        <v>24.5</v>
      </c>
      <c r="G63" s="143">
        <f t="shared" si="3"/>
        <v>20</v>
      </c>
      <c r="H63" s="143">
        <f t="shared" si="3"/>
        <v>13.4</v>
      </c>
      <c r="I63" s="143">
        <f t="shared" si="3"/>
        <v>42</v>
      </c>
      <c r="J63" s="143">
        <f t="shared" si="3"/>
        <v>13.44</v>
      </c>
      <c r="K63" s="143">
        <f t="shared" si="3"/>
        <v>12.17</v>
      </c>
      <c r="L63" s="143">
        <f t="shared" si="3"/>
        <v>13.762</v>
      </c>
      <c r="M63" s="143" t="str">
        <f t="shared" si="3"/>
        <v>--</v>
      </c>
      <c r="N63" s="143" t="str">
        <f t="shared" si="3"/>
        <v>--</v>
      </c>
      <c r="O63" s="143">
        <f t="shared" si="3"/>
        <v>1.9259999999999999</v>
      </c>
      <c r="P63" s="143">
        <f t="shared" si="3"/>
        <v>85.16</v>
      </c>
      <c r="Q63" s="143">
        <f t="shared" si="3"/>
        <v>95.07</v>
      </c>
      <c r="R63" s="143">
        <f t="shared" si="3"/>
        <v>141.71</v>
      </c>
      <c r="S63" s="143">
        <f t="shared" si="3"/>
        <v>53.01</v>
      </c>
      <c r="T63" s="143">
        <f t="shared" si="3"/>
        <v>48.024000000000001</v>
      </c>
      <c r="U63" s="143">
        <f t="shared" si="3"/>
        <v>8.57</v>
      </c>
      <c r="V63" s="143">
        <f t="shared" si="3"/>
        <v>12.66</v>
      </c>
      <c r="W63" s="143">
        <f t="shared" si="3"/>
        <v>3.7080000000000002</v>
      </c>
      <c r="X63" s="143">
        <f t="shared" si="3"/>
        <v>0.35</v>
      </c>
      <c r="Y63" s="143" t="str">
        <f t="shared" si="3"/>
        <v>--</v>
      </c>
      <c r="Z63" s="143" t="str">
        <f t="shared" si="3"/>
        <v>--</v>
      </c>
      <c r="AA63" s="143">
        <f t="shared" si="3"/>
        <v>44.77</v>
      </c>
      <c r="AB63" s="143">
        <f t="shared" si="3"/>
        <v>163.77000000000001</v>
      </c>
      <c r="AC63" s="143">
        <f t="shared" si="3"/>
        <v>31.645</v>
      </c>
      <c r="AD63" s="143">
        <f t="shared" si="3"/>
        <v>27.24</v>
      </c>
      <c r="AE63" s="143">
        <f t="shared" si="3"/>
        <v>5.524</v>
      </c>
      <c r="AF63" s="143">
        <f t="shared" si="3"/>
        <v>0</v>
      </c>
      <c r="AG63" s="143">
        <f t="shared" si="3"/>
        <v>5.55</v>
      </c>
      <c r="AH63" s="143">
        <f t="shared" si="3"/>
        <v>11.3</v>
      </c>
      <c r="AI63" s="143">
        <f t="shared" si="3"/>
        <v>10.000590000000001</v>
      </c>
      <c r="AJ63" s="143">
        <f t="shared" si="3"/>
        <v>10.5</v>
      </c>
      <c r="AK63" s="143">
        <f t="shared" si="3"/>
        <v>11.5</v>
      </c>
      <c r="AL63" s="143">
        <f t="shared" si="3"/>
        <v>9.52</v>
      </c>
      <c r="AM63" s="143">
        <f t="shared" si="3"/>
        <v>10.95</v>
      </c>
      <c r="AN63" s="143">
        <f t="shared" si="3"/>
        <v>16.289000000000001</v>
      </c>
      <c r="AO63" s="143" t="str">
        <f t="shared" si="3"/>
        <v>--</v>
      </c>
      <c r="AP63" s="143">
        <f t="shared" si="3"/>
        <v>59.805</v>
      </c>
      <c r="AQ63" s="143" t="str">
        <f t="shared" si="3"/>
        <v>--</v>
      </c>
      <c r="AR63" s="143">
        <f t="shared" si="3"/>
        <v>3.4596100000000001</v>
      </c>
      <c r="AS63" s="143">
        <f t="shared" si="3"/>
        <v>1.4135899999999999</v>
      </c>
      <c r="AT63" s="143">
        <f t="shared" si="3"/>
        <v>14.489000000000001</v>
      </c>
      <c r="AU63" s="143">
        <f t="shared" si="3"/>
        <v>5.1849999999999996</v>
      </c>
      <c r="AV63" s="143">
        <f t="shared" si="3"/>
        <v>13.598000000000001</v>
      </c>
      <c r="AW63" s="143">
        <f t="shared" si="3"/>
        <v>5.2069999999999999</v>
      </c>
    </row>
    <row r="64" spans="1:49" x14ac:dyDescent="0.25">
      <c r="A64" s="148" t="s">
        <v>8</v>
      </c>
      <c r="B64" s="143">
        <f t="shared" ref="B64:AW64" si="4">B59</f>
        <v>1.1000000000000001</v>
      </c>
      <c r="C64" s="143">
        <f t="shared" si="4"/>
        <v>18</v>
      </c>
      <c r="D64" s="143">
        <f t="shared" si="4"/>
        <v>18.899999999999999</v>
      </c>
      <c r="E64" s="143">
        <f t="shared" si="4"/>
        <v>2</v>
      </c>
      <c r="F64" s="143">
        <f t="shared" si="4"/>
        <v>20.8</v>
      </c>
      <c r="G64" s="143">
        <f t="shared" si="4"/>
        <v>20</v>
      </c>
      <c r="H64" s="143">
        <f t="shared" si="4"/>
        <v>12.6</v>
      </c>
      <c r="I64" s="143">
        <f t="shared" si="4"/>
        <v>41</v>
      </c>
      <c r="J64" s="143">
        <f t="shared" si="4"/>
        <v>13.43</v>
      </c>
      <c r="K64" s="143">
        <f t="shared" si="4"/>
        <v>12.14</v>
      </c>
      <c r="L64" s="143">
        <f t="shared" si="4"/>
        <v>13.128</v>
      </c>
      <c r="M64" s="143" t="str">
        <f t="shared" si="4"/>
        <v>--</v>
      </c>
      <c r="N64" s="143" t="str">
        <f t="shared" si="4"/>
        <v>--</v>
      </c>
      <c r="O64" s="143">
        <f t="shared" si="4"/>
        <v>1.9259999999999999</v>
      </c>
      <c r="P64" s="143">
        <f t="shared" si="4"/>
        <v>85.16</v>
      </c>
      <c r="Q64" s="143">
        <f t="shared" si="4"/>
        <v>88.75</v>
      </c>
      <c r="R64" s="143">
        <f t="shared" si="4"/>
        <v>137.27000000000001</v>
      </c>
      <c r="S64" s="143">
        <f t="shared" si="4"/>
        <v>50.35</v>
      </c>
      <c r="T64" s="143">
        <f t="shared" si="4"/>
        <v>44.951999999999998</v>
      </c>
      <c r="U64" s="143">
        <f t="shared" si="4"/>
        <v>8.4700000000000006</v>
      </c>
      <c r="V64" s="143">
        <f t="shared" si="4"/>
        <v>12.66</v>
      </c>
      <c r="W64" s="143">
        <f t="shared" si="4"/>
        <v>3.56</v>
      </c>
      <c r="X64" s="143">
        <f t="shared" si="4"/>
        <v>0.33</v>
      </c>
      <c r="Y64" s="143" t="str">
        <f t="shared" si="4"/>
        <v>--</v>
      </c>
      <c r="Z64" s="143" t="str">
        <f t="shared" si="4"/>
        <v>--</v>
      </c>
      <c r="AA64" s="143">
        <f t="shared" si="4"/>
        <v>47.56</v>
      </c>
      <c r="AB64" s="143">
        <f t="shared" si="4"/>
        <v>174.648</v>
      </c>
      <c r="AC64" s="143">
        <f t="shared" si="4"/>
        <v>31.757999999999999</v>
      </c>
      <c r="AD64" s="143">
        <f t="shared" si="4"/>
        <v>27.893000000000001</v>
      </c>
      <c r="AE64" s="143">
        <f t="shared" si="4"/>
        <v>5.4909999999999997</v>
      </c>
      <c r="AF64" s="143">
        <f t="shared" si="4"/>
        <v>0</v>
      </c>
      <c r="AG64" s="143">
        <f t="shared" si="4"/>
        <v>5.55</v>
      </c>
      <c r="AH64" s="143">
        <f t="shared" si="4"/>
        <v>12</v>
      </c>
      <c r="AI64" s="143">
        <f t="shared" si="4"/>
        <v>10.199590000000001</v>
      </c>
      <c r="AJ64" s="143">
        <f t="shared" si="4"/>
        <v>10.5</v>
      </c>
      <c r="AK64" s="143">
        <f t="shared" si="4"/>
        <v>11.5</v>
      </c>
      <c r="AL64" s="143">
        <f t="shared" si="4"/>
        <v>9.61</v>
      </c>
      <c r="AM64" s="143">
        <f t="shared" si="4"/>
        <v>11.04</v>
      </c>
      <c r="AN64" s="143">
        <f t="shared" si="4"/>
        <v>16.289000000000001</v>
      </c>
      <c r="AO64" s="143">
        <f t="shared" si="4"/>
        <v>8.4296299999999995</v>
      </c>
      <c r="AP64" s="143">
        <f t="shared" si="4"/>
        <v>59.363120000000002</v>
      </c>
      <c r="AQ64" s="143">
        <f t="shared" si="4"/>
        <v>9.69407</v>
      </c>
      <c r="AR64" s="143">
        <f t="shared" si="4"/>
        <v>3.4596100000000001</v>
      </c>
      <c r="AS64" s="143">
        <f t="shared" si="4"/>
        <v>1.4135899999999999</v>
      </c>
      <c r="AT64" s="143">
        <f t="shared" si="4"/>
        <v>14.489000000000001</v>
      </c>
      <c r="AU64" s="143">
        <f t="shared" si="4"/>
        <v>5.1849999999999996</v>
      </c>
      <c r="AV64" s="143">
        <f t="shared" si="4"/>
        <v>13.555999999999999</v>
      </c>
      <c r="AW64" s="143">
        <f t="shared" si="4"/>
        <v>5.2069999999999999</v>
      </c>
    </row>
    <row r="65" spans="1:4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49"/>
      <c r="C66" s="1" t="s">
        <v>1521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B3:G3"/>
    <mergeCell ref="B6:G6"/>
    <mergeCell ref="H6:I6"/>
    <mergeCell ref="J6:L6"/>
    <mergeCell ref="M6:N6"/>
    <mergeCell ref="O6"/>
    <mergeCell ref="P6:S6"/>
    <mergeCell ref="T6"/>
    <mergeCell ref="U6"/>
    <mergeCell ref="V6:Z6"/>
    <mergeCell ref="AW6"/>
    <mergeCell ref="AA6:AB6"/>
    <mergeCell ref="AC6:AF6"/>
    <mergeCell ref="AG6:AK6"/>
    <mergeCell ref="AL6:AM6"/>
    <mergeCell ref="AN6:AV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6" customWidth="1"/>
    <col min="2" max="30" width="18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5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39.950000000000003" customHeight="1" x14ac:dyDescent="0.25">
      <c r="A5" s="121" t="s">
        <v>3</v>
      </c>
      <c r="B5" s="121" t="s">
        <v>67</v>
      </c>
      <c r="C5" s="121" t="s">
        <v>72</v>
      </c>
      <c r="D5" s="121" t="s">
        <v>575</v>
      </c>
      <c r="E5" s="121" t="s">
        <v>118</v>
      </c>
      <c r="F5" s="121" t="s">
        <v>118</v>
      </c>
      <c r="G5" s="121" t="s">
        <v>118</v>
      </c>
      <c r="H5" s="121" t="s">
        <v>139</v>
      </c>
      <c r="I5" s="121" t="s">
        <v>139</v>
      </c>
      <c r="J5" s="121" t="s">
        <v>139</v>
      </c>
      <c r="K5" s="121" t="s">
        <v>139</v>
      </c>
      <c r="L5" s="121" t="s">
        <v>139</v>
      </c>
      <c r="M5" s="121" t="s">
        <v>139</v>
      </c>
      <c r="N5" s="121" t="s">
        <v>139</v>
      </c>
      <c r="O5" s="121" t="s">
        <v>139</v>
      </c>
      <c r="P5" s="121" t="s">
        <v>83</v>
      </c>
      <c r="Q5" s="121" t="s">
        <v>83</v>
      </c>
      <c r="R5" s="121" t="s">
        <v>83</v>
      </c>
      <c r="S5" s="121" t="s">
        <v>111</v>
      </c>
      <c r="T5" s="121" t="s">
        <v>111</v>
      </c>
      <c r="U5" s="121" t="s">
        <v>571</v>
      </c>
      <c r="V5" s="121" t="s">
        <v>252</v>
      </c>
      <c r="W5" s="121" t="s">
        <v>62</v>
      </c>
      <c r="X5" s="121" t="s">
        <v>62</v>
      </c>
      <c r="Y5" s="121" t="s">
        <v>480</v>
      </c>
      <c r="Z5" s="121" t="s">
        <v>480</v>
      </c>
      <c r="AA5" s="121" t="s">
        <v>14</v>
      </c>
      <c r="AB5" s="121" t="s">
        <v>14</v>
      </c>
      <c r="AC5" s="121" t="s">
        <v>97</v>
      </c>
      <c r="AD5" s="121" t="s">
        <v>964</v>
      </c>
    </row>
    <row r="6" spans="1:30" ht="25.5" x14ac:dyDescent="0.25">
      <c r="A6" s="121" t="s">
        <v>1455</v>
      </c>
      <c r="B6" s="121" t="s">
        <v>621</v>
      </c>
      <c r="C6" s="121" t="s">
        <v>1522</v>
      </c>
      <c r="D6" s="121" t="s">
        <v>1523</v>
      </c>
      <c r="E6" s="121" t="s">
        <v>1472</v>
      </c>
      <c r="F6" s="121" t="s">
        <v>1472</v>
      </c>
      <c r="G6" s="121" t="s">
        <v>1472</v>
      </c>
      <c r="H6" s="121" t="s">
        <v>621</v>
      </c>
      <c r="I6" s="121" t="s">
        <v>1465</v>
      </c>
      <c r="J6" s="121" t="s">
        <v>1474</v>
      </c>
      <c r="K6" s="121" t="s">
        <v>1524</v>
      </c>
      <c r="L6" s="121" t="s">
        <v>621</v>
      </c>
      <c r="M6" s="121" t="s">
        <v>621</v>
      </c>
      <c r="N6" s="121" t="s">
        <v>1525</v>
      </c>
      <c r="O6" s="121" t="s">
        <v>1525</v>
      </c>
      <c r="P6" s="121" t="s">
        <v>1465</v>
      </c>
      <c r="Q6" s="121" t="s">
        <v>1465</v>
      </c>
      <c r="R6" s="121" t="s">
        <v>1469</v>
      </c>
      <c r="S6" s="121" t="s">
        <v>1469</v>
      </c>
      <c r="T6" s="121" t="s">
        <v>1470</v>
      </c>
      <c r="U6" s="121" t="s">
        <v>1460</v>
      </c>
      <c r="V6" s="121" t="s">
        <v>1526</v>
      </c>
      <c r="W6" s="121" t="s">
        <v>1459</v>
      </c>
      <c r="X6" s="121" t="s">
        <v>1459</v>
      </c>
      <c r="Y6" s="121" t="s">
        <v>480</v>
      </c>
      <c r="Z6" s="121" t="s">
        <v>480</v>
      </c>
      <c r="AA6" s="121" t="s">
        <v>1456</v>
      </c>
      <c r="AB6" s="121" t="s">
        <v>1456</v>
      </c>
      <c r="AC6" s="121" t="s">
        <v>621</v>
      </c>
      <c r="AD6" s="121" t="s">
        <v>1472</v>
      </c>
    </row>
    <row r="7" spans="1:30" ht="25.5" x14ac:dyDescent="0.25">
      <c r="A7" s="121" t="s">
        <v>1477</v>
      </c>
      <c r="B7" s="121" t="s">
        <v>1478</v>
      </c>
      <c r="C7" s="121" t="s">
        <v>1478</v>
      </c>
      <c r="D7" s="121" t="s">
        <v>1478</v>
      </c>
      <c r="E7" s="121" t="s">
        <v>1478</v>
      </c>
      <c r="F7" s="121" t="s">
        <v>1478</v>
      </c>
      <c r="G7" s="121" t="s">
        <v>1478</v>
      </c>
      <c r="H7" s="121" t="s">
        <v>1478</v>
      </c>
      <c r="I7" s="121" t="s">
        <v>1478</v>
      </c>
      <c r="J7" s="121" t="s">
        <v>1478</v>
      </c>
      <c r="K7" s="121" t="s">
        <v>1478</v>
      </c>
      <c r="L7" s="121" t="s">
        <v>1478</v>
      </c>
      <c r="M7" s="121" t="s">
        <v>1478</v>
      </c>
      <c r="N7" s="121" t="s">
        <v>1478</v>
      </c>
      <c r="O7" s="121" t="s">
        <v>1478</v>
      </c>
      <c r="P7" s="121" t="s">
        <v>1478</v>
      </c>
      <c r="Q7" s="121" t="s">
        <v>1478</v>
      </c>
      <c r="R7" s="121" t="s">
        <v>1478</v>
      </c>
      <c r="S7" s="121" t="s">
        <v>1478</v>
      </c>
      <c r="T7" s="121" t="s">
        <v>1478</v>
      </c>
      <c r="U7" s="121" t="s">
        <v>1478</v>
      </c>
      <c r="V7" s="121" t="s">
        <v>1478</v>
      </c>
      <c r="W7" s="121" t="s">
        <v>1478</v>
      </c>
      <c r="X7" s="121" t="s">
        <v>1478</v>
      </c>
      <c r="Y7" s="121" t="s">
        <v>1478</v>
      </c>
      <c r="Z7" s="121" t="s">
        <v>1478</v>
      </c>
      <c r="AA7" s="121" t="s">
        <v>1478</v>
      </c>
      <c r="AB7" s="121" t="s">
        <v>1478</v>
      </c>
      <c r="AC7" s="121" t="s">
        <v>1478</v>
      </c>
      <c r="AD7" s="121" t="s">
        <v>1478</v>
      </c>
    </row>
    <row r="8" spans="1:30" ht="38.25" x14ac:dyDescent="0.25">
      <c r="A8" s="121" t="s">
        <v>6</v>
      </c>
      <c r="B8" s="121" t="s">
        <v>1527</v>
      </c>
      <c r="C8" s="121" t="s">
        <v>1528</v>
      </c>
      <c r="D8" s="121" t="s">
        <v>1529</v>
      </c>
      <c r="E8" s="121" t="s">
        <v>1530</v>
      </c>
      <c r="F8" s="121" t="s">
        <v>1531</v>
      </c>
      <c r="G8" s="121" t="s">
        <v>1532</v>
      </c>
      <c r="H8" s="121" t="s">
        <v>1533</v>
      </c>
      <c r="I8" s="121" t="s">
        <v>1534</v>
      </c>
      <c r="J8" s="121" t="s">
        <v>1535</v>
      </c>
      <c r="K8" s="121" t="s">
        <v>1536</v>
      </c>
      <c r="L8" s="121" t="s">
        <v>1533</v>
      </c>
      <c r="M8" s="121" t="s">
        <v>1537</v>
      </c>
      <c r="N8" s="121" t="s">
        <v>1538</v>
      </c>
      <c r="O8" s="121" t="s">
        <v>1476</v>
      </c>
      <c r="P8" s="121" t="s">
        <v>1494</v>
      </c>
      <c r="Q8" s="121" t="s">
        <v>1494</v>
      </c>
      <c r="R8" s="121" t="s">
        <v>1467</v>
      </c>
      <c r="S8" s="121" t="s">
        <v>1539</v>
      </c>
      <c r="T8" s="121" t="s">
        <v>1499</v>
      </c>
      <c r="U8" s="121" t="s">
        <v>1540</v>
      </c>
      <c r="V8" s="121" t="s">
        <v>1541</v>
      </c>
      <c r="W8" s="121" t="s">
        <v>1484</v>
      </c>
      <c r="X8" s="121" t="s">
        <v>1485</v>
      </c>
      <c r="Y8" s="121" t="s">
        <v>1542</v>
      </c>
      <c r="Z8" s="121" t="s">
        <v>1543</v>
      </c>
      <c r="AA8" s="121" t="s">
        <v>1482</v>
      </c>
      <c r="AB8" s="121" t="s">
        <v>1544</v>
      </c>
      <c r="AC8" s="121" t="s">
        <v>1545</v>
      </c>
      <c r="AD8" s="121" t="s">
        <v>1546</v>
      </c>
    </row>
    <row r="9" spans="1:30" ht="25.5" x14ac:dyDescent="0.25">
      <c r="A9" s="121" t="s">
        <v>1133</v>
      </c>
      <c r="B9" s="121" t="s">
        <v>1547</v>
      </c>
      <c r="C9" s="121" t="s">
        <v>1548</v>
      </c>
      <c r="D9" s="121" t="s">
        <v>1548</v>
      </c>
      <c r="E9" s="121" t="s">
        <v>1548</v>
      </c>
      <c r="F9" s="121" t="s">
        <v>1548</v>
      </c>
      <c r="G9" s="121" t="s">
        <v>1548</v>
      </c>
      <c r="H9" s="121" t="s">
        <v>1547</v>
      </c>
      <c r="I9" s="121" t="s">
        <v>1548</v>
      </c>
      <c r="J9" s="121" t="s">
        <v>1548</v>
      </c>
      <c r="K9" s="121" t="s">
        <v>1548</v>
      </c>
      <c r="L9" s="121" t="s">
        <v>1548</v>
      </c>
      <c r="M9" s="121" t="s">
        <v>1548</v>
      </c>
      <c r="N9" s="121" t="s">
        <v>1548</v>
      </c>
      <c r="O9" s="121" t="s">
        <v>1548</v>
      </c>
      <c r="P9" s="121" t="s">
        <v>1547</v>
      </c>
      <c r="Q9" s="121" t="s">
        <v>1548</v>
      </c>
      <c r="R9" s="121" t="s">
        <v>1548</v>
      </c>
      <c r="S9" s="121" t="s">
        <v>1548</v>
      </c>
      <c r="T9" s="121" t="s">
        <v>942</v>
      </c>
      <c r="U9" s="121" t="s">
        <v>1548</v>
      </c>
      <c r="V9" s="121" t="s">
        <v>1548</v>
      </c>
      <c r="W9" s="121" t="s">
        <v>1548</v>
      </c>
      <c r="X9" s="121" t="s">
        <v>1548</v>
      </c>
      <c r="Y9" s="121" t="s">
        <v>1548</v>
      </c>
      <c r="Z9" s="121" t="s">
        <v>1548</v>
      </c>
      <c r="AA9" s="121" t="s">
        <v>1548</v>
      </c>
      <c r="AB9" s="121" t="s">
        <v>1548</v>
      </c>
      <c r="AC9" s="121" t="s">
        <v>1548</v>
      </c>
      <c r="AD9" s="121" t="s">
        <v>1548</v>
      </c>
    </row>
    <row r="10" spans="1:30" x14ac:dyDescent="0.25">
      <c r="A10" s="121" t="s">
        <v>55</v>
      </c>
      <c r="B10" s="121" t="s">
        <v>1549</v>
      </c>
      <c r="C10" s="121" t="s">
        <v>1550</v>
      </c>
      <c r="D10" s="121" t="s">
        <v>1550</v>
      </c>
      <c r="E10" s="121" t="s">
        <v>1550</v>
      </c>
      <c r="F10" s="121" t="s">
        <v>1550</v>
      </c>
      <c r="G10" s="121" t="s">
        <v>1550</v>
      </c>
      <c r="H10" s="121" t="s">
        <v>1549</v>
      </c>
      <c r="I10" s="121" t="s">
        <v>1550</v>
      </c>
      <c r="J10" s="121" t="s">
        <v>1550</v>
      </c>
      <c r="K10" s="121" t="s">
        <v>1550</v>
      </c>
      <c r="L10" s="121" t="s">
        <v>1550</v>
      </c>
      <c r="M10" s="121" t="s">
        <v>1550</v>
      </c>
      <c r="N10" s="121" t="s">
        <v>1550</v>
      </c>
      <c r="O10" s="121" t="s">
        <v>1550</v>
      </c>
      <c r="P10" s="121" t="s">
        <v>1549</v>
      </c>
      <c r="Q10" s="121" t="s">
        <v>1550</v>
      </c>
      <c r="R10" s="121" t="s">
        <v>1550</v>
      </c>
      <c r="S10" s="121" t="s">
        <v>1550</v>
      </c>
      <c r="T10" s="121" t="s">
        <v>1550</v>
      </c>
      <c r="U10" s="121" t="s">
        <v>1550</v>
      </c>
      <c r="V10" s="121" t="s">
        <v>1550</v>
      </c>
      <c r="W10" s="121" t="s">
        <v>1550</v>
      </c>
      <c r="X10" s="121" t="s">
        <v>1550</v>
      </c>
      <c r="Y10" s="121" t="s">
        <v>1550</v>
      </c>
      <c r="Z10" s="121" t="s">
        <v>1550</v>
      </c>
      <c r="AA10" s="121" t="s">
        <v>1550</v>
      </c>
      <c r="AB10" s="121" t="s">
        <v>1550</v>
      </c>
      <c r="AC10" s="121" t="s">
        <v>1550</v>
      </c>
      <c r="AD10" s="121" t="s">
        <v>1550</v>
      </c>
    </row>
    <row r="11" spans="1:30" x14ac:dyDescent="0.25">
      <c r="A11" s="122" t="s">
        <v>60</v>
      </c>
      <c r="B11" s="150">
        <v>2695</v>
      </c>
      <c r="C11" s="150">
        <v>4.2692500000000004</v>
      </c>
      <c r="D11" s="150">
        <v>0.2316</v>
      </c>
      <c r="E11" s="150">
        <v>0.17399999999999999</v>
      </c>
      <c r="F11" s="150">
        <v>0.19400000000000001</v>
      </c>
      <c r="G11" s="150">
        <v>2.7189999999999999E-2</v>
      </c>
      <c r="H11" s="150">
        <v>3875.0869899999998</v>
      </c>
      <c r="I11" s="122" t="s">
        <v>1519</v>
      </c>
      <c r="J11" s="122" t="s">
        <v>1519</v>
      </c>
      <c r="K11" s="150">
        <v>0.65620000000000001</v>
      </c>
      <c r="L11" s="150">
        <v>22.430959999999999</v>
      </c>
      <c r="M11" s="122" t="s">
        <v>1519</v>
      </c>
      <c r="N11" s="150">
        <v>0.30986999999999998</v>
      </c>
      <c r="O11" s="150">
        <v>0.24543000000000001</v>
      </c>
      <c r="P11" s="150">
        <v>2410.02</v>
      </c>
      <c r="Q11" s="150">
        <v>0.72399999999999998</v>
      </c>
      <c r="R11" s="122" t="s">
        <v>1519</v>
      </c>
      <c r="S11" s="150">
        <v>6.6000000000000003E-2</v>
      </c>
      <c r="T11" s="150">
        <v>0.28599999999999998</v>
      </c>
      <c r="U11" s="122" t="s">
        <v>1519</v>
      </c>
      <c r="V11" s="150">
        <v>258.70400000000001</v>
      </c>
      <c r="W11" s="150">
        <v>0.13200000000000001</v>
      </c>
      <c r="X11" s="150">
        <v>1.7000000000000001E-2</v>
      </c>
      <c r="Y11" s="150">
        <v>53.21</v>
      </c>
      <c r="Z11" s="150">
        <v>3.6999999999999998E-2</v>
      </c>
      <c r="AA11" s="150">
        <v>0.47151999999999999</v>
      </c>
      <c r="AB11" s="150">
        <v>8.6800000000000002E-2</v>
      </c>
      <c r="AC11" s="150">
        <v>6.71</v>
      </c>
      <c r="AD11" s="150">
        <v>0.28100000000000003</v>
      </c>
    </row>
    <row r="12" spans="1:30" x14ac:dyDescent="0.25">
      <c r="A12" s="130" t="s">
        <v>784</v>
      </c>
      <c r="B12" s="128">
        <v>2695</v>
      </c>
      <c r="C12" s="128">
        <v>4.2692500000000004</v>
      </c>
      <c r="D12" s="128">
        <v>0.2316</v>
      </c>
      <c r="E12" s="128">
        <v>0.17399999999999999</v>
      </c>
      <c r="F12" s="128">
        <v>0.19400000000000001</v>
      </c>
      <c r="G12" s="128">
        <v>2.7189999999999999E-2</v>
      </c>
      <c r="H12" s="128">
        <v>3875.0869899999998</v>
      </c>
      <c r="I12" s="130" t="s">
        <v>1519</v>
      </c>
      <c r="J12" s="130" t="s">
        <v>1519</v>
      </c>
      <c r="K12" s="128">
        <v>0.65620000000000001</v>
      </c>
      <c r="L12" s="128">
        <v>22.430959999999999</v>
      </c>
      <c r="M12" s="130" t="s">
        <v>1519</v>
      </c>
      <c r="N12" s="128">
        <v>0.30986999999999998</v>
      </c>
      <c r="O12" s="128">
        <v>0.24543000000000001</v>
      </c>
      <c r="P12" s="128">
        <v>2410.02</v>
      </c>
      <c r="Q12" s="128">
        <v>0.72399999999999998</v>
      </c>
      <c r="R12" s="130" t="s">
        <v>1519</v>
      </c>
      <c r="S12" s="128">
        <v>6.6000000000000003E-2</v>
      </c>
      <c r="T12" s="128">
        <v>0.28599999999999998</v>
      </c>
      <c r="U12" s="130" t="s">
        <v>1519</v>
      </c>
      <c r="V12" s="128">
        <v>258.70400000000001</v>
      </c>
      <c r="W12" s="128">
        <v>0.13200000000000001</v>
      </c>
      <c r="X12" s="128">
        <v>1.7000000000000001E-2</v>
      </c>
      <c r="Y12" s="128">
        <v>53.21</v>
      </c>
      <c r="Z12" s="128">
        <v>3.6999999999999998E-2</v>
      </c>
      <c r="AA12" s="128">
        <v>0.47151999999999999</v>
      </c>
      <c r="AB12" s="128">
        <v>8.6800000000000002E-2</v>
      </c>
      <c r="AC12" s="128">
        <v>6.71</v>
      </c>
      <c r="AD12" s="128">
        <v>0.28100000000000003</v>
      </c>
    </row>
    <row r="13" spans="1:30" x14ac:dyDescent="0.25">
      <c r="A13" s="130" t="s">
        <v>785</v>
      </c>
      <c r="B13" s="128">
        <v>2695</v>
      </c>
      <c r="C13" s="128">
        <v>4.25047</v>
      </c>
      <c r="D13" s="128">
        <v>0.34875</v>
      </c>
      <c r="E13" s="128">
        <v>0.186</v>
      </c>
      <c r="F13" s="128">
        <v>0.186</v>
      </c>
      <c r="G13" s="128">
        <v>2.9600000000000001E-2</v>
      </c>
      <c r="H13" s="128">
        <v>3875.0833299999999</v>
      </c>
      <c r="I13" s="130" t="s">
        <v>1519</v>
      </c>
      <c r="J13" s="130" t="s">
        <v>1519</v>
      </c>
      <c r="K13" s="128">
        <v>0.61729999999999996</v>
      </c>
      <c r="L13" s="128">
        <v>22.421679999999999</v>
      </c>
      <c r="M13" s="130" t="s">
        <v>1519</v>
      </c>
      <c r="N13" s="128">
        <v>0.32806000000000002</v>
      </c>
      <c r="O13" s="128">
        <v>0.25102000000000002</v>
      </c>
      <c r="P13" s="128">
        <v>2409.96</v>
      </c>
      <c r="Q13" s="128">
        <v>0.71799999999999997</v>
      </c>
      <c r="R13" s="130" t="s">
        <v>1519</v>
      </c>
      <c r="S13" s="128">
        <v>6.5000000000000002E-2</v>
      </c>
      <c r="T13" s="128">
        <v>0.317</v>
      </c>
      <c r="U13" s="130" t="s">
        <v>1519</v>
      </c>
      <c r="V13" s="128">
        <v>258.70499999999998</v>
      </c>
      <c r="W13" s="128">
        <v>0.13300000000000001</v>
      </c>
      <c r="X13" s="128">
        <v>0.02</v>
      </c>
      <c r="Y13" s="128">
        <v>53.21</v>
      </c>
      <c r="Z13" s="128">
        <v>3.7999999999999999E-2</v>
      </c>
      <c r="AA13" s="128">
        <v>0.48509999999999998</v>
      </c>
      <c r="AB13" s="128">
        <v>7.6399999999999996E-2</v>
      </c>
      <c r="AC13" s="128">
        <v>6.54</v>
      </c>
      <c r="AD13" s="128">
        <v>0.27500000000000002</v>
      </c>
    </row>
    <row r="14" spans="1:30" x14ac:dyDescent="0.25">
      <c r="A14" s="130" t="s">
        <v>786</v>
      </c>
      <c r="B14" s="128">
        <v>2695</v>
      </c>
      <c r="C14" s="128">
        <v>4.25047</v>
      </c>
      <c r="D14" s="128">
        <v>0.34875</v>
      </c>
      <c r="E14" s="128">
        <v>0.186</v>
      </c>
      <c r="F14" s="128">
        <v>0.186</v>
      </c>
      <c r="G14" s="128">
        <v>2.9600000000000001E-2</v>
      </c>
      <c r="H14" s="128">
        <v>3875.0833299999999</v>
      </c>
      <c r="I14" s="130" t="s">
        <v>1519</v>
      </c>
      <c r="J14" s="130" t="s">
        <v>1519</v>
      </c>
      <c r="K14" s="128">
        <v>0.61729999999999996</v>
      </c>
      <c r="L14" s="128">
        <v>22.421679999999999</v>
      </c>
      <c r="M14" s="130" t="s">
        <v>1519</v>
      </c>
      <c r="N14" s="128">
        <v>0.32806000000000002</v>
      </c>
      <c r="O14" s="128">
        <v>0.25102000000000002</v>
      </c>
      <c r="P14" s="128">
        <v>2409.96</v>
      </c>
      <c r="Q14" s="128">
        <v>0.71799999999999997</v>
      </c>
      <c r="R14" s="130" t="s">
        <v>1519</v>
      </c>
      <c r="S14" s="128">
        <v>6.5000000000000002E-2</v>
      </c>
      <c r="T14" s="128">
        <v>0.317</v>
      </c>
      <c r="U14" s="130" t="s">
        <v>1519</v>
      </c>
      <c r="V14" s="128">
        <v>258.70499999999998</v>
      </c>
      <c r="W14" s="128">
        <v>0.13300000000000001</v>
      </c>
      <c r="X14" s="128">
        <v>0.02</v>
      </c>
      <c r="Y14" s="128">
        <v>53.21</v>
      </c>
      <c r="Z14" s="128">
        <v>3.7999999999999999E-2</v>
      </c>
      <c r="AA14" s="128">
        <v>0.48509999999999998</v>
      </c>
      <c r="AB14" s="128">
        <v>7.6399999999999996E-2</v>
      </c>
      <c r="AC14" s="128">
        <v>6.54</v>
      </c>
      <c r="AD14" s="128">
        <v>0.27500000000000002</v>
      </c>
    </row>
    <row r="15" spans="1:30" x14ac:dyDescent="0.25">
      <c r="A15" s="130" t="s">
        <v>787</v>
      </c>
      <c r="B15" s="128">
        <v>2695</v>
      </c>
      <c r="C15" s="128">
        <v>4.3906499999999999</v>
      </c>
      <c r="D15" s="128">
        <v>0.41354999999999997</v>
      </c>
      <c r="E15" s="128">
        <v>0.20100000000000001</v>
      </c>
      <c r="F15" s="128">
        <v>0.17599999999999999</v>
      </c>
      <c r="G15" s="128">
        <v>3.5810000000000002E-2</v>
      </c>
      <c r="H15" s="128">
        <v>3875.08212</v>
      </c>
      <c r="I15" s="130" t="s">
        <v>1519</v>
      </c>
      <c r="J15" s="130" t="s">
        <v>1519</v>
      </c>
      <c r="K15" s="128">
        <v>0.57813000000000003</v>
      </c>
      <c r="L15" s="128">
        <v>22.418589999999998</v>
      </c>
      <c r="M15" s="130" t="s">
        <v>1519</v>
      </c>
      <c r="N15" s="128">
        <v>0.35371000000000002</v>
      </c>
      <c r="O15" s="128">
        <v>0.25102000000000002</v>
      </c>
      <c r="P15" s="128">
        <v>2409.96</v>
      </c>
      <c r="Q15" s="128">
        <v>0.71799999999999997</v>
      </c>
      <c r="R15" s="130" t="s">
        <v>1519</v>
      </c>
      <c r="S15" s="128">
        <v>6.5000000000000002E-2</v>
      </c>
      <c r="T15" s="128">
        <v>0.36099999999999999</v>
      </c>
      <c r="U15" s="130" t="s">
        <v>1519</v>
      </c>
      <c r="V15" s="128">
        <v>258.70699999999999</v>
      </c>
      <c r="W15" s="128">
        <v>0.13300000000000001</v>
      </c>
      <c r="X15" s="128">
        <v>2.3E-2</v>
      </c>
      <c r="Y15" s="128">
        <v>53.21</v>
      </c>
      <c r="Z15" s="128">
        <v>3.7999999999999999E-2</v>
      </c>
      <c r="AA15" s="128">
        <v>0.47344999999999998</v>
      </c>
      <c r="AB15" s="128">
        <v>8.9039999999999994E-2</v>
      </c>
      <c r="AC15" s="128">
        <v>6.39</v>
      </c>
      <c r="AD15" s="128">
        <v>0.26900000000000002</v>
      </c>
    </row>
    <row r="16" spans="1:30" x14ac:dyDescent="0.25">
      <c r="A16" s="130" t="s">
        <v>788</v>
      </c>
      <c r="B16" s="128">
        <v>2695</v>
      </c>
      <c r="C16" s="128">
        <v>4.3906499999999999</v>
      </c>
      <c r="D16" s="128">
        <v>0.41354999999999997</v>
      </c>
      <c r="E16" s="128">
        <v>0.20100000000000001</v>
      </c>
      <c r="F16" s="128">
        <v>0.17599999999999999</v>
      </c>
      <c r="G16" s="128">
        <v>3.5810000000000002E-2</v>
      </c>
      <c r="H16" s="128">
        <v>3875.08212</v>
      </c>
      <c r="I16" s="130" t="s">
        <v>1519</v>
      </c>
      <c r="J16" s="130" t="s">
        <v>1519</v>
      </c>
      <c r="K16" s="128">
        <v>0.57813000000000003</v>
      </c>
      <c r="L16" s="128">
        <v>22.418589999999998</v>
      </c>
      <c r="M16" s="130" t="s">
        <v>1519</v>
      </c>
      <c r="N16" s="128">
        <v>0.35371000000000002</v>
      </c>
      <c r="O16" s="128">
        <v>0.25102000000000002</v>
      </c>
      <c r="P16" s="128">
        <v>2409.96</v>
      </c>
      <c r="Q16" s="128">
        <v>0.71799999999999997</v>
      </c>
      <c r="R16" s="130" t="s">
        <v>1519</v>
      </c>
      <c r="S16" s="128">
        <v>6.5000000000000002E-2</v>
      </c>
      <c r="T16" s="128">
        <v>0.36099999999999999</v>
      </c>
      <c r="U16" s="130" t="s">
        <v>1519</v>
      </c>
      <c r="V16" s="128">
        <v>258.70699999999999</v>
      </c>
      <c r="W16" s="128">
        <v>0.13300000000000001</v>
      </c>
      <c r="X16" s="128">
        <v>2.3E-2</v>
      </c>
      <c r="Y16" s="128">
        <v>53.21</v>
      </c>
      <c r="Z16" s="128">
        <v>3.7999999999999999E-2</v>
      </c>
      <c r="AA16" s="128">
        <v>0.47344999999999998</v>
      </c>
      <c r="AB16" s="128">
        <v>8.9039999999999994E-2</v>
      </c>
      <c r="AC16" s="128">
        <v>6.39</v>
      </c>
      <c r="AD16" s="128">
        <v>0.26900000000000002</v>
      </c>
    </row>
    <row r="17" spans="1:30" x14ac:dyDescent="0.25">
      <c r="A17" s="130" t="s">
        <v>789</v>
      </c>
      <c r="B17" s="128">
        <v>2695</v>
      </c>
      <c r="C17" s="128">
        <v>4.5272199999999998</v>
      </c>
      <c r="D17" s="128">
        <v>0.47822999999999999</v>
      </c>
      <c r="E17" s="128">
        <v>0.218</v>
      </c>
      <c r="F17" s="128">
        <v>0.152</v>
      </c>
      <c r="G17" s="128">
        <v>3.6150000000000002E-2</v>
      </c>
      <c r="H17" s="128">
        <v>3875.0769300000002</v>
      </c>
      <c r="I17" s="130" t="s">
        <v>1519</v>
      </c>
      <c r="J17" s="130" t="s">
        <v>1519</v>
      </c>
      <c r="K17" s="128">
        <v>0.53832999999999998</v>
      </c>
      <c r="L17" s="128">
        <v>22.405460000000001</v>
      </c>
      <c r="M17" s="130" t="s">
        <v>1519</v>
      </c>
      <c r="N17" s="128">
        <v>0.37403999999999998</v>
      </c>
      <c r="O17" s="128">
        <v>0.23443</v>
      </c>
      <c r="P17" s="128">
        <v>2409.94</v>
      </c>
      <c r="Q17" s="128">
        <v>0.71599999999999997</v>
      </c>
      <c r="R17" s="130" t="s">
        <v>1519</v>
      </c>
      <c r="S17" s="128">
        <v>6.5000000000000002E-2</v>
      </c>
      <c r="T17" s="128">
        <v>0.39600000000000002</v>
      </c>
      <c r="U17" s="130" t="s">
        <v>1519</v>
      </c>
      <c r="V17" s="128">
        <v>258.70800000000003</v>
      </c>
      <c r="W17" s="128">
        <v>0.13400000000000001</v>
      </c>
      <c r="X17" s="128">
        <v>2.5999999999999999E-2</v>
      </c>
      <c r="Y17" s="128">
        <v>53.21</v>
      </c>
      <c r="Z17" s="128">
        <v>3.6999999999999998E-2</v>
      </c>
      <c r="AA17" s="128">
        <v>0.47926999999999997</v>
      </c>
      <c r="AB17" s="128">
        <v>7.7469999999999997E-2</v>
      </c>
      <c r="AC17" s="128">
        <v>6.27</v>
      </c>
      <c r="AD17" s="128">
        <v>0.26700000000000002</v>
      </c>
    </row>
    <row r="18" spans="1:30" x14ac:dyDescent="0.25">
      <c r="A18" s="130" t="s">
        <v>790</v>
      </c>
      <c r="B18" s="128">
        <v>2695</v>
      </c>
      <c r="C18" s="128">
        <v>4.5272199999999998</v>
      </c>
      <c r="D18" s="128">
        <v>0.47822999999999999</v>
      </c>
      <c r="E18" s="128">
        <v>0.218</v>
      </c>
      <c r="F18" s="128">
        <v>0.152</v>
      </c>
      <c r="G18" s="128">
        <v>3.6150000000000002E-2</v>
      </c>
      <c r="H18" s="128">
        <v>3875.0769300000002</v>
      </c>
      <c r="I18" s="130" t="s">
        <v>1519</v>
      </c>
      <c r="J18" s="130" t="s">
        <v>1519</v>
      </c>
      <c r="K18" s="128">
        <v>0.53832999999999998</v>
      </c>
      <c r="L18" s="128">
        <v>22.405460000000001</v>
      </c>
      <c r="M18" s="130" t="s">
        <v>1519</v>
      </c>
      <c r="N18" s="128">
        <v>0.37403999999999998</v>
      </c>
      <c r="O18" s="128">
        <v>0.23443</v>
      </c>
      <c r="P18" s="128">
        <v>2409.94</v>
      </c>
      <c r="Q18" s="128">
        <v>0.71599999999999997</v>
      </c>
      <c r="R18" s="130" t="s">
        <v>1519</v>
      </c>
      <c r="S18" s="128">
        <v>6.5000000000000002E-2</v>
      </c>
      <c r="T18" s="128">
        <v>0.39600000000000002</v>
      </c>
      <c r="U18" s="130" t="s">
        <v>1519</v>
      </c>
      <c r="V18" s="128">
        <v>258.70800000000003</v>
      </c>
      <c r="W18" s="128">
        <v>0.13400000000000001</v>
      </c>
      <c r="X18" s="128">
        <v>2.5999999999999999E-2</v>
      </c>
      <c r="Y18" s="128">
        <v>53.21</v>
      </c>
      <c r="Z18" s="128">
        <v>3.6999999999999998E-2</v>
      </c>
      <c r="AA18" s="128">
        <v>0.47926999999999997</v>
      </c>
      <c r="AB18" s="128">
        <v>7.7469999999999997E-2</v>
      </c>
      <c r="AC18" s="128">
        <v>6.27</v>
      </c>
      <c r="AD18" s="128">
        <v>0.26700000000000002</v>
      </c>
    </row>
    <row r="19" spans="1:30" x14ac:dyDescent="0.25">
      <c r="A19" s="130" t="s">
        <v>791</v>
      </c>
      <c r="B19" s="128">
        <v>2695</v>
      </c>
      <c r="C19" s="128">
        <v>4.6601699999999999</v>
      </c>
      <c r="D19" s="128">
        <v>0.53136000000000005</v>
      </c>
      <c r="E19" s="128">
        <v>0.23400000000000001</v>
      </c>
      <c r="F19" s="128">
        <v>0.128</v>
      </c>
      <c r="G19" s="128">
        <v>3.7670000000000002E-2</v>
      </c>
      <c r="H19" s="128">
        <v>3875.0699199999999</v>
      </c>
      <c r="I19" s="130" t="s">
        <v>1519</v>
      </c>
      <c r="J19" s="130" t="s">
        <v>1519</v>
      </c>
      <c r="K19" s="128">
        <v>0.49762000000000001</v>
      </c>
      <c r="L19" s="128">
        <v>22.387699999999999</v>
      </c>
      <c r="M19" s="130" t="s">
        <v>1519</v>
      </c>
      <c r="N19" s="128">
        <v>0.39462000000000003</v>
      </c>
      <c r="O19" s="128">
        <v>0.2132</v>
      </c>
      <c r="P19" s="128">
        <v>2409.94</v>
      </c>
      <c r="Q19" s="128">
        <v>0.71599999999999997</v>
      </c>
      <c r="R19" s="130" t="s">
        <v>1519</v>
      </c>
      <c r="S19" s="128">
        <v>6.5000000000000002E-2</v>
      </c>
      <c r="T19" s="128">
        <v>0.42899999999999999</v>
      </c>
      <c r="U19" s="130" t="s">
        <v>1519</v>
      </c>
      <c r="V19" s="128">
        <v>258.709</v>
      </c>
      <c r="W19" s="128">
        <v>0.13400000000000001</v>
      </c>
      <c r="X19" s="128">
        <v>2.8000000000000001E-2</v>
      </c>
      <c r="Y19" s="128">
        <v>53.21</v>
      </c>
      <c r="Z19" s="128">
        <v>3.6999999999999998E-2</v>
      </c>
      <c r="AA19" s="128">
        <v>0.47538999999999998</v>
      </c>
      <c r="AB19" s="128">
        <v>8.1820000000000004E-2</v>
      </c>
      <c r="AC19" s="128">
        <v>6.22</v>
      </c>
      <c r="AD19" s="128">
        <v>0.26700000000000002</v>
      </c>
    </row>
    <row r="20" spans="1:30" x14ac:dyDescent="0.25">
      <c r="A20" s="130" t="s">
        <v>792</v>
      </c>
      <c r="B20" s="128">
        <v>2695</v>
      </c>
      <c r="C20" s="128">
        <v>4.6601699999999999</v>
      </c>
      <c r="D20" s="128">
        <v>0.53136000000000005</v>
      </c>
      <c r="E20" s="128">
        <v>0.23400000000000001</v>
      </c>
      <c r="F20" s="128">
        <v>0.128</v>
      </c>
      <c r="G20" s="128">
        <v>3.7670000000000002E-2</v>
      </c>
      <c r="H20" s="128">
        <v>3875.0699199999999</v>
      </c>
      <c r="I20" s="130" t="s">
        <v>1519</v>
      </c>
      <c r="J20" s="130" t="s">
        <v>1519</v>
      </c>
      <c r="K20" s="128">
        <v>0.49762000000000001</v>
      </c>
      <c r="L20" s="128">
        <v>22.387699999999999</v>
      </c>
      <c r="M20" s="130" t="s">
        <v>1519</v>
      </c>
      <c r="N20" s="128">
        <v>0.39462000000000003</v>
      </c>
      <c r="O20" s="128">
        <v>0.2132</v>
      </c>
      <c r="P20" s="128">
        <v>2409.94</v>
      </c>
      <c r="Q20" s="128">
        <v>0.71599999999999997</v>
      </c>
      <c r="R20" s="130" t="s">
        <v>1519</v>
      </c>
      <c r="S20" s="128">
        <v>6.5000000000000002E-2</v>
      </c>
      <c r="T20" s="128">
        <v>0.42899999999999999</v>
      </c>
      <c r="U20" s="130" t="s">
        <v>1519</v>
      </c>
      <c r="V20" s="128">
        <v>258.709</v>
      </c>
      <c r="W20" s="128">
        <v>0.13400000000000001</v>
      </c>
      <c r="X20" s="128">
        <v>2.8000000000000001E-2</v>
      </c>
      <c r="Y20" s="128">
        <v>53.21</v>
      </c>
      <c r="Z20" s="128">
        <v>3.6999999999999998E-2</v>
      </c>
      <c r="AA20" s="128">
        <v>0.47538999999999998</v>
      </c>
      <c r="AB20" s="128">
        <v>8.1820000000000004E-2</v>
      </c>
      <c r="AC20" s="128">
        <v>6.22</v>
      </c>
      <c r="AD20" s="128">
        <v>0.26700000000000002</v>
      </c>
    </row>
    <row r="21" spans="1:30" x14ac:dyDescent="0.25">
      <c r="A21" s="130" t="s">
        <v>793</v>
      </c>
      <c r="B21" s="128">
        <v>2695</v>
      </c>
      <c r="C21" s="128">
        <v>4.7904</v>
      </c>
      <c r="D21" s="128">
        <v>0.55676999999999999</v>
      </c>
      <c r="E21" s="128">
        <v>0.249</v>
      </c>
      <c r="F21" s="128">
        <v>0.106</v>
      </c>
      <c r="G21" s="128">
        <v>3.551E-2</v>
      </c>
      <c r="H21" s="128">
        <v>3875.0708399999999</v>
      </c>
      <c r="I21" s="130" t="s">
        <v>1519</v>
      </c>
      <c r="J21" s="130" t="s">
        <v>1519</v>
      </c>
      <c r="K21" s="128">
        <v>0.45673000000000002</v>
      </c>
      <c r="L21" s="128">
        <v>22.39001</v>
      </c>
      <c r="M21" s="130" t="s">
        <v>1519</v>
      </c>
      <c r="N21" s="128">
        <v>0.40165000000000001</v>
      </c>
      <c r="O21" s="128">
        <v>0.19312000000000001</v>
      </c>
      <c r="P21" s="128">
        <v>2409.9299999999998</v>
      </c>
      <c r="Q21" s="128">
        <v>0.71399999999999997</v>
      </c>
      <c r="R21" s="130" t="s">
        <v>1519</v>
      </c>
      <c r="S21" s="128">
        <v>6.5000000000000002E-2</v>
      </c>
      <c r="T21" s="128">
        <v>0.45900000000000002</v>
      </c>
      <c r="U21" s="130" t="s">
        <v>1519</v>
      </c>
      <c r="V21" s="128">
        <v>258.70999999999998</v>
      </c>
      <c r="W21" s="128">
        <v>0.13600000000000001</v>
      </c>
      <c r="X21" s="128">
        <v>3.1E-2</v>
      </c>
      <c r="Y21" s="128">
        <v>53.21</v>
      </c>
      <c r="Z21" s="128">
        <v>3.5999999999999997E-2</v>
      </c>
      <c r="AA21" s="128">
        <v>0.46959000000000001</v>
      </c>
      <c r="AB21" s="128">
        <v>9.1300000000000006E-2</v>
      </c>
      <c r="AC21" s="128">
        <v>6.24</v>
      </c>
      <c r="AD21" s="128">
        <v>0.26700000000000002</v>
      </c>
    </row>
    <row r="22" spans="1:30" x14ac:dyDescent="0.25">
      <c r="A22" s="130" t="s">
        <v>794</v>
      </c>
      <c r="B22" s="128">
        <v>2695</v>
      </c>
      <c r="C22" s="128">
        <v>4.7904</v>
      </c>
      <c r="D22" s="128">
        <v>0.55676999999999999</v>
      </c>
      <c r="E22" s="128">
        <v>0.249</v>
      </c>
      <c r="F22" s="128">
        <v>0.106</v>
      </c>
      <c r="G22" s="128">
        <v>3.551E-2</v>
      </c>
      <c r="H22" s="128">
        <v>3875.0708399999999</v>
      </c>
      <c r="I22" s="130" t="s">
        <v>1519</v>
      </c>
      <c r="J22" s="130" t="s">
        <v>1519</v>
      </c>
      <c r="K22" s="128">
        <v>0.45673000000000002</v>
      </c>
      <c r="L22" s="128">
        <v>22.39001</v>
      </c>
      <c r="M22" s="130" t="s">
        <v>1519</v>
      </c>
      <c r="N22" s="128">
        <v>0.40165000000000001</v>
      </c>
      <c r="O22" s="128">
        <v>0.19312000000000001</v>
      </c>
      <c r="P22" s="128">
        <v>2409.9299999999998</v>
      </c>
      <c r="Q22" s="128">
        <v>0.71399999999999997</v>
      </c>
      <c r="R22" s="130" t="s">
        <v>1519</v>
      </c>
      <c r="S22" s="128">
        <v>6.5000000000000002E-2</v>
      </c>
      <c r="T22" s="128">
        <v>0.45900000000000002</v>
      </c>
      <c r="U22" s="130" t="s">
        <v>1519</v>
      </c>
      <c r="V22" s="128">
        <v>258.70999999999998</v>
      </c>
      <c r="W22" s="128">
        <v>0.13600000000000001</v>
      </c>
      <c r="X22" s="128">
        <v>3.1E-2</v>
      </c>
      <c r="Y22" s="128">
        <v>53.21</v>
      </c>
      <c r="Z22" s="128">
        <v>3.5999999999999997E-2</v>
      </c>
      <c r="AA22" s="128">
        <v>0.46959000000000001</v>
      </c>
      <c r="AB22" s="128">
        <v>9.1300000000000006E-2</v>
      </c>
      <c r="AC22" s="128">
        <v>6.24</v>
      </c>
      <c r="AD22" s="128">
        <v>0.26700000000000002</v>
      </c>
    </row>
    <row r="23" spans="1:30" x14ac:dyDescent="0.25">
      <c r="A23" s="130" t="s">
        <v>795</v>
      </c>
      <c r="B23" s="128">
        <v>2695</v>
      </c>
      <c r="C23" s="128">
        <v>4.9206300000000001</v>
      </c>
      <c r="D23" s="128">
        <v>0.57062999999999997</v>
      </c>
      <c r="E23" s="128">
        <v>0.25700000000000001</v>
      </c>
      <c r="F23" s="128">
        <v>9.4E-2</v>
      </c>
      <c r="G23" s="128">
        <v>3.0300000000000001E-2</v>
      </c>
      <c r="H23" s="128">
        <v>3875.0641300000002</v>
      </c>
      <c r="I23" s="130" t="s">
        <v>1519</v>
      </c>
      <c r="J23" s="130" t="s">
        <v>1519</v>
      </c>
      <c r="K23" s="128">
        <v>0.41546</v>
      </c>
      <c r="L23" s="128">
        <v>22.37302</v>
      </c>
      <c r="M23" s="130" t="s">
        <v>1519</v>
      </c>
      <c r="N23" s="128">
        <v>0.40867999999999999</v>
      </c>
      <c r="O23" s="128">
        <v>0.16991000000000001</v>
      </c>
      <c r="P23" s="128">
        <v>2409.92</v>
      </c>
      <c r="Q23" s="128">
        <v>0.71299999999999997</v>
      </c>
      <c r="R23" s="130" t="s">
        <v>1519</v>
      </c>
      <c r="S23" s="128">
        <v>6.5000000000000002E-2</v>
      </c>
      <c r="T23" s="128">
        <v>0.48899999999999999</v>
      </c>
      <c r="U23" s="128">
        <v>103.5</v>
      </c>
      <c r="V23" s="128">
        <v>258.71100000000001</v>
      </c>
      <c r="W23" s="128">
        <v>0.13900000000000001</v>
      </c>
      <c r="X23" s="128">
        <v>3.3000000000000002E-2</v>
      </c>
      <c r="Y23" s="128">
        <v>53.21</v>
      </c>
      <c r="Z23" s="128">
        <v>3.5999999999999997E-2</v>
      </c>
      <c r="AA23" s="128">
        <v>0.46959000000000001</v>
      </c>
      <c r="AB23" s="128">
        <v>9.3579999999999997E-2</v>
      </c>
      <c r="AC23" s="128">
        <v>6.22</v>
      </c>
      <c r="AD23" s="128">
        <v>0.26800000000000002</v>
      </c>
    </row>
    <row r="24" spans="1:30" x14ac:dyDescent="0.25">
      <c r="A24" s="130" t="s">
        <v>796</v>
      </c>
      <c r="B24" s="128">
        <v>2695</v>
      </c>
      <c r="C24" s="128">
        <v>4.9206300000000001</v>
      </c>
      <c r="D24" s="128">
        <v>0.57062999999999997</v>
      </c>
      <c r="E24" s="128">
        <v>0.25700000000000001</v>
      </c>
      <c r="F24" s="128">
        <v>9.4E-2</v>
      </c>
      <c r="G24" s="128">
        <v>3.0300000000000001E-2</v>
      </c>
      <c r="H24" s="128">
        <v>3875.0641300000002</v>
      </c>
      <c r="I24" s="130" t="s">
        <v>1519</v>
      </c>
      <c r="J24" s="130" t="s">
        <v>1519</v>
      </c>
      <c r="K24" s="128">
        <v>0.41546</v>
      </c>
      <c r="L24" s="128">
        <v>22.37302</v>
      </c>
      <c r="M24" s="130" t="s">
        <v>1519</v>
      </c>
      <c r="N24" s="128">
        <v>0.40867999999999999</v>
      </c>
      <c r="O24" s="128">
        <v>0.16991000000000001</v>
      </c>
      <c r="P24" s="128">
        <v>2409.92</v>
      </c>
      <c r="Q24" s="128">
        <v>0.71299999999999997</v>
      </c>
      <c r="R24" s="130" t="s">
        <v>1519</v>
      </c>
      <c r="S24" s="128">
        <v>6.5000000000000002E-2</v>
      </c>
      <c r="T24" s="128">
        <v>0.48899999999999999</v>
      </c>
      <c r="U24" s="128">
        <v>103.5</v>
      </c>
      <c r="V24" s="128">
        <v>258.71100000000001</v>
      </c>
      <c r="W24" s="128">
        <v>0.13900000000000001</v>
      </c>
      <c r="X24" s="128">
        <v>3.3000000000000002E-2</v>
      </c>
      <c r="Y24" s="128">
        <v>53.21</v>
      </c>
      <c r="Z24" s="128">
        <v>3.5999999999999997E-2</v>
      </c>
      <c r="AA24" s="128">
        <v>0.46959000000000001</v>
      </c>
      <c r="AB24" s="128">
        <v>9.3579999999999997E-2</v>
      </c>
      <c r="AC24" s="128">
        <v>6.22</v>
      </c>
      <c r="AD24" s="128">
        <v>0.26800000000000002</v>
      </c>
    </row>
    <row r="25" spans="1:30" x14ac:dyDescent="0.25">
      <c r="A25" s="130" t="s">
        <v>797</v>
      </c>
      <c r="B25" s="128">
        <v>2695</v>
      </c>
      <c r="C25" s="128">
        <v>5.03911</v>
      </c>
      <c r="D25" s="128">
        <v>0.6099</v>
      </c>
      <c r="E25" s="128">
        <v>0.26300000000000001</v>
      </c>
      <c r="F25" s="128">
        <v>0.08</v>
      </c>
      <c r="G25" s="128">
        <v>2.9839999999999998E-2</v>
      </c>
      <c r="H25" s="128">
        <v>3875.0571199999999</v>
      </c>
      <c r="I25" s="130" t="s">
        <v>1519</v>
      </c>
      <c r="J25" s="130" t="s">
        <v>1519</v>
      </c>
      <c r="K25" s="128">
        <v>0.37390000000000001</v>
      </c>
      <c r="L25" s="128">
        <v>22.355260000000001</v>
      </c>
      <c r="M25" s="130" t="s">
        <v>1519</v>
      </c>
      <c r="N25" s="128">
        <v>0.43725999999999998</v>
      </c>
      <c r="O25" s="128">
        <v>0.16553000000000001</v>
      </c>
      <c r="P25" s="128">
        <v>2409.91</v>
      </c>
      <c r="Q25" s="128">
        <v>0.71199999999999997</v>
      </c>
      <c r="R25" s="130" t="s">
        <v>1519</v>
      </c>
      <c r="S25" s="128">
        <v>6.6000000000000003E-2</v>
      </c>
      <c r="T25" s="128">
        <v>0.50700000000000001</v>
      </c>
      <c r="U25" s="130" t="s">
        <v>1519</v>
      </c>
      <c r="V25" s="128">
        <v>258.71199999999999</v>
      </c>
      <c r="W25" s="128">
        <v>0.14000000000000001</v>
      </c>
      <c r="X25" s="128">
        <v>3.4000000000000002E-2</v>
      </c>
      <c r="Y25" s="128">
        <v>53.21</v>
      </c>
      <c r="Z25" s="128">
        <v>3.5999999999999997E-2</v>
      </c>
      <c r="AA25" s="128">
        <v>0.45229999999999998</v>
      </c>
      <c r="AB25" s="128">
        <v>0.12189</v>
      </c>
      <c r="AC25" s="128">
        <v>6.24</v>
      </c>
      <c r="AD25" s="128">
        <v>0.26800000000000002</v>
      </c>
    </row>
    <row r="26" spans="1:30" x14ac:dyDescent="0.25">
      <c r="A26" s="130" t="s">
        <v>798</v>
      </c>
      <c r="B26" s="128">
        <v>2695</v>
      </c>
      <c r="C26" s="128">
        <v>5.03911</v>
      </c>
      <c r="D26" s="128">
        <v>0.6099</v>
      </c>
      <c r="E26" s="128">
        <v>0.26300000000000001</v>
      </c>
      <c r="F26" s="128">
        <v>0.08</v>
      </c>
      <c r="G26" s="128">
        <v>2.9839999999999998E-2</v>
      </c>
      <c r="H26" s="128">
        <v>3875.0571199999999</v>
      </c>
      <c r="I26" s="130" t="s">
        <v>1519</v>
      </c>
      <c r="J26" s="130" t="s">
        <v>1519</v>
      </c>
      <c r="K26" s="128">
        <v>0.37390000000000001</v>
      </c>
      <c r="L26" s="128">
        <v>22.355260000000001</v>
      </c>
      <c r="M26" s="130" t="s">
        <v>1519</v>
      </c>
      <c r="N26" s="128">
        <v>0.43725999999999998</v>
      </c>
      <c r="O26" s="128">
        <v>0.16553000000000001</v>
      </c>
      <c r="P26" s="128">
        <v>2409.91</v>
      </c>
      <c r="Q26" s="128">
        <v>0.71199999999999997</v>
      </c>
      <c r="R26" s="130" t="s">
        <v>1519</v>
      </c>
      <c r="S26" s="128">
        <v>6.6000000000000003E-2</v>
      </c>
      <c r="T26" s="128">
        <v>0.50700000000000001</v>
      </c>
      <c r="U26" s="130" t="s">
        <v>1519</v>
      </c>
      <c r="V26" s="128">
        <v>258.71199999999999</v>
      </c>
      <c r="W26" s="128">
        <v>0.14000000000000001</v>
      </c>
      <c r="X26" s="128">
        <v>3.4000000000000002E-2</v>
      </c>
      <c r="Y26" s="128">
        <v>53.21</v>
      </c>
      <c r="Z26" s="128">
        <v>3.5999999999999997E-2</v>
      </c>
      <c r="AA26" s="128">
        <v>0.45229999999999998</v>
      </c>
      <c r="AB26" s="128">
        <v>0.12189</v>
      </c>
      <c r="AC26" s="128">
        <v>6.24</v>
      </c>
      <c r="AD26" s="128">
        <v>0.26800000000000002</v>
      </c>
    </row>
    <row r="27" spans="1:30" x14ac:dyDescent="0.25">
      <c r="A27" s="130" t="s">
        <v>799</v>
      </c>
      <c r="B27" s="128">
        <v>2695</v>
      </c>
      <c r="C27" s="128">
        <v>5.1580399999999997</v>
      </c>
      <c r="D27" s="128">
        <v>0.64549999999999996</v>
      </c>
      <c r="E27" s="128">
        <v>0.26900000000000002</v>
      </c>
      <c r="F27" s="128">
        <v>7.4999999999999997E-2</v>
      </c>
      <c r="G27" s="128">
        <v>3.0460000000000001E-2</v>
      </c>
      <c r="H27" s="128">
        <v>3875.0641300000002</v>
      </c>
      <c r="I27" s="130" t="s">
        <v>1519</v>
      </c>
      <c r="J27" s="130" t="s">
        <v>1519</v>
      </c>
      <c r="K27" s="128">
        <v>0.33246999999999999</v>
      </c>
      <c r="L27" s="128">
        <v>22.37302</v>
      </c>
      <c r="M27" s="128">
        <v>285.57896</v>
      </c>
      <c r="N27" s="128">
        <v>0.45905000000000001</v>
      </c>
      <c r="O27" s="128">
        <v>0.15706000000000001</v>
      </c>
      <c r="P27" s="128">
        <v>2410.0300000000002</v>
      </c>
      <c r="Q27" s="128">
        <v>0.72599999999999998</v>
      </c>
      <c r="R27" s="130" t="s">
        <v>1519</v>
      </c>
      <c r="S27" s="128">
        <v>6.5000000000000002E-2</v>
      </c>
      <c r="T27" s="128">
        <v>0.51600000000000001</v>
      </c>
      <c r="U27" s="130" t="s">
        <v>1519</v>
      </c>
      <c r="V27" s="128">
        <v>258.714</v>
      </c>
      <c r="W27" s="128">
        <v>0.11899999999999999</v>
      </c>
      <c r="X27" s="128">
        <v>3.3000000000000002E-2</v>
      </c>
      <c r="Y27" s="128">
        <v>53.21</v>
      </c>
      <c r="Z27" s="128">
        <v>4.4999999999999998E-2</v>
      </c>
      <c r="AA27" s="128">
        <v>0.42054000000000002</v>
      </c>
      <c r="AB27" s="128">
        <v>0.15495999999999999</v>
      </c>
      <c r="AC27" s="128">
        <v>6.59</v>
      </c>
      <c r="AD27" s="128">
        <v>0.26800000000000002</v>
      </c>
    </row>
    <row r="28" spans="1:30" x14ac:dyDescent="0.25">
      <c r="A28" s="130" t="s">
        <v>800</v>
      </c>
      <c r="B28" s="128">
        <v>2695</v>
      </c>
      <c r="C28" s="128">
        <v>5.1580399999999997</v>
      </c>
      <c r="D28" s="128">
        <v>0.64549999999999996</v>
      </c>
      <c r="E28" s="128">
        <v>0.26900000000000002</v>
      </c>
      <c r="F28" s="128">
        <v>7.4999999999999997E-2</v>
      </c>
      <c r="G28" s="128">
        <v>3.0460000000000001E-2</v>
      </c>
      <c r="H28" s="128">
        <v>3875.0641300000002</v>
      </c>
      <c r="I28" s="130" t="s">
        <v>1519</v>
      </c>
      <c r="J28" s="130" t="s">
        <v>1519</v>
      </c>
      <c r="K28" s="128">
        <v>0.33246999999999999</v>
      </c>
      <c r="L28" s="128">
        <v>22.37302</v>
      </c>
      <c r="M28" s="128">
        <v>285.57896</v>
      </c>
      <c r="N28" s="128">
        <v>0.45905000000000001</v>
      </c>
      <c r="O28" s="128">
        <v>0.15706000000000001</v>
      </c>
      <c r="P28" s="128">
        <v>2410.0300000000002</v>
      </c>
      <c r="Q28" s="128">
        <v>0.72599999999999998</v>
      </c>
      <c r="R28" s="130" t="s">
        <v>1519</v>
      </c>
      <c r="S28" s="128">
        <v>6.5000000000000002E-2</v>
      </c>
      <c r="T28" s="128">
        <v>0.51600000000000001</v>
      </c>
      <c r="U28" s="130" t="s">
        <v>1519</v>
      </c>
      <c r="V28" s="128">
        <v>258.714</v>
      </c>
      <c r="W28" s="128">
        <v>0.11899999999999999</v>
      </c>
      <c r="X28" s="128">
        <v>3.3000000000000002E-2</v>
      </c>
      <c r="Y28" s="128">
        <v>53.21</v>
      </c>
      <c r="Z28" s="128">
        <v>4.4999999999999998E-2</v>
      </c>
      <c r="AA28" s="128">
        <v>0.42054000000000002</v>
      </c>
      <c r="AB28" s="128">
        <v>0.15495999999999999</v>
      </c>
      <c r="AC28" s="128">
        <v>6.59</v>
      </c>
      <c r="AD28" s="128">
        <v>0.26800000000000002</v>
      </c>
    </row>
    <row r="29" spans="1:30" x14ac:dyDescent="0.25">
      <c r="A29" s="130" t="s">
        <v>801</v>
      </c>
      <c r="B29" s="128">
        <v>2695</v>
      </c>
      <c r="C29" s="128">
        <v>5.2869099999999998</v>
      </c>
      <c r="D29" s="128">
        <v>0.68049999999999999</v>
      </c>
      <c r="E29" s="128">
        <v>0.27100000000000002</v>
      </c>
      <c r="F29" s="128">
        <v>6.9000000000000006E-2</v>
      </c>
      <c r="G29" s="128">
        <v>2.9739999999999999E-2</v>
      </c>
      <c r="H29" s="128">
        <v>3875.0629100000001</v>
      </c>
      <c r="I29" s="130" t="s">
        <v>1519</v>
      </c>
      <c r="J29" s="130" t="s">
        <v>1519</v>
      </c>
      <c r="K29" s="128">
        <v>0.29071000000000002</v>
      </c>
      <c r="L29" s="128">
        <v>22.36993</v>
      </c>
      <c r="M29" s="130" t="s">
        <v>1519</v>
      </c>
      <c r="N29" s="128">
        <v>0.45905000000000001</v>
      </c>
      <c r="O29" s="128">
        <v>0.13757</v>
      </c>
      <c r="P29" s="128">
        <v>2410.1999999999998</v>
      </c>
      <c r="Q29" s="128">
        <v>0.745</v>
      </c>
      <c r="R29" s="130" t="s">
        <v>1519</v>
      </c>
      <c r="S29" s="128">
        <v>6.5000000000000002E-2</v>
      </c>
      <c r="T29" s="128">
        <v>0.52700000000000002</v>
      </c>
      <c r="U29" s="130" t="s">
        <v>1519</v>
      </c>
      <c r="V29" s="128">
        <v>258.709</v>
      </c>
      <c r="W29" s="128">
        <v>9.8000000000000004E-2</v>
      </c>
      <c r="X29" s="128">
        <v>3.2000000000000001E-2</v>
      </c>
      <c r="Y29" s="128">
        <v>53.21</v>
      </c>
      <c r="Z29" s="128">
        <v>5.6000000000000001E-2</v>
      </c>
      <c r="AA29" s="128">
        <v>0.38940000000000002</v>
      </c>
      <c r="AB29" s="128">
        <v>0.18382999999999999</v>
      </c>
      <c r="AC29" s="128">
        <v>7.01</v>
      </c>
      <c r="AD29" s="128">
        <v>0.26800000000000002</v>
      </c>
    </row>
    <row r="30" spans="1:30" x14ac:dyDescent="0.25">
      <c r="A30" s="130" t="s">
        <v>802</v>
      </c>
      <c r="B30" s="128">
        <v>2695</v>
      </c>
      <c r="C30" s="128">
        <v>5.2869099999999998</v>
      </c>
      <c r="D30" s="128">
        <v>0.68049999999999999</v>
      </c>
      <c r="E30" s="128">
        <v>0.27100000000000002</v>
      </c>
      <c r="F30" s="128">
        <v>6.9000000000000006E-2</v>
      </c>
      <c r="G30" s="128">
        <v>2.9739999999999999E-2</v>
      </c>
      <c r="H30" s="128">
        <v>3875.0629100000001</v>
      </c>
      <c r="I30" s="130" t="s">
        <v>1519</v>
      </c>
      <c r="J30" s="130" t="s">
        <v>1519</v>
      </c>
      <c r="K30" s="128">
        <v>0.29071000000000002</v>
      </c>
      <c r="L30" s="128">
        <v>22.36993</v>
      </c>
      <c r="M30" s="130" t="s">
        <v>1519</v>
      </c>
      <c r="N30" s="128">
        <v>0.45905000000000001</v>
      </c>
      <c r="O30" s="128">
        <v>0.13757</v>
      </c>
      <c r="P30" s="128">
        <v>2410.1999999999998</v>
      </c>
      <c r="Q30" s="128">
        <v>0.745</v>
      </c>
      <c r="R30" s="130" t="s">
        <v>1519</v>
      </c>
      <c r="S30" s="128">
        <v>6.5000000000000002E-2</v>
      </c>
      <c r="T30" s="128">
        <v>0.52700000000000002</v>
      </c>
      <c r="U30" s="130" t="s">
        <v>1519</v>
      </c>
      <c r="V30" s="128">
        <v>258.709</v>
      </c>
      <c r="W30" s="128">
        <v>9.8000000000000004E-2</v>
      </c>
      <c r="X30" s="128">
        <v>3.2000000000000001E-2</v>
      </c>
      <c r="Y30" s="128">
        <v>53.21</v>
      </c>
      <c r="Z30" s="128">
        <v>5.6000000000000001E-2</v>
      </c>
      <c r="AA30" s="128">
        <v>0.38940000000000002</v>
      </c>
      <c r="AB30" s="128">
        <v>0.18382999999999999</v>
      </c>
      <c r="AC30" s="128">
        <v>7.01</v>
      </c>
      <c r="AD30" s="128">
        <v>0.26800000000000002</v>
      </c>
    </row>
    <row r="31" spans="1:30" x14ac:dyDescent="0.25">
      <c r="A31" s="130" t="s">
        <v>803</v>
      </c>
      <c r="B31" s="128">
        <v>2695</v>
      </c>
      <c r="C31" s="128">
        <v>5.42258</v>
      </c>
      <c r="D31" s="128">
        <v>0.71050000000000002</v>
      </c>
      <c r="E31" s="128">
        <v>0.26</v>
      </c>
      <c r="F31" s="128">
        <v>8.5000000000000006E-2</v>
      </c>
      <c r="G31" s="128">
        <v>2.8660000000000001E-2</v>
      </c>
      <c r="H31" s="128">
        <v>3875.0513299999998</v>
      </c>
      <c r="I31" s="130" t="s">
        <v>1519</v>
      </c>
      <c r="J31" s="130" t="s">
        <v>1519</v>
      </c>
      <c r="K31" s="128">
        <v>0.24715999999999999</v>
      </c>
      <c r="L31" s="128">
        <v>22.340599999999998</v>
      </c>
      <c r="M31" s="130" t="s">
        <v>1519</v>
      </c>
      <c r="N31" s="128">
        <v>0.45905000000000001</v>
      </c>
      <c r="O31" s="128">
        <v>0.12023</v>
      </c>
      <c r="P31" s="128">
        <v>2410.37</v>
      </c>
      <c r="Q31" s="128">
        <v>0.76500000000000001</v>
      </c>
      <c r="R31" s="130" t="s">
        <v>1519</v>
      </c>
      <c r="S31" s="128">
        <v>6.5000000000000002E-2</v>
      </c>
      <c r="T31" s="128">
        <v>0.53800000000000003</v>
      </c>
      <c r="U31" s="130" t="s">
        <v>1519</v>
      </c>
      <c r="V31" s="128">
        <v>258.70400000000001</v>
      </c>
      <c r="W31" s="128">
        <v>8.1000000000000003E-2</v>
      </c>
      <c r="X31" s="128">
        <v>2.9000000000000001E-2</v>
      </c>
      <c r="Y31" s="128">
        <v>53.21</v>
      </c>
      <c r="Z31" s="128">
        <v>6.6000000000000003E-2</v>
      </c>
      <c r="AA31" s="128">
        <v>0.36049999999999999</v>
      </c>
      <c r="AB31" s="128">
        <v>0.21976999999999999</v>
      </c>
      <c r="AC31" s="128">
        <v>7.47</v>
      </c>
      <c r="AD31" s="128">
        <v>0.26900000000000002</v>
      </c>
    </row>
    <row r="32" spans="1:30" x14ac:dyDescent="0.25">
      <c r="A32" s="130" t="s">
        <v>804</v>
      </c>
      <c r="B32" s="128">
        <v>2695</v>
      </c>
      <c r="C32" s="128">
        <v>5.42258</v>
      </c>
      <c r="D32" s="128">
        <v>0.71050000000000002</v>
      </c>
      <c r="E32" s="128">
        <v>0.26</v>
      </c>
      <c r="F32" s="128">
        <v>8.5000000000000006E-2</v>
      </c>
      <c r="G32" s="128">
        <v>2.8660000000000001E-2</v>
      </c>
      <c r="H32" s="128">
        <v>3875.0513299999998</v>
      </c>
      <c r="I32" s="130" t="s">
        <v>1519</v>
      </c>
      <c r="J32" s="130" t="s">
        <v>1519</v>
      </c>
      <c r="K32" s="128">
        <v>0.24715999999999999</v>
      </c>
      <c r="L32" s="128">
        <v>22.340599999999998</v>
      </c>
      <c r="M32" s="130" t="s">
        <v>1519</v>
      </c>
      <c r="N32" s="128">
        <v>0.45905000000000001</v>
      </c>
      <c r="O32" s="128">
        <v>0.12023</v>
      </c>
      <c r="P32" s="128">
        <v>2410.37</v>
      </c>
      <c r="Q32" s="128">
        <v>0.76500000000000001</v>
      </c>
      <c r="R32" s="130" t="s">
        <v>1519</v>
      </c>
      <c r="S32" s="128">
        <v>6.5000000000000002E-2</v>
      </c>
      <c r="T32" s="128">
        <v>0.53800000000000003</v>
      </c>
      <c r="U32" s="130" t="s">
        <v>1519</v>
      </c>
      <c r="V32" s="128">
        <v>258.70400000000001</v>
      </c>
      <c r="W32" s="128">
        <v>8.1000000000000003E-2</v>
      </c>
      <c r="X32" s="128">
        <v>2.9000000000000001E-2</v>
      </c>
      <c r="Y32" s="128">
        <v>53.21</v>
      </c>
      <c r="Z32" s="128">
        <v>6.6000000000000003E-2</v>
      </c>
      <c r="AA32" s="128">
        <v>0.36049999999999999</v>
      </c>
      <c r="AB32" s="128">
        <v>0.21976999999999999</v>
      </c>
      <c r="AC32" s="128">
        <v>7.47</v>
      </c>
      <c r="AD32" s="128">
        <v>0.26900000000000002</v>
      </c>
    </row>
    <row r="33" spans="1:30" x14ac:dyDescent="0.25">
      <c r="A33" s="130" t="s">
        <v>805</v>
      </c>
      <c r="B33" s="128">
        <v>2695</v>
      </c>
      <c r="C33" s="128">
        <v>5.5672800000000002</v>
      </c>
      <c r="D33" s="128">
        <v>0.74050000000000005</v>
      </c>
      <c r="E33" s="128">
        <v>0.23799999999999999</v>
      </c>
      <c r="F33" s="128">
        <v>0.104</v>
      </c>
      <c r="G33" s="128">
        <v>2.538E-2</v>
      </c>
      <c r="H33" s="128">
        <v>3875.0467600000002</v>
      </c>
      <c r="I33" s="130" t="s">
        <v>1519</v>
      </c>
      <c r="J33" s="130" t="s">
        <v>1519</v>
      </c>
      <c r="K33" s="128">
        <v>0.22767999999999999</v>
      </c>
      <c r="L33" s="128">
        <v>22.32902</v>
      </c>
      <c r="M33" s="130" t="s">
        <v>1519</v>
      </c>
      <c r="N33" s="128">
        <v>0.45179000000000002</v>
      </c>
      <c r="O33" s="128">
        <v>0.11704000000000001</v>
      </c>
      <c r="P33" s="128">
        <v>2410.4899999999998</v>
      </c>
      <c r="Q33" s="128">
        <v>0.77900000000000003</v>
      </c>
      <c r="R33" s="130" t="s">
        <v>1519</v>
      </c>
      <c r="S33" s="128">
        <v>6.5000000000000002E-2</v>
      </c>
      <c r="T33" s="128">
        <v>0.54700000000000004</v>
      </c>
      <c r="U33" s="130" t="s">
        <v>1519</v>
      </c>
      <c r="V33" s="128">
        <v>258.7</v>
      </c>
      <c r="W33" s="128">
        <v>6.5000000000000002E-2</v>
      </c>
      <c r="X33" s="128">
        <v>2.3E-2</v>
      </c>
      <c r="Y33" s="128">
        <v>53.21</v>
      </c>
      <c r="Z33" s="128">
        <v>7.4999999999999997E-2</v>
      </c>
      <c r="AA33" s="128">
        <v>0.35415999999999997</v>
      </c>
      <c r="AB33" s="128">
        <v>0.21607999999999999</v>
      </c>
      <c r="AC33" s="128">
        <v>7.9</v>
      </c>
      <c r="AD33" s="128">
        <v>0.27500000000000002</v>
      </c>
    </row>
    <row r="34" spans="1:30" x14ac:dyDescent="0.25">
      <c r="A34" s="130" t="s">
        <v>806</v>
      </c>
      <c r="B34" s="128">
        <v>2695</v>
      </c>
      <c r="C34" s="128">
        <v>5.5672800000000002</v>
      </c>
      <c r="D34" s="128">
        <v>0.74050000000000005</v>
      </c>
      <c r="E34" s="128">
        <v>0.23799999999999999</v>
      </c>
      <c r="F34" s="128">
        <v>0.104</v>
      </c>
      <c r="G34" s="128">
        <v>2.538E-2</v>
      </c>
      <c r="H34" s="128">
        <v>3875.0467600000002</v>
      </c>
      <c r="I34" s="130" t="s">
        <v>1519</v>
      </c>
      <c r="J34" s="130" t="s">
        <v>1519</v>
      </c>
      <c r="K34" s="128">
        <v>0.22767999999999999</v>
      </c>
      <c r="L34" s="128">
        <v>22.32902</v>
      </c>
      <c r="M34" s="130" t="s">
        <v>1519</v>
      </c>
      <c r="N34" s="128">
        <v>0.45179000000000002</v>
      </c>
      <c r="O34" s="128">
        <v>0.11704000000000001</v>
      </c>
      <c r="P34" s="128">
        <v>2410.4899999999998</v>
      </c>
      <c r="Q34" s="128">
        <v>0.77900000000000003</v>
      </c>
      <c r="R34" s="130" t="s">
        <v>1519</v>
      </c>
      <c r="S34" s="128">
        <v>6.5000000000000002E-2</v>
      </c>
      <c r="T34" s="128">
        <v>0.54700000000000004</v>
      </c>
      <c r="U34" s="130" t="s">
        <v>1519</v>
      </c>
      <c r="V34" s="128">
        <v>258.7</v>
      </c>
      <c r="W34" s="128">
        <v>6.5000000000000002E-2</v>
      </c>
      <c r="X34" s="128">
        <v>2.3E-2</v>
      </c>
      <c r="Y34" s="128">
        <v>53.21</v>
      </c>
      <c r="Z34" s="128">
        <v>7.4999999999999997E-2</v>
      </c>
      <c r="AA34" s="128">
        <v>0.35415999999999997</v>
      </c>
      <c r="AB34" s="128">
        <v>0.21607999999999999</v>
      </c>
      <c r="AC34" s="128">
        <v>7.9</v>
      </c>
      <c r="AD34" s="128">
        <v>0.27500000000000002</v>
      </c>
    </row>
    <row r="35" spans="1:30" x14ac:dyDescent="0.25">
      <c r="A35" s="130" t="s">
        <v>807</v>
      </c>
      <c r="B35" s="128">
        <v>2695</v>
      </c>
      <c r="C35" s="128">
        <v>5.7074600000000002</v>
      </c>
      <c r="D35" s="128">
        <v>0.73799999999999999</v>
      </c>
      <c r="E35" s="128">
        <v>0.218</v>
      </c>
      <c r="F35" s="128">
        <v>0.127</v>
      </c>
      <c r="G35" s="128">
        <v>2.2280000000000001E-2</v>
      </c>
      <c r="H35" s="128">
        <v>3875.0455400000001</v>
      </c>
      <c r="I35" s="130" t="s">
        <v>1519</v>
      </c>
      <c r="J35" s="130" t="s">
        <v>1519</v>
      </c>
      <c r="K35" s="128">
        <v>0.26634999999999998</v>
      </c>
      <c r="L35" s="128">
        <v>22.32593</v>
      </c>
      <c r="M35" s="130" t="s">
        <v>1519</v>
      </c>
      <c r="N35" s="128">
        <v>0.46656999999999998</v>
      </c>
      <c r="O35" s="128">
        <v>0.12023</v>
      </c>
      <c r="P35" s="128">
        <v>2410.65</v>
      </c>
      <c r="Q35" s="128">
        <v>0.79800000000000004</v>
      </c>
      <c r="R35" s="130" t="s">
        <v>1519</v>
      </c>
      <c r="S35" s="128">
        <v>6.5000000000000002E-2</v>
      </c>
      <c r="T35" s="128">
        <v>0.55700000000000005</v>
      </c>
      <c r="U35" s="130" t="s">
        <v>1519</v>
      </c>
      <c r="V35" s="128">
        <v>258.69499999999999</v>
      </c>
      <c r="W35" s="128">
        <v>5.0999999999999997E-2</v>
      </c>
      <c r="X35" s="128">
        <v>1.6E-2</v>
      </c>
      <c r="Y35" s="128">
        <v>53.21</v>
      </c>
      <c r="Z35" s="128">
        <v>8.5000000000000006E-2</v>
      </c>
      <c r="AA35" s="128">
        <v>0.34470000000000001</v>
      </c>
      <c r="AB35" s="128">
        <v>0.21976999999999999</v>
      </c>
      <c r="AC35" s="128">
        <v>8.31</v>
      </c>
      <c r="AD35" s="128">
        <v>0.28100000000000003</v>
      </c>
    </row>
    <row r="36" spans="1:30" x14ac:dyDescent="0.25">
      <c r="A36" s="130" t="s">
        <v>808</v>
      </c>
      <c r="B36" s="128">
        <v>2695</v>
      </c>
      <c r="C36" s="128">
        <v>5.7074600000000002</v>
      </c>
      <c r="D36" s="128">
        <v>0.73799999999999999</v>
      </c>
      <c r="E36" s="128">
        <v>0.218</v>
      </c>
      <c r="F36" s="128">
        <v>0.127</v>
      </c>
      <c r="G36" s="128">
        <v>2.2280000000000001E-2</v>
      </c>
      <c r="H36" s="128">
        <v>3875.0455400000001</v>
      </c>
      <c r="I36" s="130" t="s">
        <v>1519</v>
      </c>
      <c r="J36" s="130" t="s">
        <v>1519</v>
      </c>
      <c r="K36" s="128">
        <v>0.26634999999999998</v>
      </c>
      <c r="L36" s="128">
        <v>22.32593</v>
      </c>
      <c r="M36" s="130" t="s">
        <v>1519</v>
      </c>
      <c r="N36" s="128">
        <v>0.46656999999999998</v>
      </c>
      <c r="O36" s="128">
        <v>0.12023</v>
      </c>
      <c r="P36" s="128">
        <v>2410.65</v>
      </c>
      <c r="Q36" s="128">
        <v>0.79800000000000004</v>
      </c>
      <c r="R36" s="130" t="s">
        <v>1519</v>
      </c>
      <c r="S36" s="128">
        <v>6.5000000000000002E-2</v>
      </c>
      <c r="T36" s="128">
        <v>0.55700000000000005</v>
      </c>
      <c r="U36" s="130" t="s">
        <v>1519</v>
      </c>
      <c r="V36" s="128">
        <v>258.69499999999999</v>
      </c>
      <c r="W36" s="128">
        <v>5.0999999999999997E-2</v>
      </c>
      <c r="X36" s="128">
        <v>1.6E-2</v>
      </c>
      <c r="Y36" s="128">
        <v>53.21</v>
      </c>
      <c r="Z36" s="128">
        <v>8.5000000000000006E-2</v>
      </c>
      <c r="AA36" s="128">
        <v>0.34470000000000001</v>
      </c>
      <c r="AB36" s="128">
        <v>0.21976999999999999</v>
      </c>
      <c r="AC36" s="128">
        <v>8.31</v>
      </c>
      <c r="AD36" s="128">
        <v>0.28100000000000003</v>
      </c>
    </row>
    <row r="37" spans="1:30" x14ac:dyDescent="0.25">
      <c r="A37" s="130" t="s">
        <v>809</v>
      </c>
      <c r="B37" s="128">
        <v>2695</v>
      </c>
      <c r="C37" s="128">
        <v>5.8521700000000001</v>
      </c>
      <c r="D37" s="128">
        <v>0.83799999999999997</v>
      </c>
      <c r="E37" s="128">
        <v>0.22700000000000001</v>
      </c>
      <c r="F37" s="128">
        <v>0.11</v>
      </c>
      <c r="G37" s="128">
        <v>2.349E-2</v>
      </c>
      <c r="H37" s="128">
        <v>3875.0296899999998</v>
      </c>
      <c r="I37" s="130" t="s">
        <v>1519</v>
      </c>
      <c r="J37" s="130" t="s">
        <v>1519</v>
      </c>
      <c r="K37" s="128">
        <v>0.30480000000000002</v>
      </c>
      <c r="L37" s="128">
        <v>22.285810000000001</v>
      </c>
      <c r="M37" s="130" t="s">
        <v>1519</v>
      </c>
      <c r="N37" s="128">
        <v>0.48160999999999998</v>
      </c>
      <c r="O37" s="128">
        <v>0.12691</v>
      </c>
      <c r="P37" s="128">
        <v>2410.79</v>
      </c>
      <c r="Q37" s="128">
        <v>0.81399999999999995</v>
      </c>
      <c r="R37" s="130" t="s">
        <v>1519</v>
      </c>
      <c r="S37" s="128">
        <v>6.5000000000000002E-2</v>
      </c>
      <c r="T37" s="128">
        <v>0.56899999999999995</v>
      </c>
      <c r="U37" s="130" t="s">
        <v>1519</v>
      </c>
      <c r="V37" s="128">
        <v>258.69</v>
      </c>
      <c r="W37" s="128">
        <v>3.5000000000000003E-2</v>
      </c>
      <c r="X37" s="128">
        <v>1.0999999999999999E-2</v>
      </c>
      <c r="Y37" s="128">
        <v>53.21</v>
      </c>
      <c r="Z37" s="128">
        <v>9.5000000000000001E-2</v>
      </c>
      <c r="AA37" s="128">
        <v>0.34</v>
      </c>
      <c r="AB37" s="128">
        <v>0.21976999999999999</v>
      </c>
      <c r="AC37" s="128">
        <v>8.76</v>
      </c>
      <c r="AD37" s="128">
        <v>0.28699999999999998</v>
      </c>
    </row>
    <row r="38" spans="1:30" x14ac:dyDescent="0.25">
      <c r="A38" s="130" t="s">
        <v>810</v>
      </c>
      <c r="B38" s="128">
        <v>2695</v>
      </c>
      <c r="C38" s="128">
        <v>5.8521700000000001</v>
      </c>
      <c r="D38" s="128">
        <v>0.83799999999999997</v>
      </c>
      <c r="E38" s="128">
        <v>0.22700000000000001</v>
      </c>
      <c r="F38" s="128">
        <v>0.11</v>
      </c>
      <c r="G38" s="128">
        <v>2.349E-2</v>
      </c>
      <c r="H38" s="128">
        <v>3875.0296899999998</v>
      </c>
      <c r="I38" s="130" t="s">
        <v>1519</v>
      </c>
      <c r="J38" s="130" t="s">
        <v>1519</v>
      </c>
      <c r="K38" s="128">
        <v>0.30480000000000002</v>
      </c>
      <c r="L38" s="128">
        <v>22.285810000000001</v>
      </c>
      <c r="M38" s="130" t="s">
        <v>1519</v>
      </c>
      <c r="N38" s="128">
        <v>0.48160999999999998</v>
      </c>
      <c r="O38" s="128">
        <v>0.12691</v>
      </c>
      <c r="P38" s="128">
        <v>2410.79</v>
      </c>
      <c r="Q38" s="128">
        <v>0.81399999999999995</v>
      </c>
      <c r="R38" s="130" t="s">
        <v>1519</v>
      </c>
      <c r="S38" s="128">
        <v>6.5000000000000002E-2</v>
      </c>
      <c r="T38" s="128">
        <v>0.56899999999999995</v>
      </c>
      <c r="U38" s="130" t="s">
        <v>1519</v>
      </c>
      <c r="V38" s="128">
        <v>258.69</v>
      </c>
      <c r="W38" s="128">
        <v>3.5000000000000003E-2</v>
      </c>
      <c r="X38" s="128">
        <v>1.0999999999999999E-2</v>
      </c>
      <c r="Y38" s="128">
        <v>53.21</v>
      </c>
      <c r="Z38" s="128">
        <v>9.5000000000000001E-2</v>
      </c>
      <c r="AA38" s="128">
        <v>0.34</v>
      </c>
      <c r="AB38" s="128">
        <v>0.21976999999999999</v>
      </c>
      <c r="AC38" s="128">
        <v>8.76</v>
      </c>
      <c r="AD38" s="128">
        <v>0.28699999999999998</v>
      </c>
    </row>
    <row r="39" spans="1:30" x14ac:dyDescent="0.25">
      <c r="A39" s="130" t="s">
        <v>811</v>
      </c>
      <c r="B39" s="128">
        <v>2695</v>
      </c>
      <c r="C39" s="128">
        <v>6.0077199999999999</v>
      </c>
      <c r="D39" s="128">
        <v>1.0423</v>
      </c>
      <c r="E39" s="128">
        <v>0.23799999999999999</v>
      </c>
      <c r="F39" s="128">
        <v>8.3000000000000004E-2</v>
      </c>
      <c r="G39" s="128">
        <v>2.1930000000000002E-2</v>
      </c>
      <c r="H39" s="128">
        <v>3875.0239000000001</v>
      </c>
      <c r="I39" s="130" t="s">
        <v>1519</v>
      </c>
      <c r="J39" s="130" t="s">
        <v>1519</v>
      </c>
      <c r="K39" s="128">
        <v>0.34350999999999998</v>
      </c>
      <c r="L39" s="128">
        <v>22.271149999999999</v>
      </c>
      <c r="M39" s="130" t="s">
        <v>1519</v>
      </c>
      <c r="N39" s="128">
        <v>0.48160999999999998</v>
      </c>
      <c r="O39" s="128">
        <v>0.11704000000000001</v>
      </c>
      <c r="P39" s="128">
        <v>2410.92</v>
      </c>
      <c r="Q39" s="128">
        <v>0.82899999999999996</v>
      </c>
      <c r="R39" s="130" t="s">
        <v>1519</v>
      </c>
      <c r="S39" s="128">
        <v>6.5000000000000002E-2</v>
      </c>
      <c r="T39" s="128">
        <v>0.58099999999999996</v>
      </c>
      <c r="U39" s="130" t="s">
        <v>1519</v>
      </c>
      <c r="V39" s="128">
        <v>258.68599999999998</v>
      </c>
      <c r="W39" s="128">
        <v>1.4E-2</v>
      </c>
      <c r="X39" s="128">
        <v>5.0000000000000001E-3</v>
      </c>
      <c r="Y39" s="128">
        <v>53.21</v>
      </c>
      <c r="Z39" s="128">
        <v>0.104</v>
      </c>
      <c r="AA39" s="128">
        <v>0.35575000000000001</v>
      </c>
      <c r="AB39" s="128">
        <v>0.20169000000000001</v>
      </c>
      <c r="AC39" s="128">
        <v>9.18</v>
      </c>
      <c r="AD39" s="128">
        <v>0.29199999999999998</v>
      </c>
    </row>
    <row r="40" spans="1:30" x14ac:dyDescent="0.25">
      <c r="A40" s="130" t="s">
        <v>812</v>
      </c>
      <c r="B40" s="128">
        <v>2695</v>
      </c>
      <c r="C40" s="128">
        <v>6.0077199999999999</v>
      </c>
      <c r="D40" s="128">
        <v>1.0423</v>
      </c>
      <c r="E40" s="128">
        <v>0.23799999999999999</v>
      </c>
      <c r="F40" s="128">
        <v>8.3000000000000004E-2</v>
      </c>
      <c r="G40" s="128">
        <v>2.1930000000000002E-2</v>
      </c>
      <c r="H40" s="128">
        <v>3875.0239000000001</v>
      </c>
      <c r="I40" s="130" t="s">
        <v>1519</v>
      </c>
      <c r="J40" s="130" t="s">
        <v>1519</v>
      </c>
      <c r="K40" s="128">
        <v>0.34350999999999998</v>
      </c>
      <c r="L40" s="128">
        <v>22.271149999999999</v>
      </c>
      <c r="M40" s="130" t="s">
        <v>1519</v>
      </c>
      <c r="N40" s="128">
        <v>0.48160999999999998</v>
      </c>
      <c r="O40" s="128">
        <v>0.11704000000000001</v>
      </c>
      <c r="P40" s="128">
        <v>2410.92</v>
      </c>
      <c r="Q40" s="128">
        <v>0.82899999999999996</v>
      </c>
      <c r="R40" s="130" t="s">
        <v>1519</v>
      </c>
      <c r="S40" s="128">
        <v>6.5000000000000002E-2</v>
      </c>
      <c r="T40" s="128">
        <v>0.58099999999999996</v>
      </c>
      <c r="U40" s="130" t="s">
        <v>1519</v>
      </c>
      <c r="V40" s="128">
        <v>258.68599999999998</v>
      </c>
      <c r="W40" s="128">
        <v>1.4E-2</v>
      </c>
      <c r="X40" s="128">
        <v>5.0000000000000001E-3</v>
      </c>
      <c r="Y40" s="128">
        <v>53.21</v>
      </c>
      <c r="Z40" s="128">
        <v>0.104</v>
      </c>
      <c r="AA40" s="128">
        <v>0.35575000000000001</v>
      </c>
      <c r="AB40" s="128">
        <v>0.20169000000000001</v>
      </c>
      <c r="AC40" s="128">
        <v>9.18</v>
      </c>
      <c r="AD40" s="128">
        <v>0.29199999999999998</v>
      </c>
    </row>
    <row r="41" spans="1:30" x14ac:dyDescent="0.25">
      <c r="A41" s="130" t="s">
        <v>813</v>
      </c>
      <c r="B41" s="128">
        <v>2695</v>
      </c>
      <c r="C41" s="128">
        <v>6.16418</v>
      </c>
      <c r="D41" s="128">
        <v>1.1152</v>
      </c>
      <c r="E41" s="128">
        <v>0.24</v>
      </c>
      <c r="F41" s="128">
        <v>7.2999999999999995E-2</v>
      </c>
      <c r="G41" s="128">
        <v>1.8530000000000001E-2</v>
      </c>
      <c r="H41" s="128">
        <v>3875.0229800000002</v>
      </c>
      <c r="I41" s="130" t="s">
        <v>1519</v>
      </c>
      <c r="J41" s="130" t="s">
        <v>1519</v>
      </c>
      <c r="K41" s="128">
        <v>0.38201000000000002</v>
      </c>
      <c r="L41" s="128">
        <v>22.268840000000001</v>
      </c>
      <c r="M41" s="130" t="s">
        <v>1519</v>
      </c>
      <c r="N41" s="128">
        <v>0.49665999999999999</v>
      </c>
      <c r="O41" s="128">
        <v>0.10792</v>
      </c>
      <c r="P41" s="128">
        <v>2411.0500000000002</v>
      </c>
      <c r="Q41" s="128">
        <v>0.84399999999999997</v>
      </c>
      <c r="R41" s="130" t="s">
        <v>1519</v>
      </c>
      <c r="S41" s="128">
        <v>6.5000000000000002E-2</v>
      </c>
      <c r="T41" s="128">
        <v>0.59199999999999997</v>
      </c>
      <c r="U41" s="130" t="s">
        <v>1519</v>
      </c>
      <c r="V41" s="128">
        <v>258.68099999999998</v>
      </c>
      <c r="W41" s="128">
        <v>1.4E-2</v>
      </c>
      <c r="X41" s="128">
        <v>5.0000000000000001E-3</v>
      </c>
      <c r="Y41" s="128">
        <v>53.21</v>
      </c>
      <c r="Z41" s="128">
        <v>0.113</v>
      </c>
      <c r="AA41" s="128">
        <v>0.33063999999999999</v>
      </c>
      <c r="AB41" s="128">
        <v>0.22445000000000001</v>
      </c>
      <c r="AC41" s="128">
        <v>9.6300000000000008</v>
      </c>
      <c r="AD41" s="128">
        <v>0.29799999999999999</v>
      </c>
    </row>
    <row r="42" spans="1:30" x14ac:dyDescent="0.25">
      <c r="A42" s="130" t="s">
        <v>814</v>
      </c>
      <c r="B42" s="128">
        <v>2695</v>
      </c>
      <c r="C42" s="128">
        <v>6.16418</v>
      </c>
      <c r="D42" s="128">
        <v>1.1152</v>
      </c>
      <c r="E42" s="128">
        <v>0.24</v>
      </c>
      <c r="F42" s="128">
        <v>7.2999999999999995E-2</v>
      </c>
      <c r="G42" s="128">
        <v>1.8530000000000001E-2</v>
      </c>
      <c r="H42" s="128">
        <v>3875.0229800000002</v>
      </c>
      <c r="I42" s="130" t="s">
        <v>1519</v>
      </c>
      <c r="J42" s="130" t="s">
        <v>1519</v>
      </c>
      <c r="K42" s="128">
        <v>0.38201000000000002</v>
      </c>
      <c r="L42" s="128">
        <v>22.268840000000001</v>
      </c>
      <c r="M42" s="130" t="s">
        <v>1519</v>
      </c>
      <c r="N42" s="128">
        <v>0.49665999999999999</v>
      </c>
      <c r="O42" s="128">
        <v>0.10792</v>
      </c>
      <c r="P42" s="128">
        <v>2411.0500000000002</v>
      </c>
      <c r="Q42" s="128">
        <v>0.84399999999999997</v>
      </c>
      <c r="R42" s="130" t="s">
        <v>1519</v>
      </c>
      <c r="S42" s="128">
        <v>6.5000000000000002E-2</v>
      </c>
      <c r="T42" s="128">
        <v>0.59199999999999997</v>
      </c>
      <c r="U42" s="130" t="s">
        <v>1519</v>
      </c>
      <c r="V42" s="128">
        <v>258.68099999999998</v>
      </c>
      <c r="W42" s="128">
        <v>1.4E-2</v>
      </c>
      <c r="X42" s="128">
        <v>5.0000000000000001E-3</v>
      </c>
      <c r="Y42" s="128">
        <v>53.21</v>
      </c>
      <c r="Z42" s="128">
        <v>0.113</v>
      </c>
      <c r="AA42" s="128">
        <v>0.33063999999999999</v>
      </c>
      <c r="AB42" s="128">
        <v>0.22445000000000001</v>
      </c>
      <c r="AC42" s="128">
        <v>9.6300000000000008</v>
      </c>
      <c r="AD42" s="128">
        <v>0.29799999999999999</v>
      </c>
    </row>
    <row r="43" spans="1:30" x14ac:dyDescent="0.25">
      <c r="A43" s="130" t="s">
        <v>815</v>
      </c>
      <c r="B43" s="128">
        <v>2695</v>
      </c>
      <c r="C43" s="128">
        <v>6.3152200000000001</v>
      </c>
      <c r="D43" s="128">
        <v>1.2549999999999999</v>
      </c>
      <c r="E43" s="128">
        <v>0.23699999999999999</v>
      </c>
      <c r="F43" s="128">
        <v>6.2E-2</v>
      </c>
      <c r="G43" s="128">
        <v>1.7600000000000001E-2</v>
      </c>
      <c r="H43" s="128">
        <v>3875.01658</v>
      </c>
      <c r="I43" s="130" t="s">
        <v>1519</v>
      </c>
      <c r="J43" s="130" t="s">
        <v>1519</v>
      </c>
      <c r="K43" s="128">
        <v>0.42000999999999999</v>
      </c>
      <c r="L43" s="128">
        <v>22.25264</v>
      </c>
      <c r="M43" s="130" t="s">
        <v>1519</v>
      </c>
      <c r="N43" s="128">
        <v>0.48913000000000001</v>
      </c>
      <c r="O43" s="128">
        <v>0.10213</v>
      </c>
      <c r="P43" s="128">
        <v>2411.17</v>
      </c>
      <c r="Q43" s="128">
        <v>0.85899999999999999</v>
      </c>
      <c r="R43" s="130" t="s">
        <v>1519</v>
      </c>
      <c r="S43" s="128">
        <v>6.6000000000000003E-2</v>
      </c>
      <c r="T43" s="128">
        <v>0.59199999999999997</v>
      </c>
      <c r="U43" s="130" t="s">
        <v>1519</v>
      </c>
      <c r="V43" s="128">
        <v>258.67599999999999</v>
      </c>
      <c r="W43" s="128">
        <v>1.4999999999999999E-2</v>
      </c>
      <c r="X43" s="128">
        <v>5.0000000000000001E-3</v>
      </c>
      <c r="Y43" s="128">
        <v>53.21</v>
      </c>
      <c r="Z43" s="128">
        <v>0.122</v>
      </c>
      <c r="AA43" s="128">
        <v>0.29993999999999998</v>
      </c>
      <c r="AB43" s="128">
        <v>0.24787999999999999</v>
      </c>
      <c r="AC43" s="128">
        <v>10.029999999999999</v>
      </c>
      <c r="AD43" s="128">
        <v>0.311</v>
      </c>
    </row>
    <row r="44" spans="1:30" x14ac:dyDescent="0.25">
      <c r="A44" s="130" t="s">
        <v>816</v>
      </c>
      <c r="B44" s="128">
        <v>2695</v>
      </c>
      <c r="C44" s="128">
        <v>6.3152200000000001</v>
      </c>
      <c r="D44" s="128">
        <v>1.2549999999999999</v>
      </c>
      <c r="E44" s="128">
        <v>0.23699999999999999</v>
      </c>
      <c r="F44" s="128">
        <v>6.2E-2</v>
      </c>
      <c r="G44" s="128">
        <v>1.7600000000000001E-2</v>
      </c>
      <c r="H44" s="128">
        <v>3875.01658</v>
      </c>
      <c r="I44" s="130" t="s">
        <v>1519</v>
      </c>
      <c r="J44" s="130" t="s">
        <v>1519</v>
      </c>
      <c r="K44" s="128">
        <v>0.42000999999999999</v>
      </c>
      <c r="L44" s="128">
        <v>22.25264</v>
      </c>
      <c r="M44" s="130" t="s">
        <v>1519</v>
      </c>
      <c r="N44" s="128">
        <v>0.48913000000000001</v>
      </c>
      <c r="O44" s="128">
        <v>0.10213</v>
      </c>
      <c r="P44" s="128">
        <v>2411.17</v>
      </c>
      <c r="Q44" s="128">
        <v>0.85899999999999999</v>
      </c>
      <c r="R44" s="130" t="s">
        <v>1519</v>
      </c>
      <c r="S44" s="128">
        <v>6.6000000000000003E-2</v>
      </c>
      <c r="T44" s="128">
        <v>0.59199999999999997</v>
      </c>
      <c r="U44" s="130" t="s">
        <v>1519</v>
      </c>
      <c r="V44" s="128">
        <v>258.67599999999999</v>
      </c>
      <c r="W44" s="128">
        <v>1.4999999999999999E-2</v>
      </c>
      <c r="X44" s="128">
        <v>5.0000000000000001E-3</v>
      </c>
      <c r="Y44" s="128">
        <v>53.21</v>
      </c>
      <c r="Z44" s="128">
        <v>0.122</v>
      </c>
      <c r="AA44" s="128">
        <v>0.29993999999999998</v>
      </c>
      <c r="AB44" s="128">
        <v>0.24787999999999999</v>
      </c>
      <c r="AC44" s="128">
        <v>10.029999999999999</v>
      </c>
      <c r="AD44" s="128">
        <v>0.311</v>
      </c>
    </row>
    <row r="45" spans="1:30" x14ac:dyDescent="0.25">
      <c r="A45" s="130" t="s">
        <v>817</v>
      </c>
      <c r="B45" s="128">
        <v>2695</v>
      </c>
      <c r="C45" s="128">
        <v>6.4590199999999998</v>
      </c>
      <c r="D45" s="128">
        <v>1.282</v>
      </c>
      <c r="E45" s="128">
        <v>0.221</v>
      </c>
      <c r="F45" s="128">
        <v>6.5000000000000002E-2</v>
      </c>
      <c r="G45" s="128">
        <v>1.54E-2</v>
      </c>
      <c r="H45" s="128">
        <v>3875.0059200000001</v>
      </c>
      <c r="I45" s="130" t="s">
        <v>1519</v>
      </c>
      <c r="J45" s="128">
        <v>28.462879999999998</v>
      </c>
      <c r="K45" s="128">
        <v>0.4572</v>
      </c>
      <c r="L45" s="128">
        <v>22.225660000000001</v>
      </c>
      <c r="M45" s="130" t="s">
        <v>1519</v>
      </c>
      <c r="N45" s="128">
        <v>0.48160999999999998</v>
      </c>
      <c r="O45" s="128">
        <v>9.1130000000000003E-2</v>
      </c>
      <c r="P45" s="128">
        <v>2411.09</v>
      </c>
      <c r="Q45" s="128">
        <v>0.84899999999999998</v>
      </c>
      <c r="R45" s="130" t="s">
        <v>1519</v>
      </c>
      <c r="S45" s="128">
        <v>6.6000000000000003E-2</v>
      </c>
      <c r="T45" s="128">
        <v>0.58799999999999997</v>
      </c>
      <c r="U45" s="130" t="s">
        <v>1519</v>
      </c>
      <c r="V45" s="128">
        <v>258.67200000000003</v>
      </c>
      <c r="W45" s="128">
        <v>1.7000000000000001E-2</v>
      </c>
      <c r="X45" s="128">
        <v>5.0000000000000001E-3</v>
      </c>
      <c r="Y45" s="128">
        <v>53.21</v>
      </c>
      <c r="Z45" s="128">
        <v>0.13100000000000001</v>
      </c>
      <c r="AA45" s="128">
        <v>0.29237999999999997</v>
      </c>
      <c r="AB45" s="128">
        <v>0.25918000000000002</v>
      </c>
      <c r="AC45" s="128">
        <v>10.18</v>
      </c>
      <c r="AD45" s="128">
        <v>0.32700000000000001</v>
      </c>
    </row>
    <row r="46" spans="1:30" x14ac:dyDescent="0.25">
      <c r="A46" s="130" t="s">
        <v>818</v>
      </c>
      <c r="B46" s="128">
        <v>2695</v>
      </c>
      <c r="C46" s="128">
        <v>6.4590199999999998</v>
      </c>
      <c r="D46" s="128">
        <v>1.282</v>
      </c>
      <c r="E46" s="128">
        <v>0.221</v>
      </c>
      <c r="F46" s="128">
        <v>6.5000000000000002E-2</v>
      </c>
      <c r="G46" s="128">
        <v>1.54E-2</v>
      </c>
      <c r="H46" s="128">
        <v>3875.0059200000001</v>
      </c>
      <c r="I46" s="130" t="s">
        <v>1519</v>
      </c>
      <c r="J46" s="128">
        <v>28.462879999999998</v>
      </c>
      <c r="K46" s="128">
        <v>0.4572</v>
      </c>
      <c r="L46" s="128">
        <v>22.225660000000001</v>
      </c>
      <c r="M46" s="130" t="s">
        <v>1519</v>
      </c>
      <c r="N46" s="128">
        <v>0.48160999999999998</v>
      </c>
      <c r="O46" s="128">
        <v>9.1130000000000003E-2</v>
      </c>
      <c r="P46" s="128">
        <v>2411.09</v>
      </c>
      <c r="Q46" s="128">
        <v>0.84899999999999998</v>
      </c>
      <c r="R46" s="130" t="s">
        <v>1519</v>
      </c>
      <c r="S46" s="128">
        <v>6.6000000000000003E-2</v>
      </c>
      <c r="T46" s="128">
        <v>0.58799999999999997</v>
      </c>
      <c r="U46" s="130" t="s">
        <v>1519</v>
      </c>
      <c r="V46" s="128">
        <v>258.67200000000003</v>
      </c>
      <c r="W46" s="128">
        <v>1.7000000000000001E-2</v>
      </c>
      <c r="X46" s="128">
        <v>5.0000000000000001E-3</v>
      </c>
      <c r="Y46" s="128">
        <v>53.21</v>
      </c>
      <c r="Z46" s="128">
        <v>0.13100000000000001</v>
      </c>
      <c r="AA46" s="128">
        <v>0.29237999999999997</v>
      </c>
      <c r="AB46" s="128">
        <v>0.25918000000000002</v>
      </c>
      <c r="AC46" s="128">
        <v>10.18</v>
      </c>
      <c r="AD46" s="128">
        <v>0.32700000000000001</v>
      </c>
    </row>
    <row r="47" spans="1:30" x14ac:dyDescent="0.25">
      <c r="A47" s="130" t="s">
        <v>819</v>
      </c>
      <c r="B47" s="128">
        <v>2695</v>
      </c>
      <c r="C47" s="128">
        <v>6.6028200000000004</v>
      </c>
      <c r="D47" s="128">
        <v>1.2370000000000001</v>
      </c>
      <c r="E47" s="128">
        <v>0.21199999999999999</v>
      </c>
      <c r="F47" s="128">
        <v>7.0999999999999994E-2</v>
      </c>
      <c r="G47" s="128">
        <v>1.7610000000000001E-2</v>
      </c>
      <c r="H47" s="128">
        <v>3875.0007300000002</v>
      </c>
      <c r="I47" s="130" t="s">
        <v>1519</v>
      </c>
      <c r="J47" s="130" t="s">
        <v>1519</v>
      </c>
      <c r="K47" s="128">
        <v>0.49436999999999998</v>
      </c>
      <c r="L47" s="128">
        <v>22.21256</v>
      </c>
      <c r="M47" s="128">
        <v>285.00569000000002</v>
      </c>
      <c r="N47" s="128">
        <v>0.46656999999999998</v>
      </c>
      <c r="O47" s="128">
        <v>9.6540000000000001E-2</v>
      </c>
      <c r="P47" s="128">
        <v>2411.02</v>
      </c>
      <c r="Q47" s="128">
        <v>0.84099999999999997</v>
      </c>
      <c r="R47" s="130" t="s">
        <v>1519</v>
      </c>
      <c r="S47" s="128">
        <v>6.6000000000000003E-2</v>
      </c>
      <c r="T47" s="128">
        <v>0.58299999999999996</v>
      </c>
      <c r="U47" s="128">
        <v>103.5</v>
      </c>
      <c r="V47" s="128">
        <v>258.66699999999997</v>
      </c>
      <c r="W47" s="128">
        <v>1.7999999999999999E-2</v>
      </c>
      <c r="X47" s="128">
        <v>5.0000000000000001E-3</v>
      </c>
      <c r="Y47" s="128">
        <v>53.21</v>
      </c>
      <c r="Z47" s="128">
        <v>0.111</v>
      </c>
      <c r="AA47" s="128">
        <v>0.28187000000000001</v>
      </c>
      <c r="AB47" s="128">
        <v>0.27301999999999998</v>
      </c>
      <c r="AC47" s="128">
        <v>10.27</v>
      </c>
      <c r="AD47" s="128">
        <v>0.32700000000000001</v>
      </c>
    </row>
    <row r="48" spans="1:30" x14ac:dyDescent="0.25">
      <c r="A48" s="130" t="s">
        <v>820</v>
      </c>
      <c r="B48" s="128">
        <v>2695</v>
      </c>
      <c r="C48" s="128">
        <v>6.6028200000000004</v>
      </c>
      <c r="D48" s="128">
        <v>1.2370000000000001</v>
      </c>
      <c r="E48" s="128">
        <v>0.21199999999999999</v>
      </c>
      <c r="F48" s="128">
        <v>7.0999999999999994E-2</v>
      </c>
      <c r="G48" s="128">
        <v>1.7610000000000001E-2</v>
      </c>
      <c r="H48" s="128">
        <v>3875.0007300000002</v>
      </c>
      <c r="I48" s="130" t="s">
        <v>1519</v>
      </c>
      <c r="J48" s="130" t="s">
        <v>1519</v>
      </c>
      <c r="K48" s="128">
        <v>0.49436999999999998</v>
      </c>
      <c r="L48" s="128">
        <v>22.21256</v>
      </c>
      <c r="M48" s="128">
        <v>285.00569000000002</v>
      </c>
      <c r="N48" s="128">
        <v>0.46656999999999998</v>
      </c>
      <c r="O48" s="128">
        <v>9.6540000000000001E-2</v>
      </c>
      <c r="P48" s="128">
        <v>2411.02</v>
      </c>
      <c r="Q48" s="128">
        <v>0.84099999999999997</v>
      </c>
      <c r="R48" s="130" t="s">
        <v>1519</v>
      </c>
      <c r="S48" s="128">
        <v>6.6000000000000003E-2</v>
      </c>
      <c r="T48" s="128">
        <v>0.58299999999999996</v>
      </c>
      <c r="U48" s="128">
        <v>103.5</v>
      </c>
      <c r="V48" s="128">
        <v>258.66699999999997</v>
      </c>
      <c r="W48" s="128">
        <v>1.7999999999999999E-2</v>
      </c>
      <c r="X48" s="128">
        <v>5.0000000000000001E-3</v>
      </c>
      <c r="Y48" s="128">
        <v>53.21</v>
      </c>
      <c r="Z48" s="128">
        <v>0.111</v>
      </c>
      <c r="AA48" s="128">
        <v>0.28187000000000001</v>
      </c>
      <c r="AB48" s="128">
        <v>0.27301999999999998</v>
      </c>
      <c r="AC48" s="128">
        <v>10.27</v>
      </c>
      <c r="AD48" s="128">
        <v>0.32700000000000001</v>
      </c>
    </row>
    <row r="49" spans="1:30" x14ac:dyDescent="0.25">
      <c r="A49" s="130" t="s">
        <v>821</v>
      </c>
      <c r="B49" s="128">
        <v>2695</v>
      </c>
      <c r="C49" s="128">
        <v>6.7511400000000004</v>
      </c>
      <c r="D49" s="128">
        <v>1.0828</v>
      </c>
      <c r="E49" s="128">
        <v>0.20100000000000001</v>
      </c>
      <c r="F49" s="128">
        <v>0.10299999999999999</v>
      </c>
      <c r="G49" s="128">
        <v>1.627E-2</v>
      </c>
      <c r="H49" s="128">
        <v>3875.0010400000001</v>
      </c>
      <c r="I49" s="130" t="s">
        <v>1519</v>
      </c>
      <c r="J49" s="130" t="s">
        <v>1519</v>
      </c>
      <c r="K49" s="128">
        <v>0.53158000000000005</v>
      </c>
      <c r="L49" s="128">
        <v>22.213329999999999</v>
      </c>
      <c r="M49" s="130" t="s">
        <v>1519</v>
      </c>
      <c r="N49" s="128">
        <v>0.45179000000000002</v>
      </c>
      <c r="O49" s="128">
        <v>0.10792</v>
      </c>
      <c r="P49" s="128">
        <v>2410.92</v>
      </c>
      <c r="Q49" s="128">
        <v>0.82899999999999996</v>
      </c>
      <c r="R49" s="130" t="s">
        <v>1519</v>
      </c>
      <c r="S49" s="128">
        <v>6.6000000000000003E-2</v>
      </c>
      <c r="T49" s="128">
        <v>0.57099999999999995</v>
      </c>
      <c r="U49" s="130" t="s">
        <v>1519</v>
      </c>
      <c r="V49" s="128">
        <v>258.66300000000001</v>
      </c>
      <c r="W49" s="128">
        <v>3.4000000000000002E-2</v>
      </c>
      <c r="X49" s="128">
        <v>7.0000000000000001E-3</v>
      </c>
      <c r="Y49" s="128">
        <v>53.21</v>
      </c>
      <c r="Z49" s="128">
        <v>8.5000000000000006E-2</v>
      </c>
      <c r="AA49" s="128">
        <v>0.34314</v>
      </c>
      <c r="AB49" s="128">
        <v>0.20971000000000001</v>
      </c>
      <c r="AC49" s="128">
        <v>10.15</v>
      </c>
      <c r="AD49" s="128">
        <v>0.314</v>
      </c>
    </row>
    <row r="50" spans="1:30" x14ac:dyDescent="0.25">
      <c r="A50" s="130" t="s">
        <v>822</v>
      </c>
      <c r="B50" s="128">
        <v>2695</v>
      </c>
      <c r="C50" s="128">
        <v>6.7511400000000004</v>
      </c>
      <c r="D50" s="128">
        <v>1.0828</v>
      </c>
      <c r="E50" s="128">
        <v>0.20100000000000001</v>
      </c>
      <c r="F50" s="128">
        <v>0.10299999999999999</v>
      </c>
      <c r="G50" s="128">
        <v>1.627E-2</v>
      </c>
      <c r="H50" s="128">
        <v>3875.0010400000001</v>
      </c>
      <c r="I50" s="130" t="s">
        <v>1519</v>
      </c>
      <c r="J50" s="130" t="s">
        <v>1519</v>
      </c>
      <c r="K50" s="128">
        <v>0.53158000000000005</v>
      </c>
      <c r="L50" s="128">
        <v>22.213329999999999</v>
      </c>
      <c r="M50" s="130" t="s">
        <v>1519</v>
      </c>
      <c r="N50" s="128">
        <v>0.45179000000000002</v>
      </c>
      <c r="O50" s="128">
        <v>0.10792</v>
      </c>
      <c r="P50" s="128">
        <v>2410.92</v>
      </c>
      <c r="Q50" s="128">
        <v>0.82899999999999996</v>
      </c>
      <c r="R50" s="130" t="s">
        <v>1519</v>
      </c>
      <c r="S50" s="128">
        <v>6.6000000000000003E-2</v>
      </c>
      <c r="T50" s="128">
        <v>0.57099999999999995</v>
      </c>
      <c r="U50" s="130" t="s">
        <v>1519</v>
      </c>
      <c r="V50" s="128">
        <v>258.66300000000001</v>
      </c>
      <c r="W50" s="128">
        <v>3.4000000000000002E-2</v>
      </c>
      <c r="X50" s="128">
        <v>7.0000000000000001E-3</v>
      </c>
      <c r="Y50" s="128">
        <v>53.21</v>
      </c>
      <c r="Z50" s="128">
        <v>8.5000000000000006E-2</v>
      </c>
      <c r="AA50" s="128">
        <v>0.34314</v>
      </c>
      <c r="AB50" s="128">
        <v>0.20971000000000001</v>
      </c>
      <c r="AC50" s="128">
        <v>10.15</v>
      </c>
      <c r="AD50" s="128">
        <v>0.314</v>
      </c>
    </row>
    <row r="51" spans="1:30" x14ac:dyDescent="0.25">
      <c r="A51" s="130" t="s">
        <v>823</v>
      </c>
      <c r="B51" s="128">
        <v>2695</v>
      </c>
      <c r="C51" s="128">
        <v>6.8994600000000004</v>
      </c>
      <c r="D51" s="128">
        <v>0.90459999999999996</v>
      </c>
      <c r="E51" s="128">
        <v>0.19500000000000001</v>
      </c>
      <c r="F51" s="128">
        <v>0.13500000000000001</v>
      </c>
      <c r="G51" s="128">
        <v>1.391E-2</v>
      </c>
      <c r="H51" s="128">
        <v>3874.9973799999998</v>
      </c>
      <c r="I51" s="130" t="s">
        <v>1519</v>
      </c>
      <c r="J51" s="130" t="s">
        <v>1519</v>
      </c>
      <c r="K51" s="128">
        <v>0.56903999999999999</v>
      </c>
      <c r="L51" s="128">
        <v>22.204080000000001</v>
      </c>
      <c r="M51" s="130" t="s">
        <v>1519</v>
      </c>
      <c r="N51" s="128">
        <v>0.44452000000000003</v>
      </c>
      <c r="O51" s="128">
        <v>0.12023</v>
      </c>
      <c r="P51" s="128">
        <v>2410.85</v>
      </c>
      <c r="Q51" s="128">
        <v>0.82099999999999995</v>
      </c>
      <c r="R51" s="130" t="s">
        <v>1519</v>
      </c>
      <c r="S51" s="128">
        <v>6.6000000000000003E-2</v>
      </c>
      <c r="T51" s="128">
        <v>0.55800000000000005</v>
      </c>
      <c r="U51" s="130" t="s">
        <v>1519</v>
      </c>
      <c r="V51" s="128">
        <v>258.65800000000002</v>
      </c>
      <c r="W51" s="128">
        <v>7.4999999999999997E-2</v>
      </c>
      <c r="X51" s="128">
        <v>8.9999999999999993E-3</v>
      </c>
      <c r="Y51" s="128">
        <v>53.21</v>
      </c>
      <c r="Z51" s="128">
        <v>5.8999999999999997E-2</v>
      </c>
      <c r="AA51" s="128">
        <v>0.41888999999999998</v>
      </c>
      <c r="AB51" s="128">
        <v>0.12906999999999999</v>
      </c>
      <c r="AC51" s="128">
        <v>10.06</v>
      </c>
      <c r="AD51" s="128">
        <v>0.29599999999999999</v>
      </c>
    </row>
    <row r="52" spans="1:30" x14ac:dyDescent="0.25">
      <c r="A52" s="130" t="s">
        <v>824</v>
      </c>
      <c r="B52" s="128">
        <v>2695</v>
      </c>
      <c r="C52" s="128">
        <v>6.8994600000000004</v>
      </c>
      <c r="D52" s="128">
        <v>0.90459999999999996</v>
      </c>
      <c r="E52" s="128">
        <v>0.19500000000000001</v>
      </c>
      <c r="F52" s="128">
        <v>0.13500000000000001</v>
      </c>
      <c r="G52" s="128">
        <v>1.391E-2</v>
      </c>
      <c r="H52" s="128">
        <v>3874.9973799999998</v>
      </c>
      <c r="I52" s="130" t="s">
        <v>1519</v>
      </c>
      <c r="J52" s="130" t="s">
        <v>1519</v>
      </c>
      <c r="K52" s="128">
        <v>0.56903999999999999</v>
      </c>
      <c r="L52" s="128">
        <v>22.204080000000001</v>
      </c>
      <c r="M52" s="130" t="s">
        <v>1519</v>
      </c>
      <c r="N52" s="128">
        <v>0.44452000000000003</v>
      </c>
      <c r="O52" s="128">
        <v>0.12023</v>
      </c>
      <c r="P52" s="128">
        <v>2410.85</v>
      </c>
      <c r="Q52" s="128">
        <v>0.82099999999999995</v>
      </c>
      <c r="R52" s="130" t="s">
        <v>1519</v>
      </c>
      <c r="S52" s="128">
        <v>6.6000000000000003E-2</v>
      </c>
      <c r="T52" s="128">
        <v>0.55800000000000005</v>
      </c>
      <c r="U52" s="130" t="s">
        <v>1519</v>
      </c>
      <c r="V52" s="128">
        <v>258.65800000000002</v>
      </c>
      <c r="W52" s="128">
        <v>7.4999999999999997E-2</v>
      </c>
      <c r="X52" s="128">
        <v>8.9999999999999993E-3</v>
      </c>
      <c r="Y52" s="128">
        <v>53.21</v>
      </c>
      <c r="Z52" s="128">
        <v>5.8999999999999997E-2</v>
      </c>
      <c r="AA52" s="128">
        <v>0.41888999999999998</v>
      </c>
      <c r="AB52" s="128">
        <v>0.12906999999999999</v>
      </c>
      <c r="AC52" s="128">
        <v>10.06</v>
      </c>
      <c r="AD52" s="128">
        <v>0.29599999999999999</v>
      </c>
    </row>
    <row r="53" spans="1:30" x14ac:dyDescent="0.25">
      <c r="A53" s="130" t="s">
        <v>825</v>
      </c>
      <c r="B53" s="128">
        <v>2695</v>
      </c>
      <c r="C53" s="128">
        <v>7.0477800000000004</v>
      </c>
      <c r="D53" s="128">
        <v>0.72299999999999998</v>
      </c>
      <c r="E53" s="128">
        <v>0.19500000000000001</v>
      </c>
      <c r="F53" s="128">
        <v>0.156</v>
      </c>
      <c r="G53" s="128">
        <v>1.251E-2</v>
      </c>
      <c r="H53" s="128">
        <v>3874.9955500000001</v>
      </c>
      <c r="I53" s="130" t="s">
        <v>1519</v>
      </c>
      <c r="J53" s="130" t="s">
        <v>1519</v>
      </c>
      <c r="K53" s="128">
        <v>0.60724999999999996</v>
      </c>
      <c r="L53" s="128">
        <v>22.199449999999999</v>
      </c>
      <c r="M53" s="130" t="s">
        <v>1519</v>
      </c>
      <c r="N53" s="128">
        <v>0.43725999999999998</v>
      </c>
      <c r="O53" s="128">
        <v>0.13392999999999999</v>
      </c>
      <c r="P53" s="128">
        <v>2410.75</v>
      </c>
      <c r="Q53" s="128">
        <v>0.80900000000000005</v>
      </c>
      <c r="R53" s="130" t="s">
        <v>1519</v>
      </c>
      <c r="S53" s="128">
        <v>6.6000000000000003E-2</v>
      </c>
      <c r="T53" s="128">
        <v>0.54600000000000004</v>
      </c>
      <c r="U53" s="130" t="s">
        <v>1519</v>
      </c>
      <c r="V53" s="128">
        <v>258.65300000000002</v>
      </c>
      <c r="W53" s="128">
        <v>0.11799999999999999</v>
      </c>
      <c r="X53" s="128">
        <v>1.0999999999999999E-2</v>
      </c>
      <c r="Y53" s="128">
        <v>53.21</v>
      </c>
      <c r="Z53" s="128">
        <v>3.5999999999999997E-2</v>
      </c>
      <c r="AA53" s="128">
        <v>0.46188000000000001</v>
      </c>
      <c r="AB53" s="128">
        <v>9.2439999999999994E-2</v>
      </c>
      <c r="AC53" s="128">
        <v>9.8800000000000008</v>
      </c>
      <c r="AD53" s="128">
        <v>0.27600000000000002</v>
      </c>
    </row>
    <row r="54" spans="1:30" x14ac:dyDescent="0.25">
      <c r="A54" s="130" t="s">
        <v>826</v>
      </c>
      <c r="B54" s="128">
        <v>2695</v>
      </c>
      <c r="C54" s="128">
        <v>7.0477800000000004</v>
      </c>
      <c r="D54" s="128">
        <v>0.72299999999999998</v>
      </c>
      <c r="E54" s="128">
        <v>0.19500000000000001</v>
      </c>
      <c r="F54" s="128">
        <v>0.156</v>
      </c>
      <c r="G54" s="128">
        <v>1.251E-2</v>
      </c>
      <c r="H54" s="128">
        <v>3874.9955500000001</v>
      </c>
      <c r="I54" s="130" t="s">
        <v>1519</v>
      </c>
      <c r="J54" s="130" t="s">
        <v>1519</v>
      </c>
      <c r="K54" s="128">
        <v>0.60724999999999996</v>
      </c>
      <c r="L54" s="128">
        <v>22.199449999999999</v>
      </c>
      <c r="M54" s="130" t="s">
        <v>1519</v>
      </c>
      <c r="N54" s="128">
        <v>0.43725999999999998</v>
      </c>
      <c r="O54" s="128">
        <v>0.13392999999999999</v>
      </c>
      <c r="P54" s="128">
        <v>2410.75</v>
      </c>
      <c r="Q54" s="128">
        <v>0.80900000000000005</v>
      </c>
      <c r="R54" s="130" t="s">
        <v>1519</v>
      </c>
      <c r="S54" s="128">
        <v>6.6000000000000003E-2</v>
      </c>
      <c r="T54" s="128">
        <v>0.54600000000000004</v>
      </c>
      <c r="U54" s="130" t="s">
        <v>1519</v>
      </c>
      <c r="V54" s="128">
        <v>258.65300000000002</v>
      </c>
      <c r="W54" s="128">
        <v>0.11799999999999999</v>
      </c>
      <c r="X54" s="128">
        <v>1.0999999999999999E-2</v>
      </c>
      <c r="Y54" s="128">
        <v>53.21</v>
      </c>
      <c r="Z54" s="128">
        <v>3.5999999999999997E-2</v>
      </c>
      <c r="AA54" s="128">
        <v>0.46188000000000001</v>
      </c>
      <c r="AB54" s="128">
        <v>9.2439999999999994E-2</v>
      </c>
      <c r="AC54" s="128">
        <v>9.8800000000000008</v>
      </c>
      <c r="AD54" s="128">
        <v>0.27600000000000002</v>
      </c>
    </row>
    <row r="55" spans="1:30" x14ac:dyDescent="0.25">
      <c r="A55" s="130" t="s">
        <v>827</v>
      </c>
      <c r="B55" s="128">
        <v>2695</v>
      </c>
      <c r="C55" s="128">
        <v>7.1961000000000004</v>
      </c>
      <c r="D55" s="128">
        <v>0.52905000000000002</v>
      </c>
      <c r="E55" s="128">
        <v>0.189</v>
      </c>
      <c r="F55" s="128">
        <v>0.18099999999999999</v>
      </c>
      <c r="G55" s="128">
        <v>1.0449999999999999E-2</v>
      </c>
      <c r="H55" s="128">
        <v>3874.99433</v>
      </c>
      <c r="I55" s="130" t="s">
        <v>1519</v>
      </c>
      <c r="J55" s="130" t="s">
        <v>1519</v>
      </c>
      <c r="K55" s="128">
        <v>0.64544000000000001</v>
      </c>
      <c r="L55" s="128">
        <v>22.196370000000002</v>
      </c>
      <c r="M55" s="130" t="s">
        <v>1519</v>
      </c>
      <c r="N55" s="128">
        <v>0.42272999999999999</v>
      </c>
      <c r="O55" s="128">
        <v>0.14509</v>
      </c>
      <c r="P55" s="128">
        <v>2410.65</v>
      </c>
      <c r="Q55" s="128">
        <v>0.79800000000000004</v>
      </c>
      <c r="R55" s="130" t="s">
        <v>1519</v>
      </c>
      <c r="S55" s="128">
        <v>6.6000000000000003E-2</v>
      </c>
      <c r="T55" s="128">
        <v>0.53500000000000003</v>
      </c>
      <c r="U55" s="130" t="s">
        <v>1519</v>
      </c>
      <c r="V55" s="128">
        <v>258.649</v>
      </c>
      <c r="W55" s="128">
        <v>0.13700000000000001</v>
      </c>
      <c r="X55" s="128">
        <v>1.2E-2</v>
      </c>
      <c r="Y55" s="128">
        <v>53.21</v>
      </c>
      <c r="Z55" s="128">
        <v>0.04</v>
      </c>
      <c r="AA55" s="128">
        <v>0.50075999999999998</v>
      </c>
      <c r="AB55" s="128">
        <v>4.9669999999999999E-2</v>
      </c>
      <c r="AC55" s="128">
        <v>9.6999999999999993</v>
      </c>
      <c r="AD55" s="128">
        <v>0.26600000000000001</v>
      </c>
    </row>
    <row r="56" spans="1:30" x14ac:dyDescent="0.25">
      <c r="A56" s="130" t="s">
        <v>828</v>
      </c>
      <c r="B56" s="128">
        <v>2695</v>
      </c>
      <c r="C56" s="128">
        <v>7.1961000000000004</v>
      </c>
      <c r="D56" s="128">
        <v>0.52905000000000002</v>
      </c>
      <c r="E56" s="128">
        <v>0.189</v>
      </c>
      <c r="F56" s="128">
        <v>0.18099999999999999</v>
      </c>
      <c r="G56" s="128">
        <v>1.0449999999999999E-2</v>
      </c>
      <c r="H56" s="128">
        <v>3874.99433</v>
      </c>
      <c r="I56" s="130" t="s">
        <v>1519</v>
      </c>
      <c r="J56" s="130" t="s">
        <v>1519</v>
      </c>
      <c r="K56" s="128">
        <v>0.64544000000000001</v>
      </c>
      <c r="L56" s="128">
        <v>22.196370000000002</v>
      </c>
      <c r="M56" s="130" t="s">
        <v>1519</v>
      </c>
      <c r="N56" s="128">
        <v>0.42272999999999999</v>
      </c>
      <c r="O56" s="128">
        <v>0.14509</v>
      </c>
      <c r="P56" s="128">
        <v>2410.65</v>
      </c>
      <c r="Q56" s="128">
        <v>0.79800000000000004</v>
      </c>
      <c r="R56" s="130" t="s">
        <v>1519</v>
      </c>
      <c r="S56" s="128">
        <v>6.6000000000000003E-2</v>
      </c>
      <c r="T56" s="128">
        <v>0.53500000000000003</v>
      </c>
      <c r="U56" s="130" t="s">
        <v>1519</v>
      </c>
      <c r="V56" s="128">
        <v>258.649</v>
      </c>
      <c r="W56" s="128">
        <v>0.13700000000000001</v>
      </c>
      <c r="X56" s="128">
        <v>1.2E-2</v>
      </c>
      <c r="Y56" s="128">
        <v>53.21</v>
      </c>
      <c r="Z56" s="128">
        <v>0.04</v>
      </c>
      <c r="AA56" s="128">
        <v>0.50075999999999998</v>
      </c>
      <c r="AB56" s="128">
        <v>4.9669999999999999E-2</v>
      </c>
      <c r="AC56" s="128">
        <v>9.6999999999999993</v>
      </c>
      <c r="AD56" s="128">
        <v>0.26600000000000001</v>
      </c>
    </row>
    <row r="57" spans="1:30" x14ac:dyDescent="0.25">
      <c r="A57" s="130" t="s">
        <v>829</v>
      </c>
      <c r="B57" s="128">
        <v>2695</v>
      </c>
      <c r="C57" s="128">
        <v>7.3444200000000004</v>
      </c>
      <c r="D57" s="128">
        <v>0.43896000000000002</v>
      </c>
      <c r="E57" s="128">
        <v>0.17199999999999999</v>
      </c>
      <c r="F57" s="128">
        <v>0.2</v>
      </c>
      <c r="G57" s="128">
        <v>9.8300000000000002E-3</v>
      </c>
      <c r="H57" s="128">
        <v>3874.9885399999998</v>
      </c>
      <c r="I57" s="130" t="s">
        <v>1519</v>
      </c>
      <c r="J57" s="130" t="s">
        <v>1519</v>
      </c>
      <c r="K57" s="128">
        <v>0.68206999999999995</v>
      </c>
      <c r="L57" s="128">
        <v>22.18019</v>
      </c>
      <c r="M57" s="130" t="s">
        <v>1519</v>
      </c>
      <c r="N57" s="128">
        <v>0.42272999999999999</v>
      </c>
      <c r="O57" s="128">
        <v>0.15296999999999999</v>
      </c>
      <c r="P57" s="128">
        <v>2410.5500000000002</v>
      </c>
      <c r="Q57" s="128">
        <v>0.78600000000000003</v>
      </c>
      <c r="R57" s="130" t="s">
        <v>1519</v>
      </c>
      <c r="S57" s="128">
        <v>6.6000000000000003E-2</v>
      </c>
      <c r="T57" s="128">
        <v>0.53800000000000003</v>
      </c>
      <c r="U57" s="130" t="s">
        <v>1519</v>
      </c>
      <c r="V57" s="128">
        <v>258.64400000000001</v>
      </c>
      <c r="W57" s="128">
        <v>0.13600000000000001</v>
      </c>
      <c r="X57" s="128">
        <v>1.4E-2</v>
      </c>
      <c r="Y57" s="128">
        <v>53.21</v>
      </c>
      <c r="Z57" s="128">
        <v>5.3999999999999999E-2</v>
      </c>
      <c r="AA57" s="128">
        <v>0.51853000000000005</v>
      </c>
      <c r="AB57" s="128">
        <v>3.117E-2</v>
      </c>
      <c r="AC57" s="128">
        <v>9.52</v>
      </c>
      <c r="AD57" s="128">
        <v>0.26500000000000001</v>
      </c>
    </row>
    <row r="58" spans="1:30" x14ac:dyDescent="0.25">
      <c r="A58" s="131" t="s">
        <v>830</v>
      </c>
      <c r="B58" s="137">
        <v>2695</v>
      </c>
      <c r="C58" s="137">
        <v>7.3444200000000004</v>
      </c>
      <c r="D58" s="137">
        <v>0.43896000000000002</v>
      </c>
      <c r="E58" s="137">
        <v>0.17199999999999999</v>
      </c>
      <c r="F58" s="137">
        <v>0.2</v>
      </c>
      <c r="G58" s="137">
        <v>9.8300000000000002E-3</v>
      </c>
      <c r="H58" s="137">
        <v>3874.9885399999998</v>
      </c>
      <c r="I58" s="131" t="s">
        <v>1519</v>
      </c>
      <c r="J58" s="131" t="s">
        <v>1519</v>
      </c>
      <c r="K58" s="137">
        <v>0.68206999999999995</v>
      </c>
      <c r="L58" s="137">
        <v>22.18019</v>
      </c>
      <c r="M58" s="131" t="s">
        <v>1519</v>
      </c>
      <c r="N58" s="137">
        <v>0.42272999999999999</v>
      </c>
      <c r="O58" s="137">
        <v>0.15296999999999999</v>
      </c>
      <c r="P58" s="137">
        <v>2410.5500000000002</v>
      </c>
      <c r="Q58" s="137">
        <v>0.78600000000000003</v>
      </c>
      <c r="R58" s="131" t="s">
        <v>1519</v>
      </c>
      <c r="S58" s="137">
        <v>6.6000000000000003E-2</v>
      </c>
      <c r="T58" s="137">
        <v>0.53800000000000003</v>
      </c>
      <c r="U58" s="131" t="s">
        <v>1519</v>
      </c>
      <c r="V58" s="137">
        <v>258.64400000000001</v>
      </c>
      <c r="W58" s="137">
        <v>0.13600000000000001</v>
      </c>
      <c r="X58" s="137">
        <v>1.4E-2</v>
      </c>
      <c r="Y58" s="137">
        <v>53.21</v>
      </c>
      <c r="Z58" s="137">
        <v>5.3999999999999999E-2</v>
      </c>
      <c r="AA58" s="137">
        <v>0.51853000000000005</v>
      </c>
      <c r="AB58" s="137">
        <v>3.117E-2</v>
      </c>
      <c r="AC58" s="137">
        <v>9.52</v>
      </c>
      <c r="AD58" s="137">
        <v>0.26500000000000001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9" t="s">
        <v>0</v>
      </c>
      <c r="C3" s="210"/>
      <c r="D3" s="210"/>
      <c r="E3" s="210"/>
      <c r="F3" s="210"/>
      <c r="G3" s="210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1551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55</v>
      </c>
      <c r="C6" s="3" t="s">
        <v>3</v>
      </c>
      <c r="D6" s="3" t="s">
        <v>1552</v>
      </c>
      <c r="E6" s="3" t="s">
        <v>7</v>
      </c>
      <c r="F6" s="3" t="s">
        <v>8</v>
      </c>
      <c r="G6" s="3" t="s">
        <v>1553</v>
      </c>
      <c r="H6" s="3" t="s">
        <v>1554</v>
      </c>
    </row>
    <row r="7" spans="1:8" x14ac:dyDescent="0.25">
      <c r="A7" s="1"/>
      <c r="B7" s="92" t="s">
        <v>59</v>
      </c>
      <c r="C7" s="6" t="s">
        <v>62</v>
      </c>
      <c r="D7" s="6" t="s">
        <v>1555</v>
      </c>
      <c r="E7" s="92" t="s">
        <v>1556</v>
      </c>
      <c r="F7" s="92" t="s">
        <v>1557</v>
      </c>
      <c r="G7" s="151">
        <v>0.2</v>
      </c>
      <c r="H7" s="92"/>
    </row>
    <row r="8" spans="1:8" x14ac:dyDescent="0.25">
      <c r="A8" s="1"/>
      <c r="B8" s="92" t="s">
        <v>59</v>
      </c>
      <c r="C8" s="6" t="s">
        <v>62</v>
      </c>
      <c r="D8" s="6" t="s">
        <v>1558</v>
      </c>
      <c r="E8" s="92" t="s">
        <v>1556</v>
      </c>
      <c r="F8" s="92" t="s">
        <v>1557</v>
      </c>
      <c r="G8" s="151">
        <v>0</v>
      </c>
      <c r="H8" s="92"/>
    </row>
    <row r="9" spans="1:8" x14ac:dyDescent="0.25">
      <c r="A9" s="1"/>
      <c r="B9" s="92" t="s">
        <v>59</v>
      </c>
      <c r="C9" s="6" t="s">
        <v>62</v>
      </c>
      <c r="D9" s="6" t="s">
        <v>1559</v>
      </c>
      <c r="E9" s="92" t="s">
        <v>1556</v>
      </c>
      <c r="F9" s="92" t="s">
        <v>1557</v>
      </c>
      <c r="G9" s="151">
        <v>0</v>
      </c>
      <c r="H9" s="92"/>
    </row>
    <row r="10" spans="1:8" x14ac:dyDescent="0.25">
      <c r="A10" s="1"/>
      <c r="B10" s="92" t="s">
        <v>59</v>
      </c>
      <c r="C10" s="6" t="s">
        <v>62</v>
      </c>
      <c r="D10" s="6" t="s">
        <v>1560</v>
      </c>
      <c r="E10" s="92" t="s">
        <v>1556</v>
      </c>
      <c r="F10" s="92" t="s">
        <v>1557</v>
      </c>
      <c r="G10" s="151">
        <v>5</v>
      </c>
      <c r="H10" s="92"/>
    </row>
    <row r="11" spans="1:8" x14ac:dyDescent="0.25">
      <c r="A11" s="1"/>
      <c r="B11" s="92" t="s">
        <v>59</v>
      </c>
      <c r="C11" s="6" t="s">
        <v>62</v>
      </c>
      <c r="D11" s="6" t="s">
        <v>1561</v>
      </c>
      <c r="E11" s="92" t="s">
        <v>1556</v>
      </c>
      <c r="F11" s="92" t="s">
        <v>1557</v>
      </c>
      <c r="G11" s="151">
        <v>5</v>
      </c>
      <c r="H11" s="92"/>
    </row>
    <row r="12" spans="1:8" x14ac:dyDescent="0.25">
      <c r="A12" s="1"/>
      <c r="B12" s="92" t="s">
        <v>59</v>
      </c>
      <c r="C12" s="6" t="s">
        <v>62</v>
      </c>
      <c r="D12" s="6" t="s">
        <v>1562</v>
      </c>
      <c r="E12" s="92" t="s">
        <v>1556</v>
      </c>
      <c r="F12" s="92" t="s">
        <v>1557</v>
      </c>
      <c r="G12" s="151">
        <v>0</v>
      </c>
      <c r="H12" s="92"/>
    </row>
    <row r="13" spans="1:8" x14ac:dyDescent="0.25">
      <c r="A13" s="1"/>
      <c r="B13" s="92" t="s">
        <v>59</v>
      </c>
      <c r="C13" s="6" t="s">
        <v>62</v>
      </c>
      <c r="D13" s="6" t="s">
        <v>1563</v>
      </c>
      <c r="E13" s="92" t="s">
        <v>1556</v>
      </c>
      <c r="F13" s="92" t="s">
        <v>1557</v>
      </c>
      <c r="G13" s="151">
        <v>0</v>
      </c>
      <c r="H13" s="92"/>
    </row>
    <row r="14" spans="1:8" x14ac:dyDescent="0.25">
      <c r="A14" s="1"/>
      <c r="B14" s="92" t="s">
        <v>59</v>
      </c>
      <c r="C14" s="6" t="s">
        <v>571</v>
      </c>
      <c r="D14" s="6" t="s">
        <v>1540</v>
      </c>
      <c r="E14" s="92" t="s">
        <v>1556</v>
      </c>
      <c r="F14" s="92" t="s">
        <v>1557</v>
      </c>
      <c r="G14" s="151">
        <v>0.25</v>
      </c>
      <c r="H14" s="92"/>
    </row>
    <row r="15" spans="1:8" x14ac:dyDescent="0.25">
      <c r="A15" s="1"/>
      <c r="B15" s="92" t="s">
        <v>59</v>
      </c>
      <c r="C15" s="6" t="s">
        <v>67</v>
      </c>
      <c r="D15" s="6" t="s">
        <v>1564</v>
      </c>
      <c r="E15" s="92" t="s">
        <v>1556</v>
      </c>
      <c r="F15" s="92" t="s">
        <v>1557</v>
      </c>
      <c r="G15" s="151">
        <v>0.16</v>
      </c>
      <c r="H15" s="92"/>
    </row>
    <row r="16" spans="1:8" x14ac:dyDescent="0.25">
      <c r="A16" s="1"/>
      <c r="B16" s="92" t="s">
        <v>59</v>
      </c>
      <c r="C16" s="6" t="s">
        <v>67</v>
      </c>
      <c r="D16" s="6" t="s">
        <v>1565</v>
      </c>
      <c r="E16" s="92" t="s">
        <v>1556</v>
      </c>
      <c r="F16" s="92" t="s">
        <v>1557</v>
      </c>
      <c r="G16" s="151">
        <v>0.11</v>
      </c>
      <c r="H16" s="92"/>
    </row>
    <row r="17" spans="1:8" x14ac:dyDescent="0.25">
      <c r="A17" s="1"/>
      <c r="B17" s="92" t="s">
        <v>59</v>
      </c>
      <c r="C17" s="6" t="s">
        <v>67</v>
      </c>
      <c r="D17" s="6" t="s">
        <v>1566</v>
      </c>
      <c r="E17" s="92" t="s">
        <v>1556</v>
      </c>
      <c r="F17" s="92" t="s">
        <v>1557</v>
      </c>
      <c r="G17" s="151">
        <v>0.17</v>
      </c>
      <c r="H17" s="92"/>
    </row>
    <row r="18" spans="1:8" x14ac:dyDescent="0.25">
      <c r="A18" s="1"/>
      <c r="B18" s="92" t="s">
        <v>59</v>
      </c>
      <c r="C18" s="6" t="s">
        <v>67</v>
      </c>
      <c r="D18" s="6" t="s">
        <v>1567</v>
      </c>
      <c r="E18" s="92" t="s">
        <v>1556</v>
      </c>
      <c r="F18" s="92" t="s">
        <v>1557</v>
      </c>
      <c r="G18" s="151">
        <v>0.94</v>
      </c>
      <c r="H18" s="92"/>
    </row>
    <row r="19" spans="1:8" x14ac:dyDescent="0.25">
      <c r="A19" s="1"/>
      <c r="B19" s="92" t="s">
        <v>59</v>
      </c>
      <c r="C19" s="6" t="s">
        <v>67</v>
      </c>
      <c r="D19" s="6" t="s">
        <v>1568</v>
      </c>
      <c r="E19" s="92" t="s">
        <v>1556</v>
      </c>
      <c r="F19" s="92" t="s">
        <v>1557</v>
      </c>
      <c r="G19" s="151">
        <v>0.2</v>
      </c>
      <c r="H19" s="92"/>
    </row>
    <row r="20" spans="1:8" x14ac:dyDescent="0.25">
      <c r="A20" s="1"/>
      <c r="B20" s="92" t="s">
        <v>59</v>
      </c>
      <c r="C20" s="6" t="s">
        <v>67</v>
      </c>
      <c r="D20" s="6" t="s">
        <v>1569</v>
      </c>
      <c r="E20" s="92" t="s">
        <v>1556</v>
      </c>
      <c r="F20" s="92" t="s">
        <v>1557</v>
      </c>
      <c r="G20" s="151">
        <v>3.51</v>
      </c>
      <c r="H20" s="92"/>
    </row>
    <row r="21" spans="1:8" x14ac:dyDescent="0.25">
      <c r="A21" s="1"/>
      <c r="B21" s="92" t="s">
        <v>59</v>
      </c>
      <c r="C21" s="6" t="s">
        <v>67</v>
      </c>
      <c r="D21" s="6" t="s">
        <v>1570</v>
      </c>
      <c r="E21" s="92" t="s">
        <v>1556</v>
      </c>
      <c r="F21" s="92" t="s">
        <v>1557</v>
      </c>
      <c r="G21" s="151">
        <v>0.05</v>
      </c>
      <c r="H21" s="92"/>
    </row>
    <row r="22" spans="1:8" x14ac:dyDescent="0.25">
      <c r="A22" s="1"/>
      <c r="B22" s="92" t="s">
        <v>59</v>
      </c>
      <c r="C22" s="6" t="s">
        <v>67</v>
      </c>
      <c r="D22" s="6" t="s">
        <v>1571</v>
      </c>
      <c r="E22" s="92" t="s">
        <v>1556</v>
      </c>
      <c r="F22" s="92" t="s">
        <v>1557</v>
      </c>
      <c r="G22" s="151">
        <v>0.05</v>
      </c>
      <c r="H22" s="92"/>
    </row>
    <row r="23" spans="1:8" x14ac:dyDescent="0.25">
      <c r="A23" s="1"/>
      <c r="B23" s="92" t="s">
        <v>59</v>
      </c>
      <c r="C23" s="6" t="s">
        <v>67</v>
      </c>
      <c r="D23" s="6" t="s">
        <v>1572</v>
      </c>
      <c r="E23" s="92" t="s">
        <v>1556</v>
      </c>
      <c r="F23" s="92" t="s">
        <v>1557</v>
      </c>
      <c r="G23" s="151">
        <v>0.06</v>
      </c>
      <c r="H23" s="92"/>
    </row>
    <row r="24" spans="1:8" x14ac:dyDescent="0.25">
      <c r="A24" s="1"/>
      <c r="B24" s="92" t="s">
        <v>59</v>
      </c>
      <c r="C24" s="6" t="s">
        <v>67</v>
      </c>
      <c r="D24" s="6" t="s">
        <v>1573</v>
      </c>
      <c r="E24" s="92" t="s">
        <v>1556</v>
      </c>
      <c r="F24" s="92" t="s">
        <v>1557</v>
      </c>
      <c r="G24" s="151">
        <v>0.84</v>
      </c>
      <c r="H24" s="92"/>
    </row>
    <row r="25" spans="1:8" x14ac:dyDescent="0.25">
      <c r="A25" s="1"/>
      <c r="B25" s="92" t="s">
        <v>59</v>
      </c>
      <c r="C25" s="6" t="s">
        <v>67</v>
      </c>
      <c r="D25" s="6" t="s">
        <v>1574</v>
      </c>
      <c r="E25" s="92" t="s">
        <v>1556</v>
      </c>
      <c r="F25" s="92" t="s">
        <v>1557</v>
      </c>
      <c r="G25" s="151">
        <v>0.48</v>
      </c>
      <c r="H25" s="92"/>
    </row>
    <row r="26" spans="1:8" x14ac:dyDescent="0.25">
      <c r="A26" s="1"/>
      <c r="B26" s="92" t="s">
        <v>59</v>
      </c>
      <c r="C26" s="6" t="s">
        <v>67</v>
      </c>
      <c r="D26" s="6" t="s">
        <v>1575</v>
      </c>
      <c r="E26" s="92" t="s">
        <v>1556</v>
      </c>
      <c r="F26" s="92" t="s">
        <v>1557</v>
      </c>
      <c r="G26" s="151">
        <v>0.03</v>
      </c>
      <c r="H26" s="92"/>
    </row>
    <row r="27" spans="1:8" x14ac:dyDescent="0.25">
      <c r="A27" s="1"/>
      <c r="B27" s="92" t="s">
        <v>59</v>
      </c>
      <c r="C27" s="6" t="s">
        <v>67</v>
      </c>
      <c r="D27" s="6" t="s">
        <v>1576</v>
      </c>
      <c r="E27" s="92" t="s">
        <v>1556</v>
      </c>
      <c r="F27" s="92" t="s">
        <v>1557</v>
      </c>
      <c r="G27" s="151">
        <v>51.015999999999998</v>
      </c>
      <c r="H27" s="92"/>
    </row>
    <row r="28" spans="1:8" x14ac:dyDescent="0.25">
      <c r="A28" s="1"/>
      <c r="B28" s="92" t="s">
        <v>59</v>
      </c>
      <c r="C28" s="6" t="s">
        <v>67</v>
      </c>
      <c r="D28" s="6" t="s">
        <v>1577</v>
      </c>
      <c r="E28" s="92" t="s">
        <v>1556</v>
      </c>
      <c r="F28" s="92" t="s">
        <v>1557</v>
      </c>
      <c r="G28" s="151">
        <v>7.0000000000000007E-2</v>
      </c>
      <c r="H28" s="92"/>
    </row>
    <row r="29" spans="1:8" x14ac:dyDescent="0.25">
      <c r="A29" s="1"/>
      <c r="B29" s="92" t="s">
        <v>59</v>
      </c>
      <c r="C29" s="6" t="s">
        <v>67</v>
      </c>
      <c r="D29" s="6" t="s">
        <v>1578</v>
      </c>
      <c r="E29" s="92" t="s">
        <v>1556</v>
      </c>
      <c r="F29" s="92" t="s">
        <v>1557</v>
      </c>
      <c r="G29" s="151">
        <v>0.09</v>
      </c>
      <c r="H29" s="92"/>
    </row>
    <row r="30" spans="1:8" x14ac:dyDescent="0.25">
      <c r="A30" s="1"/>
      <c r="B30" s="92" t="s">
        <v>59</v>
      </c>
      <c r="C30" s="6" t="s">
        <v>67</v>
      </c>
      <c r="D30" s="6" t="s">
        <v>1579</v>
      </c>
      <c r="E30" s="92" t="s">
        <v>1556</v>
      </c>
      <c r="F30" s="92" t="s">
        <v>1557</v>
      </c>
      <c r="G30" s="151">
        <v>0.12</v>
      </c>
      <c r="H30" s="92"/>
    </row>
    <row r="31" spans="1:8" x14ac:dyDescent="0.25">
      <c r="A31" s="1"/>
      <c r="B31" s="92" t="s">
        <v>59</v>
      </c>
      <c r="C31" s="6" t="s">
        <v>67</v>
      </c>
      <c r="D31" s="6" t="s">
        <v>1580</v>
      </c>
      <c r="E31" s="92" t="s">
        <v>1556</v>
      </c>
      <c r="F31" s="92" t="s">
        <v>1557</v>
      </c>
      <c r="G31" s="151">
        <v>0.41</v>
      </c>
      <c r="H31" s="92"/>
    </row>
    <row r="32" spans="1:8" x14ac:dyDescent="0.25">
      <c r="A32" s="1"/>
      <c r="B32" s="92" t="s">
        <v>59</v>
      </c>
      <c r="C32" s="6" t="s">
        <v>67</v>
      </c>
      <c r="D32" s="6" t="s">
        <v>1581</v>
      </c>
      <c r="E32" s="92" t="s">
        <v>1556</v>
      </c>
      <c r="F32" s="92" t="s">
        <v>1557</v>
      </c>
      <c r="G32" s="151">
        <v>0.48</v>
      </c>
      <c r="H32" s="92"/>
    </row>
    <row r="33" spans="1:8" x14ac:dyDescent="0.25">
      <c r="A33" s="1"/>
      <c r="B33" s="92" t="s">
        <v>59</v>
      </c>
      <c r="C33" s="6" t="s">
        <v>67</v>
      </c>
      <c r="D33" s="6" t="s">
        <v>1582</v>
      </c>
      <c r="E33" s="92" t="s">
        <v>1556</v>
      </c>
      <c r="F33" s="92" t="s">
        <v>1557</v>
      </c>
      <c r="G33" s="151">
        <v>0.14000000000000001</v>
      </c>
      <c r="H33" s="92"/>
    </row>
    <row r="34" spans="1:8" x14ac:dyDescent="0.25">
      <c r="A34" s="1"/>
      <c r="B34" s="92" t="s">
        <v>59</v>
      </c>
      <c r="C34" s="6" t="s">
        <v>67</v>
      </c>
      <c r="D34" s="6" t="s">
        <v>1583</v>
      </c>
      <c r="E34" s="92" t="s">
        <v>1556</v>
      </c>
      <c r="F34" s="92" t="s">
        <v>1557</v>
      </c>
      <c r="G34" s="151">
        <v>0.04</v>
      </c>
      <c r="H34" s="92"/>
    </row>
    <row r="35" spans="1:8" x14ac:dyDescent="0.25">
      <c r="A35" s="1"/>
      <c r="B35" s="92" t="s">
        <v>59</v>
      </c>
      <c r="C35" s="6" t="s">
        <v>67</v>
      </c>
      <c r="D35" s="6" t="s">
        <v>1584</v>
      </c>
      <c r="E35" s="92" t="s">
        <v>1556</v>
      </c>
      <c r="F35" s="92" t="s">
        <v>1557</v>
      </c>
      <c r="G35" s="151">
        <v>1.27</v>
      </c>
      <c r="H35" s="92"/>
    </row>
    <row r="36" spans="1:8" x14ac:dyDescent="0.25">
      <c r="A36" s="1"/>
      <c r="B36" s="92" t="s">
        <v>59</v>
      </c>
      <c r="C36" s="6" t="s">
        <v>139</v>
      </c>
      <c r="D36" s="6" t="s">
        <v>1585</v>
      </c>
      <c r="E36" s="92" t="s">
        <v>1556</v>
      </c>
      <c r="F36" s="92" t="s">
        <v>1557</v>
      </c>
      <c r="G36" s="151">
        <v>3</v>
      </c>
      <c r="H36" s="92"/>
    </row>
    <row r="37" spans="1:8" x14ac:dyDescent="0.25">
      <c r="A37" s="1"/>
      <c r="B37" s="92" t="s">
        <v>59</v>
      </c>
      <c r="C37" s="6" t="s">
        <v>139</v>
      </c>
      <c r="D37" s="6" t="s">
        <v>1586</v>
      </c>
      <c r="E37" s="92" t="s">
        <v>1556</v>
      </c>
      <c r="F37" s="92" t="s">
        <v>1557</v>
      </c>
      <c r="G37" s="151">
        <v>51.015999999999998</v>
      </c>
      <c r="H37" s="92"/>
    </row>
    <row r="38" spans="1:8" ht="25.5" x14ac:dyDescent="0.25">
      <c r="A38" s="1"/>
      <c r="B38" s="92" t="s">
        <v>59</v>
      </c>
      <c r="C38" s="6" t="s">
        <v>552</v>
      </c>
      <c r="D38" s="6" t="s">
        <v>1587</v>
      </c>
      <c r="E38" s="92" t="s">
        <v>1556</v>
      </c>
      <c r="F38" s="92" t="s">
        <v>1557</v>
      </c>
      <c r="G38" s="151">
        <v>2.97</v>
      </c>
      <c r="H38" s="92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9" t="s">
        <v>0</v>
      </c>
      <c r="C3" s="210"/>
      <c r="D3" s="210"/>
      <c r="E3" s="210"/>
      <c r="F3" s="210"/>
      <c r="G3" s="210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1588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55</v>
      </c>
      <c r="C6" s="3" t="s">
        <v>3</v>
      </c>
      <c r="D6" s="3" t="s">
        <v>1552</v>
      </c>
      <c r="E6" s="3" t="s">
        <v>7</v>
      </c>
      <c r="F6" s="3" t="s">
        <v>8</v>
      </c>
      <c r="G6" s="3" t="s">
        <v>1553</v>
      </c>
      <c r="H6" s="3" t="s">
        <v>1554</v>
      </c>
    </row>
    <row r="7" spans="1:8" x14ac:dyDescent="0.25">
      <c r="A7" s="1"/>
      <c r="B7" s="92" t="s">
        <v>59</v>
      </c>
      <c r="C7" s="6" t="s">
        <v>571</v>
      </c>
      <c r="D7" s="6" t="s">
        <v>1540</v>
      </c>
      <c r="E7" s="92" t="s">
        <v>1556</v>
      </c>
      <c r="F7" s="92" t="s">
        <v>1557</v>
      </c>
      <c r="G7" s="151">
        <v>0</v>
      </c>
      <c r="H7" s="92"/>
    </row>
    <row r="8" spans="1:8" x14ac:dyDescent="0.25">
      <c r="A8" s="1"/>
      <c r="B8" s="92" t="s">
        <v>59</v>
      </c>
      <c r="C8" s="6" t="s">
        <v>571</v>
      </c>
      <c r="D8" s="6" t="s">
        <v>1589</v>
      </c>
      <c r="E8" s="92" t="s">
        <v>1556</v>
      </c>
      <c r="F8" s="92" t="s">
        <v>1557</v>
      </c>
      <c r="G8" s="151">
        <v>0.04</v>
      </c>
      <c r="H8" s="92"/>
    </row>
    <row r="9" spans="1:8" x14ac:dyDescent="0.25">
      <c r="A9" s="1"/>
      <c r="B9" s="92" t="s">
        <v>59</v>
      </c>
      <c r="C9" s="6" t="s">
        <v>67</v>
      </c>
      <c r="D9" s="6" t="s">
        <v>1527</v>
      </c>
      <c r="E9" s="92" t="s">
        <v>1556</v>
      </c>
      <c r="F9" s="92" t="s">
        <v>1557</v>
      </c>
      <c r="G9" s="151">
        <v>34.509</v>
      </c>
      <c r="H9" s="92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3.25" x14ac:dyDescent="0.35">
      <c r="A5" s="1"/>
      <c r="B5" s="22" t="s">
        <v>1590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25">
      <c r="A6" s="1"/>
      <c r="B6" s="7" t="s">
        <v>55</v>
      </c>
      <c r="C6" s="7" t="s">
        <v>3</v>
      </c>
      <c r="D6" s="7" t="s">
        <v>70</v>
      </c>
      <c r="E6" s="7" t="s">
        <v>1591</v>
      </c>
      <c r="F6" s="7" t="s">
        <v>7</v>
      </c>
      <c r="G6" s="7" t="s">
        <v>1592</v>
      </c>
      <c r="H6" s="7" t="s">
        <v>1593</v>
      </c>
      <c r="I6" s="7" t="s">
        <v>1594</v>
      </c>
      <c r="J6" s="7" t="s">
        <v>1595</v>
      </c>
    </row>
    <row r="7" spans="1:10" x14ac:dyDescent="0.25">
      <c r="A7" s="1"/>
      <c r="B7" s="152" t="s">
        <v>59</v>
      </c>
      <c r="C7" s="4" t="s">
        <v>62</v>
      </c>
      <c r="D7" s="4" t="s">
        <v>1145</v>
      </c>
      <c r="E7" s="4" t="s">
        <v>1596</v>
      </c>
      <c r="F7" s="153">
        <v>609.24</v>
      </c>
      <c r="G7" s="153">
        <v>609.24</v>
      </c>
      <c r="H7" s="153">
        <v>0</v>
      </c>
      <c r="I7" s="4" t="s">
        <v>1597</v>
      </c>
      <c r="J7" s="5" t="s">
        <v>942</v>
      </c>
    </row>
    <row r="8" spans="1:10" x14ac:dyDescent="0.25">
      <c r="A8" s="1"/>
      <c r="B8" s="152" t="s">
        <v>59</v>
      </c>
      <c r="C8" s="4" t="s">
        <v>62</v>
      </c>
      <c r="D8" s="4" t="s">
        <v>1145</v>
      </c>
      <c r="E8" s="4" t="s">
        <v>1598</v>
      </c>
      <c r="F8" s="153">
        <v>355.83</v>
      </c>
      <c r="G8" s="153">
        <v>355.83</v>
      </c>
      <c r="H8" s="153">
        <v>0</v>
      </c>
      <c r="I8" s="4" t="s">
        <v>1597</v>
      </c>
      <c r="J8" s="5" t="s">
        <v>942</v>
      </c>
    </row>
    <row r="9" spans="1:10" x14ac:dyDescent="0.25">
      <c r="A9" s="1"/>
      <c r="B9" s="152" t="s">
        <v>59</v>
      </c>
      <c r="C9" s="4" t="s">
        <v>62</v>
      </c>
      <c r="D9" s="4" t="s">
        <v>1147</v>
      </c>
      <c r="E9" s="4" t="s">
        <v>1596</v>
      </c>
      <c r="F9" s="153">
        <v>179.69</v>
      </c>
      <c r="G9" s="153">
        <v>174.48480000000001</v>
      </c>
      <c r="H9" s="153">
        <v>0</v>
      </c>
      <c r="I9" s="4" t="s">
        <v>1597</v>
      </c>
      <c r="J9" s="5" t="s">
        <v>1599</v>
      </c>
    </row>
    <row r="10" spans="1:10" x14ac:dyDescent="0.25">
      <c r="A10" s="1"/>
      <c r="B10" s="152" t="s">
        <v>59</v>
      </c>
      <c r="C10" s="4" t="s">
        <v>62</v>
      </c>
      <c r="D10" s="4" t="s">
        <v>1147</v>
      </c>
      <c r="E10" s="4" t="s">
        <v>1598</v>
      </c>
      <c r="F10" s="153">
        <v>33.81</v>
      </c>
      <c r="G10" s="153">
        <v>33.81</v>
      </c>
      <c r="H10" s="153">
        <v>0</v>
      </c>
      <c r="I10" s="4" t="s">
        <v>1597</v>
      </c>
      <c r="J10" s="5" t="s">
        <v>942</v>
      </c>
    </row>
    <row r="11" spans="1:10" x14ac:dyDescent="0.25">
      <c r="A11" s="1"/>
      <c r="B11" s="152" t="s">
        <v>59</v>
      </c>
      <c r="C11" s="4" t="s">
        <v>67</v>
      </c>
      <c r="D11" s="4" t="s">
        <v>1150</v>
      </c>
      <c r="E11" s="4" t="s">
        <v>1596</v>
      </c>
      <c r="F11" s="153">
        <v>201.07</v>
      </c>
      <c r="G11" s="153">
        <v>201.07</v>
      </c>
      <c r="H11" s="153">
        <v>0</v>
      </c>
      <c r="I11" s="4" t="s">
        <v>1597</v>
      </c>
      <c r="J11" s="5" t="s">
        <v>942</v>
      </c>
    </row>
    <row r="12" spans="1:10" x14ac:dyDescent="0.25">
      <c r="A12" s="1"/>
      <c r="B12" s="152" t="s">
        <v>59</v>
      </c>
      <c r="C12" s="4" t="s">
        <v>75</v>
      </c>
      <c r="D12" s="4" t="s">
        <v>1153</v>
      </c>
      <c r="E12" s="4" t="s">
        <v>1596</v>
      </c>
      <c r="F12" s="153">
        <v>159.22999999999999</v>
      </c>
      <c r="G12" s="153">
        <v>159.22999999999999</v>
      </c>
      <c r="H12" s="153">
        <v>0</v>
      </c>
      <c r="I12" s="4" t="s">
        <v>1597</v>
      </c>
      <c r="J12" s="5" t="s">
        <v>942</v>
      </c>
    </row>
    <row r="13" spans="1:10" x14ac:dyDescent="0.25">
      <c r="A13" s="1"/>
      <c r="B13" s="152" t="s">
        <v>59</v>
      </c>
      <c r="C13" s="4" t="s">
        <v>75</v>
      </c>
      <c r="D13" s="4" t="s">
        <v>1155</v>
      </c>
      <c r="E13" s="4" t="s">
        <v>1596</v>
      </c>
      <c r="F13" s="153">
        <v>8946.09</v>
      </c>
      <c r="G13" s="153">
        <v>8946.09</v>
      </c>
      <c r="H13" s="153">
        <v>0</v>
      </c>
      <c r="I13" s="4" t="s">
        <v>1597</v>
      </c>
      <c r="J13" s="5" t="s">
        <v>942</v>
      </c>
    </row>
    <row r="14" spans="1:10" x14ac:dyDescent="0.25">
      <c r="A14" s="1"/>
      <c r="B14" s="152" t="s">
        <v>59</v>
      </c>
      <c r="C14" s="4" t="s">
        <v>83</v>
      </c>
      <c r="D14" s="4" t="s">
        <v>1600</v>
      </c>
      <c r="E14" s="4" t="s">
        <v>1601</v>
      </c>
      <c r="F14" s="153">
        <v>0</v>
      </c>
      <c r="G14" s="153">
        <v>0</v>
      </c>
      <c r="H14" s="153">
        <v>0</v>
      </c>
      <c r="I14" s="4" t="s">
        <v>1602</v>
      </c>
      <c r="J14" s="5" t="s">
        <v>942</v>
      </c>
    </row>
    <row r="15" spans="1:10" x14ac:dyDescent="0.25">
      <c r="A15" s="1"/>
      <c r="B15" s="152" t="s">
        <v>59</v>
      </c>
      <c r="C15" s="4" t="s">
        <v>83</v>
      </c>
      <c r="D15" s="4" t="s">
        <v>1600</v>
      </c>
      <c r="E15" s="4" t="s">
        <v>1596</v>
      </c>
      <c r="F15" s="153">
        <v>0</v>
      </c>
      <c r="G15" s="153">
        <v>0</v>
      </c>
      <c r="H15" s="153">
        <v>0</v>
      </c>
      <c r="I15" s="4" t="s">
        <v>1597</v>
      </c>
      <c r="J15" s="5" t="s">
        <v>942</v>
      </c>
    </row>
    <row r="16" spans="1:10" x14ac:dyDescent="0.25">
      <c r="A16" s="1"/>
      <c r="B16" s="152" t="s">
        <v>59</v>
      </c>
      <c r="C16" s="4" t="s">
        <v>83</v>
      </c>
      <c r="D16" s="4" t="s">
        <v>1169</v>
      </c>
      <c r="E16" s="4" t="s">
        <v>1596</v>
      </c>
      <c r="F16" s="153">
        <v>59770.8</v>
      </c>
      <c r="G16" s="153">
        <v>59770.8</v>
      </c>
      <c r="H16" s="153">
        <v>0</v>
      </c>
      <c r="I16" s="4" t="s">
        <v>1597</v>
      </c>
      <c r="J16" s="5" t="s">
        <v>942</v>
      </c>
    </row>
    <row r="17" spans="1:10" x14ac:dyDescent="0.25">
      <c r="A17" s="1"/>
      <c r="B17" s="152" t="s">
        <v>59</v>
      </c>
      <c r="C17" s="4" t="s">
        <v>83</v>
      </c>
      <c r="D17" s="4" t="s">
        <v>1172</v>
      </c>
      <c r="E17" s="4" t="s">
        <v>1596</v>
      </c>
      <c r="F17" s="153">
        <v>21529.89</v>
      </c>
      <c r="G17" s="153">
        <v>21529.89</v>
      </c>
      <c r="H17" s="153">
        <v>0</v>
      </c>
      <c r="I17" s="4" t="s">
        <v>1597</v>
      </c>
      <c r="J17" s="5" t="s">
        <v>942</v>
      </c>
    </row>
    <row r="18" spans="1:10" x14ac:dyDescent="0.25">
      <c r="A18" s="1"/>
      <c r="B18" s="152" t="s">
        <v>59</v>
      </c>
      <c r="C18" s="4" t="s">
        <v>94</v>
      </c>
      <c r="D18" s="4" t="s">
        <v>95</v>
      </c>
      <c r="E18" s="4" t="s">
        <v>1596</v>
      </c>
      <c r="F18" s="153">
        <v>855.21</v>
      </c>
      <c r="G18" s="153">
        <v>855.21</v>
      </c>
      <c r="H18" s="153">
        <v>0</v>
      </c>
      <c r="I18" s="4" t="s">
        <v>1597</v>
      </c>
      <c r="J18" s="5" t="s">
        <v>942</v>
      </c>
    </row>
    <row r="19" spans="1:10" x14ac:dyDescent="0.25">
      <c r="A19" s="1"/>
      <c r="B19" s="152" t="s">
        <v>59</v>
      </c>
      <c r="C19" s="4" t="s">
        <v>580</v>
      </c>
      <c r="D19" s="4" t="s">
        <v>1182</v>
      </c>
      <c r="E19" s="4" t="s">
        <v>1596</v>
      </c>
      <c r="F19" s="153">
        <v>789.86</v>
      </c>
      <c r="G19" s="153">
        <v>789.86</v>
      </c>
      <c r="H19" s="153">
        <v>0</v>
      </c>
      <c r="I19" s="4" t="s">
        <v>1597</v>
      </c>
      <c r="J19" s="5" t="s">
        <v>942</v>
      </c>
    </row>
    <row r="20" spans="1:10" x14ac:dyDescent="0.25">
      <c r="A20" s="1"/>
      <c r="B20" s="152" t="s">
        <v>59</v>
      </c>
      <c r="C20" s="4" t="s">
        <v>580</v>
      </c>
      <c r="D20" s="4" t="s">
        <v>1183</v>
      </c>
      <c r="E20" s="4" t="s">
        <v>1596</v>
      </c>
      <c r="F20" s="153">
        <v>1028.6099999999999</v>
      </c>
      <c r="G20" s="153">
        <v>1028.6099999999999</v>
      </c>
      <c r="H20" s="153">
        <v>0</v>
      </c>
      <c r="I20" s="4" t="s">
        <v>1597</v>
      </c>
      <c r="J20" s="5" t="s">
        <v>942</v>
      </c>
    </row>
    <row r="21" spans="1:10" x14ac:dyDescent="0.25">
      <c r="A21" s="1"/>
      <c r="B21" s="152" t="s">
        <v>59</v>
      </c>
      <c r="C21" s="4" t="s">
        <v>572</v>
      </c>
      <c r="D21" s="4" t="s">
        <v>1189</v>
      </c>
      <c r="E21" s="4" t="s">
        <v>1596</v>
      </c>
      <c r="F21" s="153">
        <v>1885.13</v>
      </c>
      <c r="G21" s="153">
        <v>1885.8330000000001</v>
      </c>
      <c r="H21" s="153">
        <v>0</v>
      </c>
      <c r="I21" s="4" t="s">
        <v>1597</v>
      </c>
      <c r="J21" s="5" t="s">
        <v>1603</v>
      </c>
    </row>
    <row r="22" spans="1:10" x14ac:dyDescent="0.25">
      <c r="A22" s="1"/>
      <c r="B22" s="152" t="s">
        <v>59</v>
      </c>
      <c r="C22" s="4" t="s">
        <v>118</v>
      </c>
      <c r="D22" s="4" t="s">
        <v>1192</v>
      </c>
      <c r="E22" s="4" t="s">
        <v>1596</v>
      </c>
      <c r="F22" s="153">
        <v>1864.25</v>
      </c>
      <c r="G22" s="153">
        <v>1864.25</v>
      </c>
      <c r="H22" s="153">
        <v>0</v>
      </c>
      <c r="I22" s="4" t="s">
        <v>1597</v>
      </c>
      <c r="J22" s="5" t="s">
        <v>942</v>
      </c>
    </row>
    <row r="23" spans="1:10" x14ac:dyDescent="0.25">
      <c r="A23" s="1"/>
      <c r="B23" s="152" t="s">
        <v>59</v>
      </c>
      <c r="C23" s="4" t="s">
        <v>118</v>
      </c>
      <c r="D23" s="4" t="s">
        <v>133</v>
      </c>
      <c r="E23" s="4" t="s">
        <v>1596</v>
      </c>
      <c r="F23" s="153">
        <v>2319.87</v>
      </c>
      <c r="G23" s="153">
        <v>2319.87</v>
      </c>
      <c r="H23" s="153">
        <v>0</v>
      </c>
      <c r="I23" s="4" t="s">
        <v>1597</v>
      </c>
      <c r="J23" s="5" t="s">
        <v>942</v>
      </c>
    </row>
    <row r="24" spans="1:10" x14ac:dyDescent="0.25">
      <c r="A24" s="1"/>
      <c r="B24" s="152" t="s">
        <v>59</v>
      </c>
      <c r="C24" s="4" t="s">
        <v>573</v>
      </c>
      <c r="D24" s="4" t="s">
        <v>1200</v>
      </c>
      <c r="E24" s="4" t="s">
        <v>1596</v>
      </c>
      <c r="F24" s="153">
        <v>7687.76</v>
      </c>
      <c r="G24" s="153">
        <v>7687.76</v>
      </c>
      <c r="H24" s="153">
        <v>0</v>
      </c>
      <c r="I24" s="4" t="s">
        <v>1597</v>
      </c>
      <c r="J24" s="5" t="s">
        <v>1604</v>
      </c>
    </row>
    <row r="25" spans="1:10" x14ac:dyDescent="0.25">
      <c r="A25" s="1"/>
      <c r="B25" s="152" t="s">
        <v>59</v>
      </c>
      <c r="C25" s="4" t="s">
        <v>136</v>
      </c>
      <c r="D25" s="4" t="s">
        <v>137</v>
      </c>
      <c r="E25" s="4" t="s">
        <v>1596</v>
      </c>
      <c r="F25" s="153">
        <v>55332</v>
      </c>
      <c r="G25" s="153">
        <v>55332</v>
      </c>
      <c r="H25" s="153">
        <v>0</v>
      </c>
      <c r="I25" s="4" t="s">
        <v>1597</v>
      </c>
      <c r="J25" s="5" t="s">
        <v>942</v>
      </c>
    </row>
    <row r="26" spans="1:10" x14ac:dyDescent="0.25">
      <c r="A26" s="1"/>
      <c r="B26" s="152" t="s">
        <v>59</v>
      </c>
      <c r="C26" s="4" t="s">
        <v>570</v>
      </c>
      <c r="D26" s="4" t="s">
        <v>1203</v>
      </c>
      <c r="E26" s="4" t="s">
        <v>1596</v>
      </c>
      <c r="F26" s="153">
        <v>5.67</v>
      </c>
      <c r="G26" s="153">
        <v>5.67</v>
      </c>
      <c r="H26" s="153">
        <v>0</v>
      </c>
      <c r="I26" s="4" t="s">
        <v>1597</v>
      </c>
      <c r="J26" s="5" t="s">
        <v>942</v>
      </c>
    </row>
    <row r="27" spans="1:10" x14ac:dyDescent="0.25">
      <c r="A27" s="1"/>
      <c r="B27" s="152" t="s">
        <v>59</v>
      </c>
      <c r="C27" s="4" t="s">
        <v>570</v>
      </c>
      <c r="D27" s="4" t="s">
        <v>1203</v>
      </c>
      <c r="E27" s="4" t="s">
        <v>1598</v>
      </c>
      <c r="F27" s="153">
        <v>318.19</v>
      </c>
      <c r="G27" s="153">
        <v>318.19</v>
      </c>
      <c r="H27" s="153">
        <v>0</v>
      </c>
      <c r="I27" s="4" t="s">
        <v>1597</v>
      </c>
      <c r="J27" s="5" t="s">
        <v>942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9" t="s">
        <v>0</v>
      </c>
      <c r="C3" s="210"/>
      <c r="D3" s="210"/>
      <c r="E3" s="210"/>
      <c r="F3" s="210"/>
      <c r="G3" s="210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23.25" x14ac:dyDescent="0.35">
      <c r="A5" s="1"/>
      <c r="B5" s="22" t="s">
        <v>1605</v>
      </c>
      <c r="C5" s="1"/>
      <c r="D5" s="1"/>
      <c r="E5" s="1"/>
      <c r="F5" s="1"/>
      <c r="G5" s="1"/>
    </row>
    <row r="6" spans="1:7" ht="27" customHeight="1" x14ac:dyDescent="0.25">
      <c r="A6" s="1"/>
      <c r="B6" s="217" t="s">
        <v>1606</v>
      </c>
      <c r="C6" s="217"/>
      <c r="D6" s="217"/>
      <c r="E6" s="217"/>
      <c r="F6" s="217"/>
      <c r="G6" s="217"/>
    </row>
    <row r="7" spans="1:7" ht="27" customHeight="1" x14ac:dyDescent="0.25">
      <c r="A7" s="1"/>
      <c r="B7" s="3" t="s">
        <v>3</v>
      </c>
      <c r="C7" s="3" t="s">
        <v>70</v>
      </c>
      <c r="D7" s="3" t="s">
        <v>1607</v>
      </c>
      <c r="E7" s="3" t="s">
        <v>1591</v>
      </c>
      <c r="F7" s="3" t="s">
        <v>1132</v>
      </c>
      <c r="G7" s="3" t="s">
        <v>1608</v>
      </c>
    </row>
    <row r="8" spans="1:7" x14ac:dyDescent="0.25">
      <c r="A8" s="1"/>
      <c r="B8" s="92" t="s">
        <v>610</v>
      </c>
      <c r="C8" s="92" t="s">
        <v>1013</v>
      </c>
      <c r="D8" s="92" t="s">
        <v>1609</v>
      </c>
      <c r="E8" s="92" t="s">
        <v>1610</v>
      </c>
      <c r="F8" s="92" t="s">
        <v>1602</v>
      </c>
      <c r="G8" s="154">
        <v>1150</v>
      </c>
    </row>
    <row r="9" spans="1:7" x14ac:dyDescent="0.25">
      <c r="A9" s="1"/>
      <c r="B9" s="92" t="s">
        <v>611</v>
      </c>
      <c r="C9" s="92" t="s">
        <v>1136</v>
      </c>
      <c r="D9" s="92" t="s">
        <v>1136</v>
      </c>
      <c r="E9" s="92" t="s">
        <v>1610</v>
      </c>
      <c r="F9" s="92" t="s">
        <v>1602</v>
      </c>
      <c r="G9" s="154">
        <v>195.29</v>
      </c>
    </row>
    <row r="10" spans="1:7" x14ac:dyDescent="0.25">
      <c r="A10" s="1"/>
      <c r="B10" s="92" t="s">
        <v>612</v>
      </c>
      <c r="C10" s="92" t="s">
        <v>1138</v>
      </c>
      <c r="D10" s="92" t="s">
        <v>17</v>
      </c>
      <c r="E10" s="92" t="s">
        <v>1610</v>
      </c>
      <c r="F10" s="92" t="s">
        <v>1602</v>
      </c>
      <c r="G10" s="154">
        <v>457.72</v>
      </c>
    </row>
    <row r="11" spans="1:7" x14ac:dyDescent="0.25">
      <c r="A11" s="1"/>
      <c r="B11" s="92" t="s">
        <v>613</v>
      </c>
      <c r="C11" s="92" t="s">
        <v>1016</v>
      </c>
      <c r="D11" s="92" t="s">
        <v>1611</v>
      </c>
      <c r="E11" s="92" t="s">
        <v>1610</v>
      </c>
      <c r="F11" s="92" t="s">
        <v>1602</v>
      </c>
      <c r="G11" s="154">
        <v>527.88</v>
      </c>
    </row>
    <row r="12" spans="1:7" x14ac:dyDescent="0.25">
      <c r="A12" s="1"/>
      <c r="B12" s="92" t="s">
        <v>613</v>
      </c>
      <c r="C12" s="92" t="s">
        <v>1016</v>
      </c>
      <c r="D12" s="92" t="s">
        <v>1612</v>
      </c>
      <c r="E12" s="92" t="s">
        <v>1610</v>
      </c>
      <c r="F12" s="92" t="s">
        <v>1602</v>
      </c>
      <c r="G12" s="154">
        <v>733.85</v>
      </c>
    </row>
    <row r="13" spans="1:7" x14ac:dyDescent="0.25">
      <c r="A13" s="1"/>
      <c r="B13" s="92" t="s">
        <v>608</v>
      </c>
      <c r="C13" s="92" t="s">
        <v>1018</v>
      </c>
      <c r="D13" s="92" t="s">
        <v>1613</v>
      </c>
      <c r="E13" s="92" t="s">
        <v>1610</v>
      </c>
      <c r="F13" s="92" t="s">
        <v>1602</v>
      </c>
      <c r="G13" s="154">
        <v>942.21</v>
      </c>
    </row>
    <row r="14" spans="1:7" x14ac:dyDescent="0.25">
      <c r="A14" s="1"/>
      <c r="B14" s="92" t="s">
        <v>608</v>
      </c>
      <c r="C14" s="92" t="s">
        <v>1018</v>
      </c>
      <c r="D14" s="92" t="s">
        <v>1614</v>
      </c>
      <c r="E14" s="92" t="s">
        <v>1610</v>
      </c>
      <c r="F14" s="92" t="s">
        <v>1602</v>
      </c>
      <c r="G14" s="154">
        <v>21.08</v>
      </c>
    </row>
    <row r="15" spans="1:7" x14ac:dyDescent="0.25">
      <c r="A15" s="1"/>
      <c r="B15" s="92" t="s">
        <v>614</v>
      </c>
      <c r="C15" s="92" t="s">
        <v>1019</v>
      </c>
      <c r="D15" s="92" t="s">
        <v>1615</v>
      </c>
      <c r="E15" s="92" t="s">
        <v>1610</v>
      </c>
      <c r="F15" s="92" t="s">
        <v>1602</v>
      </c>
      <c r="G15" s="154">
        <v>0</v>
      </c>
    </row>
    <row r="16" spans="1:7" x14ac:dyDescent="0.25">
      <c r="A16" s="1"/>
      <c r="B16" s="92" t="s">
        <v>614</v>
      </c>
      <c r="C16" s="92" t="s">
        <v>1019</v>
      </c>
      <c r="D16" s="92" t="s">
        <v>1616</v>
      </c>
      <c r="E16" s="92" t="s">
        <v>1610</v>
      </c>
      <c r="F16" s="92" t="s">
        <v>1602</v>
      </c>
      <c r="G16" s="154">
        <v>2219.31</v>
      </c>
    </row>
    <row r="17" spans="1:7" x14ac:dyDescent="0.25">
      <c r="A17" s="1"/>
      <c r="B17" s="92" t="s">
        <v>62</v>
      </c>
      <c r="C17" s="92" t="s">
        <v>1145</v>
      </c>
      <c r="D17" s="92" t="s">
        <v>1617</v>
      </c>
      <c r="E17" s="92" t="s">
        <v>1596</v>
      </c>
      <c r="F17" s="92" t="s">
        <v>1597</v>
      </c>
      <c r="G17" s="154">
        <v>0</v>
      </c>
    </row>
    <row r="18" spans="1:7" x14ac:dyDescent="0.25">
      <c r="A18" s="1"/>
      <c r="B18" s="92" t="s">
        <v>62</v>
      </c>
      <c r="C18" s="92" t="s">
        <v>1145</v>
      </c>
      <c r="D18" s="92" t="s">
        <v>1617</v>
      </c>
      <c r="E18" s="92" t="s">
        <v>1598</v>
      </c>
      <c r="F18" s="92" t="s">
        <v>1597</v>
      </c>
      <c r="G18" s="154">
        <v>0</v>
      </c>
    </row>
    <row r="19" spans="1:7" x14ac:dyDescent="0.25">
      <c r="A19" s="1"/>
      <c r="B19" s="92" t="s">
        <v>62</v>
      </c>
      <c r="C19" s="92" t="s">
        <v>1145</v>
      </c>
      <c r="D19" s="92" t="s">
        <v>1618</v>
      </c>
      <c r="E19" s="92" t="s">
        <v>1596</v>
      </c>
      <c r="F19" s="92" t="s">
        <v>1597</v>
      </c>
      <c r="G19" s="154">
        <v>0</v>
      </c>
    </row>
    <row r="20" spans="1:7" x14ac:dyDescent="0.25">
      <c r="A20" s="1"/>
      <c r="B20" s="92" t="s">
        <v>62</v>
      </c>
      <c r="C20" s="92" t="s">
        <v>1145</v>
      </c>
      <c r="D20" s="92" t="s">
        <v>1618</v>
      </c>
      <c r="E20" s="92" t="s">
        <v>1598</v>
      </c>
      <c r="F20" s="92" t="s">
        <v>1597</v>
      </c>
      <c r="G20" s="154">
        <v>0</v>
      </c>
    </row>
    <row r="21" spans="1:7" x14ac:dyDescent="0.25">
      <c r="A21" s="1"/>
      <c r="B21" s="92" t="s">
        <v>62</v>
      </c>
      <c r="C21" s="92" t="s">
        <v>1145</v>
      </c>
      <c r="D21" s="92" t="s">
        <v>1619</v>
      </c>
      <c r="E21" s="92" t="s">
        <v>1596</v>
      </c>
      <c r="F21" s="92" t="s">
        <v>1597</v>
      </c>
      <c r="G21" s="154">
        <v>0</v>
      </c>
    </row>
    <row r="22" spans="1:7" x14ac:dyDescent="0.25">
      <c r="A22" s="1"/>
      <c r="B22" s="92" t="s">
        <v>62</v>
      </c>
      <c r="C22" s="92" t="s">
        <v>1147</v>
      </c>
      <c r="D22" s="92" t="s">
        <v>1620</v>
      </c>
      <c r="E22" s="92" t="s">
        <v>1596</v>
      </c>
      <c r="F22" s="92" t="s">
        <v>1597</v>
      </c>
      <c r="G22" s="154">
        <v>5.0762400000000003</v>
      </c>
    </row>
    <row r="23" spans="1:7" x14ac:dyDescent="0.25">
      <c r="A23" s="1"/>
      <c r="B23" s="92" t="s">
        <v>62</v>
      </c>
      <c r="C23" s="92" t="s">
        <v>1147</v>
      </c>
      <c r="D23" s="92" t="s">
        <v>1620</v>
      </c>
      <c r="E23" s="92" t="s">
        <v>1598</v>
      </c>
      <c r="F23" s="92" t="s">
        <v>1597</v>
      </c>
      <c r="G23" s="154">
        <v>0</v>
      </c>
    </row>
    <row r="24" spans="1:7" x14ac:dyDescent="0.25">
      <c r="A24" s="1"/>
      <c r="B24" s="92" t="s">
        <v>62</v>
      </c>
      <c r="C24" s="92" t="s">
        <v>1147</v>
      </c>
      <c r="D24" s="92" t="s">
        <v>1621</v>
      </c>
      <c r="E24" s="92" t="s">
        <v>1596</v>
      </c>
      <c r="F24" s="92" t="s">
        <v>1597</v>
      </c>
      <c r="G24" s="154">
        <v>0</v>
      </c>
    </row>
    <row r="25" spans="1:7" x14ac:dyDescent="0.25">
      <c r="A25" s="1"/>
      <c r="B25" s="92" t="s">
        <v>62</v>
      </c>
      <c r="C25" s="92" t="s">
        <v>1147</v>
      </c>
      <c r="D25" s="92" t="s">
        <v>1621</v>
      </c>
      <c r="E25" s="92" t="s">
        <v>1598</v>
      </c>
      <c r="F25" s="92" t="s">
        <v>1597</v>
      </c>
      <c r="G25" s="154">
        <v>0</v>
      </c>
    </row>
    <row r="26" spans="1:7" x14ac:dyDescent="0.25">
      <c r="A26" s="1"/>
      <c r="B26" s="92" t="s">
        <v>62</v>
      </c>
      <c r="C26" s="92" t="s">
        <v>1147</v>
      </c>
      <c r="D26" s="92" t="s">
        <v>1622</v>
      </c>
      <c r="E26" s="92" t="s">
        <v>1596</v>
      </c>
      <c r="F26" s="92" t="s">
        <v>1597</v>
      </c>
      <c r="G26" s="154">
        <v>0</v>
      </c>
    </row>
    <row r="27" spans="1:7" x14ac:dyDescent="0.25">
      <c r="A27" s="1"/>
      <c r="B27" s="92" t="s">
        <v>62</v>
      </c>
      <c r="C27" s="92" t="s">
        <v>1147</v>
      </c>
      <c r="D27" s="92" t="s">
        <v>1622</v>
      </c>
      <c r="E27" s="92" t="s">
        <v>1598</v>
      </c>
      <c r="F27" s="92" t="s">
        <v>1597</v>
      </c>
      <c r="G27" s="154">
        <v>0</v>
      </c>
    </row>
    <row r="28" spans="1:7" x14ac:dyDescent="0.25">
      <c r="A28" s="1"/>
      <c r="B28" s="92" t="s">
        <v>252</v>
      </c>
      <c r="C28" s="92" t="s">
        <v>1149</v>
      </c>
      <c r="D28" s="92" t="s">
        <v>1623</v>
      </c>
      <c r="E28" s="92" t="s">
        <v>1624</v>
      </c>
      <c r="F28" s="92" t="s">
        <v>1597</v>
      </c>
      <c r="G28" s="154">
        <v>0</v>
      </c>
    </row>
    <row r="29" spans="1:7" x14ac:dyDescent="0.25">
      <c r="A29" s="1"/>
      <c r="B29" s="92" t="s">
        <v>252</v>
      </c>
      <c r="C29" s="92" t="s">
        <v>1149</v>
      </c>
      <c r="D29" s="92" t="s">
        <v>1625</v>
      </c>
      <c r="E29" s="92" t="s">
        <v>1624</v>
      </c>
      <c r="F29" s="92" t="s">
        <v>1597</v>
      </c>
      <c r="G29" s="154">
        <v>237.1</v>
      </c>
    </row>
    <row r="30" spans="1:7" x14ac:dyDescent="0.25">
      <c r="A30" s="1"/>
      <c r="B30" s="92" t="s">
        <v>252</v>
      </c>
      <c r="C30" s="92" t="s">
        <v>1149</v>
      </c>
      <c r="D30" s="92" t="s">
        <v>1626</v>
      </c>
      <c r="E30" s="92" t="s">
        <v>1624</v>
      </c>
      <c r="F30" s="92" t="s">
        <v>1597</v>
      </c>
      <c r="G30" s="154">
        <v>0</v>
      </c>
    </row>
    <row r="31" spans="1:7" x14ac:dyDescent="0.25">
      <c r="A31" s="1"/>
      <c r="B31" s="92" t="s">
        <v>252</v>
      </c>
      <c r="C31" s="92" t="s">
        <v>1149</v>
      </c>
      <c r="D31" s="92" t="s">
        <v>1627</v>
      </c>
      <c r="E31" s="92" t="s">
        <v>1624</v>
      </c>
      <c r="F31" s="92" t="s">
        <v>1597</v>
      </c>
      <c r="G31" s="154">
        <v>0</v>
      </c>
    </row>
    <row r="32" spans="1:7" x14ac:dyDescent="0.25">
      <c r="A32" s="1"/>
      <c r="B32" s="92" t="s">
        <v>67</v>
      </c>
      <c r="C32" s="92" t="s">
        <v>1150</v>
      </c>
      <c r="D32" s="92" t="s">
        <v>1151</v>
      </c>
      <c r="E32" s="92" t="s">
        <v>1596</v>
      </c>
      <c r="F32" s="92" t="s">
        <v>1597</v>
      </c>
      <c r="G32" s="154">
        <v>0</v>
      </c>
    </row>
    <row r="33" spans="1:7" x14ac:dyDescent="0.25">
      <c r="A33" s="1"/>
      <c r="B33" s="92" t="s">
        <v>67</v>
      </c>
      <c r="C33" s="92" t="s">
        <v>1150</v>
      </c>
      <c r="D33" s="92" t="s">
        <v>1152</v>
      </c>
      <c r="E33" s="92" t="s">
        <v>1596</v>
      </c>
      <c r="F33" s="92" t="s">
        <v>1597</v>
      </c>
      <c r="G33" s="154">
        <v>0</v>
      </c>
    </row>
    <row r="34" spans="1:7" x14ac:dyDescent="0.25">
      <c r="A34" s="1"/>
      <c r="B34" s="92" t="s">
        <v>75</v>
      </c>
      <c r="C34" s="92" t="s">
        <v>1153</v>
      </c>
      <c r="D34" s="92" t="s">
        <v>287</v>
      </c>
      <c r="E34" s="92" t="s">
        <v>1596</v>
      </c>
      <c r="F34" s="92" t="s">
        <v>1597</v>
      </c>
      <c r="G34" s="154">
        <v>0</v>
      </c>
    </row>
    <row r="35" spans="1:7" x14ac:dyDescent="0.25">
      <c r="A35" s="1"/>
      <c r="B35" s="92" t="s">
        <v>75</v>
      </c>
      <c r="C35" s="92" t="s">
        <v>1153</v>
      </c>
      <c r="D35" s="92" t="s">
        <v>287</v>
      </c>
      <c r="E35" s="92" t="s">
        <v>1624</v>
      </c>
      <c r="F35" s="92" t="s">
        <v>1597</v>
      </c>
      <c r="G35" s="154">
        <v>281143.83399999997</v>
      </c>
    </row>
    <row r="36" spans="1:7" x14ac:dyDescent="0.25">
      <c r="A36" s="1"/>
      <c r="B36" s="92" t="s">
        <v>75</v>
      </c>
      <c r="C36" s="92" t="s">
        <v>1154</v>
      </c>
      <c r="D36" s="92" t="s">
        <v>1628</v>
      </c>
      <c r="E36" s="92" t="s">
        <v>1624</v>
      </c>
      <c r="F36" s="92" t="s">
        <v>1597</v>
      </c>
      <c r="G36" s="154">
        <v>0</v>
      </c>
    </row>
    <row r="37" spans="1:7" x14ac:dyDescent="0.25">
      <c r="A37" s="1"/>
      <c r="B37" s="92" t="s">
        <v>75</v>
      </c>
      <c r="C37" s="92" t="s">
        <v>1155</v>
      </c>
      <c r="D37" s="92" t="s">
        <v>1629</v>
      </c>
      <c r="E37" s="92" t="s">
        <v>1596</v>
      </c>
      <c r="F37" s="92" t="s">
        <v>1597</v>
      </c>
      <c r="G37" s="154">
        <v>0</v>
      </c>
    </row>
    <row r="38" spans="1:7" x14ac:dyDescent="0.25">
      <c r="A38" s="1"/>
      <c r="B38" s="92" t="s">
        <v>75</v>
      </c>
      <c r="C38" s="92" t="s">
        <v>1155</v>
      </c>
      <c r="D38" s="92" t="s">
        <v>1629</v>
      </c>
      <c r="E38" s="92" t="s">
        <v>1624</v>
      </c>
      <c r="F38" s="92" t="s">
        <v>1597</v>
      </c>
      <c r="G38" s="154">
        <v>0</v>
      </c>
    </row>
    <row r="39" spans="1:7" x14ac:dyDescent="0.25">
      <c r="A39" s="1"/>
      <c r="B39" s="92" t="s">
        <v>83</v>
      </c>
      <c r="C39" s="92" t="s">
        <v>90</v>
      </c>
      <c r="D39" s="92" t="s">
        <v>1630</v>
      </c>
      <c r="E39" s="92" t="s">
        <v>1624</v>
      </c>
      <c r="F39" s="92" t="s">
        <v>1597</v>
      </c>
      <c r="G39" s="154">
        <v>945597</v>
      </c>
    </row>
    <row r="40" spans="1:7" x14ac:dyDescent="0.25">
      <c r="A40" s="1"/>
      <c r="B40" s="92" t="s">
        <v>83</v>
      </c>
      <c r="C40" s="92" t="s">
        <v>90</v>
      </c>
      <c r="D40" s="92" t="s">
        <v>1631</v>
      </c>
      <c r="E40" s="92" t="s">
        <v>1624</v>
      </c>
      <c r="F40" s="92" t="s">
        <v>1597</v>
      </c>
      <c r="G40" s="154">
        <v>933970</v>
      </c>
    </row>
    <row r="41" spans="1:7" x14ac:dyDescent="0.25">
      <c r="A41" s="1"/>
      <c r="B41" s="92" t="s">
        <v>83</v>
      </c>
      <c r="C41" s="92" t="s">
        <v>90</v>
      </c>
      <c r="D41" s="92" t="s">
        <v>1632</v>
      </c>
      <c r="E41" s="92" t="s">
        <v>1624</v>
      </c>
      <c r="F41" s="92" t="s">
        <v>1597</v>
      </c>
      <c r="G41" s="154">
        <v>999220</v>
      </c>
    </row>
    <row r="42" spans="1:7" x14ac:dyDescent="0.25">
      <c r="A42" s="1"/>
      <c r="B42" s="92" t="s">
        <v>83</v>
      </c>
      <c r="C42" s="92" t="s">
        <v>93</v>
      </c>
      <c r="D42" s="92" t="s">
        <v>1633</v>
      </c>
      <c r="E42" s="92" t="s">
        <v>1624</v>
      </c>
      <c r="F42" s="92" t="s">
        <v>1597</v>
      </c>
      <c r="G42" s="154">
        <v>0</v>
      </c>
    </row>
    <row r="43" spans="1:7" x14ac:dyDescent="0.25">
      <c r="A43" s="1"/>
      <c r="B43" s="92" t="s">
        <v>83</v>
      </c>
      <c r="C43" s="92" t="s">
        <v>1600</v>
      </c>
      <c r="D43" s="92" t="s">
        <v>1634</v>
      </c>
      <c r="E43" s="92" t="s">
        <v>1601</v>
      </c>
      <c r="F43" s="92" t="s">
        <v>1602</v>
      </c>
      <c r="G43" s="154">
        <v>0</v>
      </c>
    </row>
    <row r="44" spans="1:7" x14ac:dyDescent="0.25">
      <c r="A44" s="1"/>
      <c r="B44" s="92" t="s">
        <v>83</v>
      </c>
      <c r="C44" s="92" t="s">
        <v>1600</v>
      </c>
      <c r="D44" s="92" t="s">
        <v>1634</v>
      </c>
      <c r="E44" s="92" t="s">
        <v>1596</v>
      </c>
      <c r="F44" s="92" t="s">
        <v>1597</v>
      </c>
      <c r="G44" s="154">
        <v>0</v>
      </c>
    </row>
    <row r="45" spans="1:7" x14ac:dyDescent="0.25">
      <c r="A45" s="1"/>
      <c r="B45" s="92" t="s">
        <v>83</v>
      </c>
      <c r="C45" s="92" t="s">
        <v>1169</v>
      </c>
      <c r="D45" s="92" t="s">
        <v>1635</v>
      </c>
      <c r="E45" s="92" t="s">
        <v>1596</v>
      </c>
      <c r="F45" s="92" t="s">
        <v>1597</v>
      </c>
      <c r="G45" s="154">
        <v>0</v>
      </c>
    </row>
    <row r="46" spans="1:7" x14ac:dyDescent="0.25">
      <c r="A46" s="1"/>
      <c r="B46" s="92" t="s">
        <v>83</v>
      </c>
      <c r="C46" s="92" t="s">
        <v>1169</v>
      </c>
      <c r="D46" s="92" t="s">
        <v>1636</v>
      </c>
      <c r="E46" s="92" t="s">
        <v>1596</v>
      </c>
      <c r="F46" s="92" t="s">
        <v>1597</v>
      </c>
      <c r="G46" s="154">
        <v>0</v>
      </c>
    </row>
    <row r="47" spans="1:7" x14ac:dyDescent="0.25">
      <c r="A47" s="1"/>
      <c r="B47" s="92" t="s">
        <v>83</v>
      </c>
      <c r="C47" s="92" t="s">
        <v>1169</v>
      </c>
      <c r="D47" s="92" t="s">
        <v>1637</v>
      </c>
      <c r="E47" s="92" t="s">
        <v>1596</v>
      </c>
      <c r="F47" s="92" t="s">
        <v>1597</v>
      </c>
      <c r="G47" s="154">
        <v>0</v>
      </c>
    </row>
    <row r="48" spans="1:7" x14ac:dyDescent="0.25">
      <c r="A48" s="1"/>
      <c r="B48" s="92" t="s">
        <v>83</v>
      </c>
      <c r="C48" s="92" t="s">
        <v>1172</v>
      </c>
      <c r="D48" s="92" t="s">
        <v>1638</v>
      </c>
      <c r="E48" s="92" t="s">
        <v>1596</v>
      </c>
      <c r="F48" s="92" t="s">
        <v>1597</v>
      </c>
      <c r="G48" s="154">
        <v>0</v>
      </c>
    </row>
    <row r="49" spans="1:7" x14ac:dyDescent="0.25">
      <c r="A49" s="1"/>
      <c r="B49" s="92" t="s">
        <v>83</v>
      </c>
      <c r="C49" s="92" t="s">
        <v>1172</v>
      </c>
      <c r="D49" s="92" t="s">
        <v>1639</v>
      </c>
      <c r="E49" s="92" t="s">
        <v>1596</v>
      </c>
      <c r="F49" s="92" t="s">
        <v>1597</v>
      </c>
      <c r="G49" s="154">
        <v>0</v>
      </c>
    </row>
    <row r="50" spans="1:7" x14ac:dyDescent="0.25">
      <c r="A50" s="1"/>
      <c r="B50" s="92" t="s">
        <v>83</v>
      </c>
      <c r="C50" s="92" t="s">
        <v>1172</v>
      </c>
      <c r="D50" s="92" t="s">
        <v>1640</v>
      </c>
      <c r="E50" s="92" t="s">
        <v>1596</v>
      </c>
      <c r="F50" s="92" t="s">
        <v>1597</v>
      </c>
      <c r="G50" s="154">
        <v>0</v>
      </c>
    </row>
    <row r="51" spans="1:7" x14ac:dyDescent="0.25">
      <c r="A51" s="1"/>
      <c r="B51" s="92" t="s">
        <v>94</v>
      </c>
      <c r="C51" s="92" t="s">
        <v>95</v>
      </c>
      <c r="D51" s="92" t="s">
        <v>1641</v>
      </c>
      <c r="E51" s="92" t="s">
        <v>1596</v>
      </c>
      <c r="F51" s="92" t="s">
        <v>1597</v>
      </c>
      <c r="G51" s="154">
        <v>0</v>
      </c>
    </row>
    <row r="52" spans="1:7" x14ac:dyDescent="0.25">
      <c r="A52" s="1"/>
      <c r="B52" s="92" t="s">
        <v>94</v>
      </c>
      <c r="C52" s="92" t="s">
        <v>95</v>
      </c>
      <c r="D52" s="92" t="s">
        <v>1641</v>
      </c>
      <c r="E52" s="92" t="s">
        <v>1624</v>
      </c>
      <c r="F52" s="92" t="s">
        <v>1597</v>
      </c>
      <c r="G52" s="154">
        <v>1109686.122</v>
      </c>
    </row>
    <row r="53" spans="1:7" x14ac:dyDescent="0.25">
      <c r="A53" s="1"/>
      <c r="B53" s="92" t="s">
        <v>94</v>
      </c>
      <c r="C53" s="92" t="s">
        <v>95</v>
      </c>
      <c r="D53" s="92" t="s">
        <v>1642</v>
      </c>
      <c r="E53" s="92" t="s">
        <v>1596</v>
      </c>
      <c r="F53" s="92" t="s">
        <v>1597</v>
      </c>
      <c r="G53" s="154">
        <v>0</v>
      </c>
    </row>
    <row r="54" spans="1:7" x14ac:dyDescent="0.25">
      <c r="A54" s="1"/>
      <c r="B54" s="92" t="s">
        <v>94</v>
      </c>
      <c r="C54" s="92" t="s">
        <v>95</v>
      </c>
      <c r="D54" s="92" t="s">
        <v>1642</v>
      </c>
      <c r="E54" s="92" t="s">
        <v>1624</v>
      </c>
      <c r="F54" s="92" t="s">
        <v>1597</v>
      </c>
      <c r="G54" s="154">
        <v>1114070.996</v>
      </c>
    </row>
    <row r="55" spans="1:7" x14ac:dyDescent="0.25">
      <c r="A55" s="1"/>
      <c r="B55" s="92" t="s">
        <v>609</v>
      </c>
      <c r="C55" s="92" t="s">
        <v>1178</v>
      </c>
      <c r="D55" s="92" t="s">
        <v>1643</v>
      </c>
      <c r="E55" s="92" t="s">
        <v>1644</v>
      </c>
      <c r="F55" s="92" t="s">
        <v>1597</v>
      </c>
      <c r="G55" s="154">
        <v>0</v>
      </c>
    </row>
    <row r="56" spans="1:7" x14ac:dyDescent="0.25">
      <c r="A56" s="1"/>
      <c r="B56" s="92" t="s">
        <v>609</v>
      </c>
      <c r="C56" s="92" t="s">
        <v>1178</v>
      </c>
      <c r="D56" s="92" t="s">
        <v>1643</v>
      </c>
      <c r="E56" s="92" t="s">
        <v>1645</v>
      </c>
      <c r="F56" s="92" t="s">
        <v>1597</v>
      </c>
      <c r="G56" s="154">
        <v>557170</v>
      </c>
    </row>
    <row r="57" spans="1:7" x14ac:dyDescent="0.25">
      <c r="A57" s="1"/>
      <c r="B57" s="92" t="s">
        <v>609</v>
      </c>
      <c r="C57" s="92" t="s">
        <v>1178</v>
      </c>
      <c r="D57" s="92" t="s">
        <v>1643</v>
      </c>
      <c r="E57" s="92" t="s">
        <v>1646</v>
      </c>
      <c r="F57" s="92" t="s">
        <v>1597</v>
      </c>
      <c r="G57" s="154">
        <v>0</v>
      </c>
    </row>
    <row r="58" spans="1:7" x14ac:dyDescent="0.25">
      <c r="A58" s="1"/>
      <c r="B58" s="92" t="s">
        <v>609</v>
      </c>
      <c r="C58" s="92" t="s">
        <v>1178</v>
      </c>
      <c r="D58" s="92" t="s">
        <v>1647</v>
      </c>
      <c r="E58" s="92" t="s">
        <v>1644</v>
      </c>
      <c r="F58" s="92" t="s">
        <v>1597</v>
      </c>
      <c r="G58" s="154">
        <v>0</v>
      </c>
    </row>
    <row r="59" spans="1:7" x14ac:dyDescent="0.25">
      <c r="A59" s="1"/>
      <c r="B59" s="92" t="s">
        <v>609</v>
      </c>
      <c r="C59" s="92" t="s">
        <v>1178</v>
      </c>
      <c r="D59" s="92" t="s">
        <v>1647</v>
      </c>
      <c r="E59" s="92" t="s">
        <v>1645</v>
      </c>
      <c r="F59" s="92" t="s">
        <v>1597</v>
      </c>
      <c r="G59" s="154">
        <v>0</v>
      </c>
    </row>
    <row r="60" spans="1:7" x14ac:dyDescent="0.25">
      <c r="A60" s="1"/>
      <c r="B60" s="92" t="s">
        <v>609</v>
      </c>
      <c r="C60" s="92" t="s">
        <v>1178</v>
      </c>
      <c r="D60" s="92" t="s">
        <v>1647</v>
      </c>
      <c r="E60" s="92" t="s">
        <v>1646</v>
      </c>
      <c r="F60" s="92" t="s">
        <v>1597</v>
      </c>
      <c r="G60" s="154">
        <v>0</v>
      </c>
    </row>
    <row r="61" spans="1:7" x14ac:dyDescent="0.25">
      <c r="A61" s="1"/>
      <c r="B61" s="92" t="s">
        <v>580</v>
      </c>
      <c r="C61" s="92" t="s">
        <v>1182</v>
      </c>
      <c r="D61" s="92" t="s">
        <v>1182</v>
      </c>
      <c r="E61" s="92" t="s">
        <v>1596</v>
      </c>
      <c r="F61" s="92" t="s">
        <v>1597</v>
      </c>
      <c r="G61" s="154">
        <v>0</v>
      </c>
    </row>
    <row r="62" spans="1:7" x14ac:dyDescent="0.25">
      <c r="A62" s="1"/>
      <c r="B62" s="92" t="s">
        <v>580</v>
      </c>
      <c r="C62" s="92" t="s">
        <v>1183</v>
      </c>
      <c r="D62" s="92" t="s">
        <v>1183</v>
      </c>
      <c r="E62" s="92" t="s">
        <v>1596</v>
      </c>
      <c r="F62" s="92" t="s">
        <v>1597</v>
      </c>
      <c r="G62" s="154">
        <v>0</v>
      </c>
    </row>
    <row r="63" spans="1:7" x14ac:dyDescent="0.25">
      <c r="A63" s="1"/>
      <c r="B63" s="92" t="s">
        <v>97</v>
      </c>
      <c r="C63" s="92" t="s">
        <v>104</v>
      </c>
      <c r="D63" s="92" t="s">
        <v>1648</v>
      </c>
      <c r="E63" s="92" t="s">
        <v>1624</v>
      </c>
      <c r="F63" s="92" t="s">
        <v>1597</v>
      </c>
      <c r="G63" s="154">
        <v>958236.09680000006</v>
      </c>
    </row>
    <row r="64" spans="1:7" x14ac:dyDescent="0.25">
      <c r="A64" s="1"/>
      <c r="B64" s="92" t="s">
        <v>97</v>
      </c>
      <c r="C64" s="92" t="s">
        <v>104</v>
      </c>
      <c r="D64" s="92" t="s">
        <v>1649</v>
      </c>
      <c r="E64" s="92" t="s">
        <v>1624</v>
      </c>
      <c r="F64" s="92" t="s">
        <v>1597</v>
      </c>
      <c r="G64" s="154">
        <v>984550.65289999999</v>
      </c>
    </row>
    <row r="65" spans="1:7" x14ac:dyDescent="0.25">
      <c r="A65" s="1"/>
      <c r="B65" s="92" t="s">
        <v>97</v>
      </c>
      <c r="C65" s="92" t="s">
        <v>104</v>
      </c>
      <c r="D65" s="92" t="s">
        <v>1650</v>
      </c>
      <c r="E65" s="92" t="s">
        <v>1624</v>
      </c>
      <c r="F65" s="92" t="s">
        <v>1597</v>
      </c>
      <c r="G65" s="154">
        <v>991756.38769999996</v>
      </c>
    </row>
    <row r="66" spans="1:7" x14ac:dyDescent="0.25">
      <c r="A66" s="1"/>
      <c r="B66" s="92" t="s">
        <v>97</v>
      </c>
      <c r="C66" s="92" t="s">
        <v>108</v>
      </c>
      <c r="D66" s="92" t="s">
        <v>1651</v>
      </c>
      <c r="E66" s="92" t="s">
        <v>1624</v>
      </c>
      <c r="F66" s="92" t="s">
        <v>1597</v>
      </c>
      <c r="G66" s="154">
        <v>1166224.754</v>
      </c>
    </row>
    <row r="67" spans="1:7" x14ac:dyDescent="0.25">
      <c r="A67" s="1"/>
      <c r="B67" s="92" t="s">
        <v>572</v>
      </c>
      <c r="C67" s="92" t="s">
        <v>1189</v>
      </c>
      <c r="D67" s="92" t="s">
        <v>1652</v>
      </c>
      <c r="E67" s="92" t="s">
        <v>1596</v>
      </c>
      <c r="F67" s="92" t="s">
        <v>1597</v>
      </c>
      <c r="G67" s="154">
        <v>0</v>
      </c>
    </row>
    <row r="68" spans="1:7" x14ac:dyDescent="0.25">
      <c r="A68" s="1"/>
      <c r="B68" s="92" t="s">
        <v>118</v>
      </c>
      <c r="C68" s="92" t="s">
        <v>1192</v>
      </c>
      <c r="D68" s="92" t="s">
        <v>1653</v>
      </c>
      <c r="E68" s="92" t="s">
        <v>1596</v>
      </c>
      <c r="F68" s="92" t="s">
        <v>1597</v>
      </c>
      <c r="G68" s="154">
        <v>0</v>
      </c>
    </row>
    <row r="69" spans="1:7" x14ac:dyDescent="0.25">
      <c r="A69" s="1"/>
      <c r="B69" s="92" t="s">
        <v>118</v>
      </c>
      <c r="C69" s="92" t="s">
        <v>1192</v>
      </c>
      <c r="D69" s="92" t="s">
        <v>1653</v>
      </c>
      <c r="E69" s="92" t="s">
        <v>1624</v>
      </c>
      <c r="F69" s="92" t="s">
        <v>1597</v>
      </c>
      <c r="G69" s="154">
        <v>0</v>
      </c>
    </row>
    <row r="70" spans="1:7" x14ac:dyDescent="0.25">
      <c r="A70" s="1"/>
      <c r="B70" s="92" t="s">
        <v>118</v>
      </c>
      <c r="C70" s="92" t="s">
        <v>1192</v>
      </c>
      <c r="D70" s="92" t="s">
        <v>1193</v>
      </c>
      <c r="E70" s="92" t="s">
        <v>1596</v>
      </c>
      <c r="F70" s="92" t="s">
        <v>1597</v>
      </c>
      <c r="G70" s="154">
        <v>0</v>
      </c>
    </row>
    <row r="71" spans="1:7" x14ac:dyDescent="0.25">
      <c r="A71" s="1"/>
      <c r="B71" s="92" t="s">
        <v>118</v>
      </c>
      <c r="C71" s="92" t="s">
        <v>1192</v>
      </c>
      <c r="D71" s="92" t="s">
        <v>1193</v>
      </c>
      <c r="E71" s="92" t="s">
        <v>1624</v>
      </c>
      <c r="F71" s="92" t="s">
        <v>1597</v>
      </c>
      <c r="G71" s="154">
        <v>0</v>
      </c>
    </row>
    <row r="72" spans="1:7" x14ac:dyDescent="0.25">
      <c r="A72" s="1"/>
      <c r="B72" s="92" t="s">
        <v>118</v>
      </c>
      <c r="C72" s="92" t="s">
        <v>1192</v>
      </c>
      <c r="D72" s="92" t="s">
        <v>1654</v>
      </c>
      <c r="E72" s="92" t="s">
        <v>1596</v>
      </c>
      <c r="F72" s="92" t="s">
        <v>1597</v>
      </c>
      <c r="G72" s="154">
        <v>0</v>
      </c>
    </row>
    <row r="73" spans="1:7" x14ac:dyDescent="0.25">
      <c r="A73" s="1"/>
      <c r="B73" s="92" t="s">
        <v>118</v>
      </c>
      <c r="C73" s="92" t="s">
        <v>1192</v>
      </c>
      <c r="D73" s="92" t="s">
        <v>1654</v>
      </c>
      <c r="E73" s="92" t="s">
        <v>1624</v>
      </c>
      <c r="F73" s="92" t="s">
        <v>1597</v>
      </c>
      <c r="G73" s="154">
        <v>0</v>
      </c>
    </row>
    <row r="74" spans="1:7" x14ac:dyDescent="0.25">
      <c r="A74" s="1"/>
      <c r="B74" s="92" t="s">
        <v>118</v>
      </c>
      <c r="C74" s="92" t="s">
        <v>130</v>
      </c>
      <c r="D74" s="92" t="s">
        <v>1655</v>
      </c>
      <c r="E74" s="92" t="s">
        <v>1624</v>
      </c>
      <c r="F74" s="92" t="s">
        <v>1597</v>
      </c>
      <c r="G74" s="154">
        <v>0</v>
      </c>
    </row>
    <row r="75" spans="1:7" x14ac:dyDescent="0.25">
      <c r="A75" s="1"/>
      <c r="B75" s="92" t="s">
        <v>118</v>
      </c>
      <c r="C75" s="92" t="s">
        <v>133</v>
      </c>
      <c r="D75" s="92" t="s">
        <v>133</v>
      </c>
      <c r="E75" s="92" t="s">
        <v>1624</v>
      </c>
      <c r="F75" s="92" t="s">
        <v>1597</v>
      </c>
      <c r="G75" s="154">
        <v>1611436</v>
      </c>
    </row>
    <row r="76" spans="1:7" x14ac:dyDescent="0.25">
      <c r="A76" s="1"/>
      <c r="B76" s="92" t="s">
        <v>118</v>
      </c>
      <c r="C76" s="92" t="s">
        <v>133</v>
      </c>
      <c r="D76" s="92" t="s">
        <v>1656</v>
      </c>
      <c r="E76" s="92" t="s">
        <v>1596</v>
      </c>
      <c r="F76" s="92" t="s">
        <v>1597</v>
      </c>
      <c r="G76" s="154">
        <v>0</v>
      </c>
    </row>
    <row r="77" spans="1:7" x14ac:dyDescent="0.25">
      <c r="A77" s="1"/>
      <c r="B77" s="92" t="s">
        <v>118</v>
      </c>
      <c r="C77" s="92" t="s">
        <v>133</v>
      </c>
      <c r="D77" s="92" t="s">
        <v>1657</v>
      </c>
      <c r="E77" s="92" t="s">
        <v>1596</v>
      </c>
      <c r="F77" s="92" t="s">
        <v>1597</v>
      </c>
      <c r="G77" s="154">
        <v>0</v>
      </c>
    </row>
    <row r="78" spans="1:7" x14ac:dyDescent="0.25">
      <c r="A78" s="1"/>
      <c r="B78" s="92" t="s">
        <v>377</v>
      </c>
      <c r="C78" s="92" t="s">
        <v>1059</v>
      </c>
      <c r="D78" s="92" t="s">
        <v>1658</v>
      </c>
      <c r="E78" s="92" t="s">
        <v>1659</v>
      </c>
      <c r="F78" s="92" t="s">
        <v>1597</v>
      </c>
      <c r="G78" s="154">
        <v>23391.34</v>
      </c>
    </row>
    <row r="79" spans="1:7" x14ac:dyDescent="0.25">
      <c r="A79" s="1"/>
      <c r="B79" s="92" t="s">
        <v>377</v>
      </c>
      <c r="C79" s="92" t="s">
        <v>1059</v>
      </c>
      <c r="D79" s="92" t="s">
        <v>1660</v>
      </c>
      <c r="E79" s="92" t="s">
        <v>1659</v>
      </c>
      <c r="F79" s="92" t="s">
        <v>1597</v>
      </c>
      <c r="G79" s="154">
        <v>23349.4</v>
      </c>
    </row>
    <row r="80" spans="1:7" x14ac:dyDescent="0.25">
      <c r="A80" s="1"/>
      <c r="B80" s="92" t="s">
        <v>377</v>
      </c>
      <c r="C80" s="92" t="s">
        <v>1059</v>
      </c>
      <c r="D80" s="92" t="s">
        <v>1661</v>
      </c>
      <c r="E80" s="92" t="s">
        <v>1659</v>
      </c>
      <c r="F80" s="92" t="s">
        <v>1597</v>
      </c>
      <c r="G80" s="154">
        <v>23346.17</v>
      </c>
    </row>
    <row r="81" spans="1:7" x14ac:dyDescent="0.25">
      <c r="A81" s="1"/>
      <c r="B81" s="92" t="s">
        <v>377</v>
      </c>
      <c r="C81" s="92" t="s">
        <v>1197</v>
      </c>
      <c r="D81" s="92" t="s">
        <v>1662</v>
      </c>
      <c r="E81" s="92" t="s">
        <v>1659</v>
      </c>
      <c r="F81" s="92" t="s">
        <v>1597</v>
      </c>
      <c r="G81" s="154">
        <v>20626.330000000002</v>
      </c>
    </row>
    <row r="82" spans="1:7" x14ac:dyDescent="0.25">
      <c r="A82" s="1"/>
      <c r="B82" s="92" t="s">
        <v>377</v>
      </c>
      <c r="C82" s="92" t="s">
        <v>1197</v>
      </c>
      <c r="D82" s="92" t="s">
        <v>1663</v>
      </c>
      <c r="E82" s="92" t="s">
        <v>1659</v>
      </c>
      <c r="F82" s="92" t="s">
        <v>1597</v>
      </c>
      <c r="G82" s="154">
        <v>0</v>
      </c>
    </row>
    <row r="83" spans="1:7" x14ac:dyDescent="0.25">
      <c r="A83" s="1"/>
      <c r="B83" s="92" t="s">
        <v>377</v>
      </c>
      <c r="C83" s="92" t="s">
        <v>1198</v>
      </c>
      <c r="D83" s="92" t="s">
        <v>1664</v>
      </c>
      <c r="E83" s="92" t="s">
        <v>1659</v>
      </c>
      <c r="F83" s="92" t="s">
        <v>1597</v>
      </c>
      <c r="G83" s="154">
        <v>0</v>
      </c>
    </row>
    <row r="84" spans="1:7" x14ac:dyDescent="0.25">
      <c r="A84" s="1"/>
      <c r="B84" s="92" t="s">
        <v>377</v>
      </c>
      <c r="C84" s="92" t="s">
        <v>1198</v>
      </c>
      <c r="D84" s="92" t="s">
        <v>1665</v>
      </c>
      <c r="E84" s="92" t="s">
        <v>1659</v>
      </c>
      <c r="F84" s="92" t="s">
        <v>1597</v>
      </c>
      <c r="G84" s="154">
        <v>14146.56</v>
      </c>
    </row>
    <row r="85" spans="1:7" x14ac:dyDescent="0.25">
      <c r="A85" s="1"/>
      <c r="B85" s="92" t="s">
        <v>377</v>
      </c>
      <c r="C85" s="92" t="s">
        <v>1199</v>
      </c>
      <c r="D85" s="92" t="s">
        <v>1666</v>
      </c>
      <c r="E85" s="92" t="s">
        <v>1659</v>
      </c>
      <c r="F85" s="92" t="s">
        <v>1597</v>
      </c>
      <c r="G85" s="154">
        <v>13171.88</v>
      </c>
    </row>
    <row r="86" spans="1:7" x14ac:dyDescent="0.25">
      <c r="A86" s="1"/>
      <c r="B86" s="92" t="s">
        <v>377</v>
      </c>
      <c r="C86" s="92" t="s">
        <v>1199</v>
      </c>
      <c r="D86" s="92" t="s">
        <v>1667</v>
      </c>
      <c r="E86" s="92" t="s">
        <v>1659</v>
      </c>
      <c r="F86" s="92" t="s">
        <v>1597</v>
      </c>
      <c r="G86" s="154">
        <v>14112.73</v>
      </c>
    </row>
    <row r="87" spans="1:7" ht="25.5" x14ac:dyDescent="0.25">
      <c r="A87" s="1"/>
      <c r="B87" s="92" t="s">
        <v>573</v>
      </c>
      <c r="C87" s="92" t="s">
        <v>1200</v>
      </c>
      <c r="D87" s="92" t="s">
        <v>651</v>
      </c>
      <c r="E87" s="92" t="s">
        <v>1596</v>
      </c>
      <c r="F87" s="92" t="s">
        <v>1597</v>
      </c>
      <c r="G87" s="154">
        <v>0</v>
      </c>
    </row>
    <row r="88" spans="1:7" ht="25.5" x14ac:dyDescent="0.25">
      <c r="A88" s="1"/>
      <c r="B88" s="92" t="s">
        <v>573</v>
      </c>
      <c r="C88" s="92" t="s">
        <v>1200</v>
      </c>
      <c r="D88" s="92" t="s">
        <v>652</v>
      </c>
      <c r="E88" s="92" t="s">
        <v>1596</v>
      </c>
      <c r="F88" s="92" t="s">
        <v>1597</v>
      </c>
      <c r="G88" s="154">
        <v>0</v>
      </c>
    </row>
    <row r="89" spans="1:7" x14ac:dyDescent="0.25">
      <c r="A89" s="1"/>
      <c r="B89" s="92" t="s">
        <v>136</v>
      </c>
      <c r="C89" s="92" t="s">
        <v>137</v>
      </c>
      <c r="D89" s="92" t="s">
        <v>1668</v>
      </c>
      <c r="E89" s="92" t="s">
        <v>1596</v>
      </c>
      <c r="F89" s="92" t="s">
        <v>1597</v>
      </c>
      <c r="G89" s="154">
        <v>0</v>
      </c>
    </row>
    <row r="90" spans="1:7" x14ac:dyDescent="0.25">
      <c r="A90" s="1"/>
      <c r="B90" s="92" t="s">
        <v>136</v>
      </c>
      <c r="C90" s="92" t="s">
        <v>137</v>
      </c>
      <c r="D90" s="92" t="s">
        <v>1669</v>
      </c>
      <c r="E90" s="92" t="s">
        <v>1596</v>
      </c>
      <c r="F90" s="92" t="s">
        <v>1597</v>
      </c>
      <c r="G90" s="154">
        <v>0</v>
      </c>
    </row>
    <row r="91" spans="1:7" x14ac:dyDescent="0.25">
      <c r="A91" s="1"/>
      <c r="B91" s="92" t="s">
        <v>136</v>
      </c>
      <c r="C91" s="92" t="s">
        <v>137</v>
      </c>
      <c r="D91" s="92" t="s">
        <v>1670</v>
      </c>
      <c r="E91" s="92" t="s">
        <v>1596</v>
      </c>
      <c r="F91" s="92" t="s">
        <v>1597</v>
      </c>
      <c r="G91" s="154">
        <v>0</v>
      </c>
    </row>
    <row r="92" spans="1:7" x14ac:dyDescent="0.25">
      <c r="A92" s="1"/>
      <c r="B92" s="92" t="s">
        <v>136</v>
      </c>
      <c r="C92" s="92" t="s">
        <v>137</v>
      </c>
      <c r="D92" s="92" t="s">
        <v>1671</v>
      </c>
      <c r="E92" s="92" t="s">
        <v>1596</v>
      </c>
      <c r="F92" s="92" t="s">
        <v>1597</v>
      </c>
      <c r="G92" s="154">
        <v>0</v>
      </c>
    </row>
    <row r="93" spans="1:7" x14ac:dyDescent="0.25">
      <c r="A93" s="1"/>
      <c r="B93" s="92" t="s">
        <v>570</v>
      </c>
      <c r="C93" s="92" t="s">
        <v>1203</v>
      </c>
      <c r="D93" s="92" t="s">
        <v>1204</v>
      </c>
      <c r="E93" s="92" t="s">
        <v>1596</v>
      </c>
      <c r="F93" s="92" t="s">
        <v>1597</v>
      </c>
      <c r="G93" s="154">
        <v>0</v>
      </c>
    </row>
    <row r="94" spans="1:7" x14ac:dyDescent="0.25">
      <c r="A94" s="1"/>
      <c r="B94" s="92" t="s">
        <v>570</v>
      </c>
      <c r="C94" s="92" t="s">
        <v>1203</v>
      </c>
      <c r="D94" s="92" t="s">
        <v>1672</v>
      </c>
      <c r="E94" s="92" t="s">
        <v>1596</v>
      </c>
      <c r="F94" s="92" t="s">
        <v>1597</v>
      </c>
      <c r="G94" s="154">
        <v>0</v>
      </c>
    </row>
    <row r="95" spans="1:7" x14ac:dyDescent="0.25">
      <c r="A95" s="1"/>
      <c r="B95" s="92" t="s">
        <v>570</v>
      </c>
      <c r="C95" s="92" t="s">
        <v>1203</v>
      </c>
      <c r="D95" s="92" t="s">
        <v>1672</v>
      </c>
      <c r="E95" s="92" t="s">
        <v>1598</v>
      </c>
      <c r="F95" s="92" t="s">
        <v>1597</v>
      </c>
      <c r="G95" s="154">
        <v>0</v>
      </c>
    </row>
    <row r="96" spans="1:7" x14ac:dyDescent="0.25">
      <c r="A96" s="1"/>
      <c r="B96" s="92" t="s">
        <v>570</v>
      </c>
      <c r="C96" s="92" t="s">
        <v>1203</v>
      </c>
      <c r="D96" s="92" t="s">
        <v>1673</v>
      </c>
      <c r="E96" s="92" t="s">
        <v>1596</v>
      </c>
      <c r="F96" s="92" t="s">
        <v>1597</v>
      </c>
      <c r="G96" s="154">
        <v>0</v>
      </c>
    </row>
    <row r="97" spans="1:7" x14ac:dyDescent="0.25">
      <c r="A97" s="1"/>
      <c r="B97" s="92" t="s">
        <v>570</v>
      </c>
      <c r="C97" s="92" t="s">
        <v>1203</v>
      </c>
      <c r="D97" s="92" t="s">
        <v>1673</v>
      </c>
      <c r="E97" s="92" t="s">
        <v>1598</v>
      </c>
      <c r="F97" s="92" t="s">
        <v>1597</v>
      </c>
      <c r="G97" s="154">
        <v>0</v>
      </c>
    </row>
    <row r="98" spans="1:7" x14ac:dyDescent="0.25">
      <c r="A98" s="1"/>
      <c r="B98" s="92" t="s">
        <v>570</v>
      </c>
      <c r="C98" s="92" t="s">
        <v>1203</v>
      </c>
      <c r="D98" s="92" t="s">
        <v>1674</v>
      </c>
      <c r="E98" s="92" t="s">
        <v>1596</v>
      </c>
      <c r="F98" s="92" t="s">
        <v>1597</v>
      </c>
      <c r="G98" s="154">
        <v>0</v>
      </c>
    </row>
    <row r="99" spans="1:7" x14ac:dyDescent="0.25">
      <c r="A99" s="1"/>
      <c r="B99" s="92" t="s">
        <v>570</v>
      </c>
      <c r="C99" s="92" t="s">
        <v>1203</v>
      </c>
      <c r="D99" s="92" t="s">
        <v>1674</v>
      </c>
      <c r="E99" s="92" t="s">
        <v>1598</v>
      </c>
      <c r="F99" s="92" t="s">
        <v>1597</v>
      </c>
      <c r="G99" s="154">
        <v>0</v>
      </c>
    </row>
    <row r="100" spans="1:7" x14ac:dyDescent="0.25">
      <c r="A100" s="1"/>
      <c r="B100" s="92" t="s">
        <v>149</v>
      </c>
      <c r="C100" s="92" t="s">
        <v>1207</v>
      </c>
      <c r="D100" s="92" t="s">
        <v>704</v>
      </c>
      <c r="E100" s="92" t="s">
        <v>1624</v>
      </c>
      <c r="F100" s="92" t="s">
        <v>1597</v>
      </c>
      <c r="G100" s="154">
        <v>1249619</v>
      </c>
    </row>
    <row r="101" spans="1:7" x14ac:dyDescent="0.25">
      <c r="A101" s="1"/>
      <c r="B101" s="92" t="s">
        <v>154</v>
      </c>
      <c r="C101" s="92" t="s">
        <v>1208</v>
      </c>
      <c r="D101" s="92" t="s">
        <v>1675</v>
      </c>
      <c r="E101" s="92" t="s">
        <v>1624</v>
      </c>
      <c r="F101" s="92" t="s">
        <v>1597</v>
      </c>
      <c r="G101" s="154">
        <v>0</v>
      </c>
    </row>
    <row r="102" spans="1:7" x14ac:dyDescent="0.25">
      <c r="A102" s="1"/>
      <c r="B102" s="92" t="s">
        <v>154</v>
      </c>
      <c r="C102" s="92" t="s">
        <v>1208</v>
      </c>
      <c r="D102" s="92" t="s">
        <v>1676</v>
      </c>
      <c r="E102" s="92" t="s">
        <v>1624</v>
      </c>
      <c r="F102" s="92" t="s">
        <v>1597</v>
      </c>
      <c r="G102" s="154">
        <v>0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6" width="23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25">
      <c r="A6" s="1"/>
      <c r="B6" s="217" t="s">
        <v>559</v>
      </c>
      <c r="C6" s="217" t="s">
        <v>1677</v>
      </c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7"/>
    </row>
    <row r="7" spans="1:16" ht="39.950000000000003" customHeight="1" x14ac:dyDescent="0.25">
      <c r="A7" s="1"/>
      <c r="B7" s="217"/>
      <c r="C7" s="3" t="s">
        <v>252</v>
      </c>
      <c r="D7" s="3" t="s">
        <v>75</v>
      </c>
      <c r="E7" s="3" t="s">
        <v>83</v>
      </c>
      <c r="F7" s="3" t="s">
        <v>83</v>
      </c>
      <c r="G7" s="3" t="s">
        <v>94</v>
      </c>
      <c r="H7" s="3" t="s">
        <v>609</v>
      </c>
      <c r="I7" s="3" t="s">
        <v>97</v>
      </c>
      <c r="J7" s="3" t="s">
        <v>97</v>
      </c>
      <c r="K7" s="3" t="s">
        <v>118</v>
      </c>
      <c r="L7" s="3" t="s">
        <v>118</v>
      </c>
      <c r="M7" s="3" t="s">
        <v>118</v>
      </c>
      <c r="N7" s="3" t="s">
        <v>118</v>
      </c>
      <c r="O7" s="3" t="s">
        <v>149</v>
      </c>
      <c r="P7" s="3" t="s">
        <v>154</v>
      </c>
    </row>
    <row r="8" spans="1:16" ht="39.950000000000003" customHeight="1" x14ac:dyDescent="0.25">
      <c r="A8" s="1"/>
      <c r="B8" s="217"/>
      <c r="C8" s="3" t="s">
        <v>70</v>
      </c>
      <c r="D8" s="3" t="s">
        <v>81</v>
      </c>
      <c r="E8" s="3" t="s">
        <v>1678</v>
      </c>
      <c r="F8" s="3" t="s">
        <v>1679</v>
      </c>
      <c r="G8" s="3" t="s">
        <v>1680</v>
      </c>
      <c r="H8" s="3" t="s">
        <v>1681</v>
      </c>
      <c r="I8" s="3" t="s">
        <v>104</v>
      </c>
      <c r="J8" s="3" t="s">
        <v>108</v>
      </c>
      <c r="K8" s="3" t="s">
        <v>1682</v>
      </c>
      <c r="L8" s="3" t="s">
        <v>1683</v>
      </c>
      <c r="M8" s="3" t="s">
        <v>127</v>
      </c>
      <c r="N8" s="3" t="s">
        <v>1684</v>
      </c>
      <c r="O8" s="3" t="s">
        <v>1173</v>
      </c>
      <c r="P8" s="3" t="s">
        <v>1685</v>
      </c>
    </row>
    <row r="9" spans="1:16" x14ac:dyDescent="0.25">
      <c r="A9" s="1"/>
      <c r="B9" s="155" t="s">
        <v>187</v>
      </c>
      <c r="C9" s="153">
        <v>871.5</v>
      </c>
      <c r="D9" s="153">
        <v>2986.5</v>
      </c>
      <c r="E9" s="153">
        <v>79.39</v>
      </c>
      <c r="F9" s="153">
        <v>79.39</v>
      </c>
      <c r="G9" s="153">
        <v>4474.7</v>
      </c>
      <c r="H9" s="153">
        <v>512.89</v>
      </c>
      <c r="I9" s="153">
        <v>7704</v>
      </c>
      <c r="J9" s="153">
        <v>23160</v>
      </c>
      <c r="K9" s="153">
        <v>4422.8233</v>
      </c>
      <c r="L9" s="153">
        <v>4049.0871000000002</v>
      </c>
      <c r="M9" s="153">
        <v>4420.2250999999997</v>
      </c>
      <c r="N9" s="153">
        <v>4419.1139000000003</v>
      </c>
      <c r="O9" s="153">
        <v>6639.6859999999997</v>
      </c>
      <c r="P9" s="153">
        <v>7121.2150000000001</v>
      </c>
    </row>
    <row r="10" spans="1:16" x14ac:dyDescent="0.25">
      <c r="A10" s="1"/>
      <c r="B10" s="155" t="s">
        <v>1686</v>
      </c>
      <c r="C10" s="153">
        <v>871</v>
      </c>
      <c r="D10" s="153">
        <v>2988.34</v>
      </c>
      <c r="E10" s="153">
        <v>80.37</v>
      </c>
      <c r="F10" s="153">
        <v>80.37</v>
      </c>
      <c r="G10" s="153">
        <v>4474.7</v>
      </c>
      <c r="H10" s="153">
        <v>512.89</v>
      </c>
      <c r="I10" s="153">
        <v>7984</v>
      </c>
      <c r="J10" s="153">
        <v>23206</v>
      </c>
      <c r="K10" s="153">
        <v>4422.0343999999996</v>
      </c>
      <c r="L10" s="153">
        <v>4060.5083</v>
      </c>
      <c r="M10" s="153">
        <v>4419.4179000000004</v>
      </c>
      <c r="N10" s="153">
        <v>4418.1918999999998</v>
      </c>
      <c r="O10" s="153">
        <v>6639.2939999999999</v>
      </c>
      <c r="P10" s="153">
        <v>7119.7120000000004</v>
      </c>
    </row>
    <row r="11" spans="1:16" x14ac:dyDescent="0.25">
      <c r="A11" s="1"/>
      <c r="B11" s="155" t="s">
        <v>1687</v>
      </c>
      <c r="C11" s="153">
        <v>870.9</v>
      </c>
      <c r="D11" s="153">
        <v>2987.19</v>
      </c>
      <c r="E11" s="153">
        <v>81.430000000000007</v>
      </c>
      <c r="F11" s="153">
        <v>81.430000000000007</v>
      </c>
      <c r="G11" s="153">
        <v>4474.7</v>
      </c>
      <c r="H11" s="153">
        <v>520.73</v>
      </c>
      <c r="I11" s="153">
        <v>8233</v>
      </c>
      <c r="J11" s="153">
        <v>22990</v>
      </c>
      <c r="K11" s="153">
        <v>4478.8791000000001</v>
      </c>
      <c r="L11" s="153">
        <v>4184.9132</v>
      </c>
      <c r="M11" s="153">
        <v>4476.1569</v>
      </c>
      <c r="N11" s="153">
        <v>4475.0091000000002</v>
      </c>
      <c r="O11" s="153">
        <v>6640.0789999999997</v>
      </c>
      <c r="P11" s="153">
        <v>7117.5950000000003</v>
      </c>
    </row>
    <row r="12" spans="1:16" x14ac:dyDescent="0.25">
      <c r="A12" s="1"/>
      <c r="B12" s="155" t="s">
        <v>1688</v>
      </c>
      <c r="C12" s="153">
        <v>870.9</v>
      </c>
      <c r="D12" s="153">
        <v>2985.35</v>
      </c>
      <c r="E12" s="153">
        <v>83.77</v>
      </c>
      <c r="F12" s="153">
        <v>83.77</v>
      </c>
      <c r="G12" s="153">
        <v>4474.7</v>
      </c>
      <c r="H12" s="153">
        <v>519.75</v>
      </c>
      <c r="I12" s="153">
        <v>8451</v>
      </c>
      <c r="J12" s="153">
        <v>23157</v>
      </c>
      <c r="K12" s="153">
        <v>4502.5187999999998</v>
      </c>
      <c r="L12" s="153">
        <v>4250.4679999999998</v>
      </c>
      <c r="M12" s="153">
        <v>4499.5330000000004</v>
      </c>
      <c r="N12" s="153">
        <v>4498.4728999999998</v>
      </c>
      <c r="O12" s="153">
        <v>6640.0789999999997</v>
      </c>
      <c r="P12" s="153">
        <v>7115.72</v>
      </c>
    </row>
    <row r="13" spans="1:16" x14ac:dyDescent="0.25">
      <c r="A13" s="1"/>
      <c r="B13" s="155" t="s">
        <v>1689</v>
      </c>
      <c r="C13" s="153">
        <v>870.6</v>
      </c>
      <c r="D13" s="153">
        <v>2987.19</v>
      </c>
      <c r="E13" s="153">
        <v>85.37</v>
      </c>
      <c r="F13" s="153">
        <v>85.37</v>
      </c>
      <c r="G13" s="153">
        <v>4474.7</v>
      </c>
      <c r="H13" s="153">
        <v>516.80999999999995</v>
      </c>
      <c r="I13" s="153">
        <v>8655</v>
      </c>
      <c r="J13" s="153">
        <v>23290</v>
      </c>
      <c r="K13" s="153">
        <v>4520.5482000000002</v>
      </c>
      <c r="L13" s="153">
        <v>4269.6009999999997</v>
      </c>
      <c r="M13" s="153">
        <v>4517.5308000000005</v>
      </c>
      <c r="N13" s="153">
        <v>4516.6922999999997</v>
      </c>
      <c r="O13" s="153">
        <v>6640.0789999999997</v>
      </c>
      <c r="P13" s="153">
        <v>7114.1480000000001</v>
      </c>
    </row>
    <row r="14" spans="1:16" x14ac:dyDescent="0.25">
      <c r="A14" s="1"/>
      <c r="B14" s="155" t="s">
        <v>1690</v>
      </c>
      <c r="C14" s="153">
        <v>870.9</v>
      </c>
      <c r="D14" s="153">
        <v>2987.19</v>
      </c>
      <c r="E14" s="153">
        <v>86.5</v>
      </c>
      <c r="F14" s="153">
        <v>86.5</v>
      </c>
      <c r="G14" s="153">
        <v>4474.7</v>
      </c>
      <c r="H14" s="153">
        <v>520.73</v>
      </c>
      <c r="I14" s="153">
        <v>8731</v>
      </c>
      <c r="J14" s="153">
        <v>23206</v>
      </c>
      <c r="K14" s="153">
        <v>4512.1776</v>
      </c>
      <c r="L14" s="153">
        <v>4259.7362000000003</v>
      </c>
      <c r="M14" s="153">
        <v>4509.5600000000004</v>
      </c>
      <c r="N14" s="153">
        <v>4508.2752</v>
      </c>
      <c r="O14" s="153">
        <v>6640.0789999999997</v>
      </c>
      <c r="P14" s="153">
        <v>7112.9549999999999</v>
      </c>
    </row>
    <row r="15" spans="1:16" x14ac:dyDescent="0.25">
      <c r="A15" s="1"/>
      <c r="B15" s="155" t="s">
        <v>336</v>
      </c>
      <c r="C15" s="153">
        <v>870.9</v>
      </c>
      <c r="D15" s="153">
        <v>2986.03</v>
      </c>
      <c r="E15" s="153">
        <v>87.8</v>
      </c>
      <c r="F15" s="153">
        <v>87.8</v>
      </c>
      <c r="G15" s="153">
        <v>4474.7</v>
      </c>
      <c r="H15" s="153">
        <v>515.83000000000004</v>
      </c>
      <c r="I15" s="153">
        <v>8708</v>
      </c>
      <c r="J15" s="153">
        <v>23217</v>
      </c>
      <c r="K15" s="153">
        <v>4532.0731999999998</v>
      </c>
      <c r="L15" s="153">
        <v>4368.0522000000001</v>
      </c>
      <c r="M15" s="153">
        <v>4528.9970000000003</v>
      </c>
      <c r="N15" s="153">
        <v>4527.4749000000002</v>
      </c>
      <c r="O15" s="153">
        <v>6640.0789999999997</v>
      </c>
      <c r="P15" s="153">
        <v>7111.8109999999997</v>
      </c>
    </row>
    <row r="16" spans="1:16" x14ac:dyDescent="0.25">
      <c r="A16" s="1"/>
      <c r="B16" s="155" t="s">
        <v>264</v>
      </c>
      <c r="C16" s="153">
        <v>878.09</v>
      </c>
      <c r="D16" s="153">
        <v>2986.5</v>
      </c>
      <c r="E16" s="153">
        <v>89.36</v>
      </c>
      <c r="F16" s="153">
        <v>89.36</v>
      </c>
      <c r="G16" s="153">
        <v>4474.7</v>
      </c>
      <c r="H16" s="153">
        <v>519.75</v>
      </c>
      <c r="I16" s="153">
        <v>8592</v>
      </c>
      <c r="J16" s="153">
        <v>22709</v>
      </c>
      <c r="K16" s="153">
        <v>4512.1967000000004</v>
      </c>
      <c r="L16" s="153">
        <v>4343.5432000000001</v>
      </c>
      <c r="M16" s="153">
        <v>4509.5343999999996</v>
      </c>
      <c r="N16" s="153">
        <v>4507.9303</v>
      </c>
      <c r="O16" s="153">
        <v>6640.8639999999996</v>
      </c>
      <c r="P16" s="153">
        <v>7110.7070000000003</v>
      </c>
    </row>
    <row r="17" spans="1:16" x14ac:dyDescent="0.25">
      <c r="A17" s="1"/>
      <c r="B17" s="155" t="s">
        <v>223</v>
      </c>
      <c r="C17" s="153">
        <v>871</v>
      </c>
      <c r="D17" s="153">
        <v>2987.19</v>
      </c>
      <c r="E17" s="153">
        <v>91.04</v>
      </c>
      <c r="F17" s="153">
        <v>91.04</v>
      </c>
      <c r="G17" s="153">
        <v>4481.6000000000004</v>
      </c>
      <c r="H17" s="153">
        <v>516.80999999999995</v>
      </c>
      <c r="I17" s="153">
        <v>8482</v>
      </c>
      <c r="J17" s="153">
        <v>22704</v>
      </c>
      <c r="K17" s="153">
        <v>4476.8519999999999</v>
      </c>
      <c r="L17" s="153">
        <v>4272.8885</v>
      </c>
      <c r="M17" s="153">
        <v>4473.6930000000002</v>
      </c>
      <c r="N17" s="153">
        <v>4472.8008</v>
      </c>
      <c r="O17" s="153">
        <v>6644.3969999999999</v>
      </c>
      <c r="P17" s="153">
        <v>7113.3339999999998</v>
      </c>
    </row>
    <row r="18" spans="1:16" x14ac:dyDescent="0.25">
      <c r="A18" s="1"/>
      <c r="B18" s="155" t="s">
        <v>1691</v>
      </c>
      <c r="C18" s="153">
        <v>870.9</v>
      </c>
      <c r="D18" s="153">
        <v>2987.19</v>
      </c>
      <c r="E18" s="153">
        <v>92.49</v>
      </c>
      <c r="F18" s="153">
        <v>92.49</v>
      </c>
      <c r="G18" s="153">
        <v>4481.6000000000004</v>
      </c>
      <c r="H18" s="153">
        <v>518.77</v>
      </c>
      <c r="I18" s="153">
        <v>8372</v>
      </c>
      <c r="J18" s="153">
        <v>22770</v>
      </c>
      <c r="K18" s="153">
        <v>4441.4023999999999</v>
      </c>
      <c r="L18" s="153">
        <v>4201.6203999999998</v>
      </c>
      <c r="M18" s="153">
        <v>4438.2392</v>
      </c>
      <c r="N18" s="153">
        <v>4438.1262999999999</v>
      </c>
      <c r="O18" s="153">
        <v>6662.0636000000004</v>
      </c>
      <c r="P18" s="153">
        <v>7119.1880000000001</v>
      </c>
    </row>
    <row r="19" spans="1:16" x14ac:dyDescent="0.25">
      <c r="A19" s="1"/>
      <c r="B19" s="155" t="s">
        <v>436</v>
      </c>
      <c r="C19" s="153">
        <v>0</v>
      </c>
      <c r="D19" s="153">
        <v>2988.34</v>
      </c>
      <c r="E19" s="153">
        <v>92.18</v>
      </c>
      <c r="F19" s="153">
        <v>92.18</v>
      </c>
      <c r="G19" s="153">
        <v>4481.6000000000004</v>
      </c>
      <c r="H19" s="153">
        <v>514.85</v>
      </c>
      <c r="I19" s="153">
        <v>8261</v>
      </c>
      <c r="J19" s="153">
        <v>22630</v>
      </c>
      <c r="K19" s="153">
        <v>4425.8701000000001</v>
      </c>
      <c r="L19" s="153">
        <v>4186.9463999999998</v>
      </c>
      <c r="M19" s="153">
        <v>4421.9332999999997</v>
      </c>
      <c r="N19" s="153">
        <v>4423.8365000000003</v>
      </c>
      <c r="O19" s="153">
        <v>6661.6710000000003</v>
      </c>
      <c r="P19" s="153">
        <v>7118.9459999999999</v>
      </c>
    </row>
    <row r="20" spans="1:16" x14ac:dyDescent="0.25">
      <c r="A20" s="1"/>
      <c r="B20" s="155" t="s">
        <v>1692</v>
      </c>
      <c r="C20" s="153">
        <v>0</v>
      </c>
      <c r="D20" s="153">
        <v>2989.5</v>
      </c>
      <c r="E20" s="153">
        <v>91.29</v>
      </c>
      <c r="F20" s="153">
        <v>91.29</v>
      </c>
      <c r="G20" s="153">
        <v>4474.7</v>
      </c>
      <c r="H20" s="153">
        <v>507</v>
      </c>
      <c r="I20" s="153">
        <v>8151</v>
      </c>
      <c r="J20" s="153">
        <v>22759</v>
      </c>
      <c r="K20" s="153">
        <v>4406.808</v>
      </c>
      <c r="L20" s="153">
        <v>4152.6896999999999</v>
      </c>
      <c r="M20" s="153">
        <v>4401.6983</v>
      </c>
      <c r="N20" s="153">
        <v>4407.1750000000002</v>
      </c>
      <c r="O20" s="153">
        <v>6661.2780000000002</v>
      </c>
      <c r="P20" s="153">
        <v>7117.326</v>
      </c>
    </row>
    <row r="21" spans="1:16" x14ac:dyDescent="0.25">
      <c r="A21" s="1"/>
      <c r="B21" s="155" t="s">
        <v>298</v>
      </c>
      <c r="C21" s="153">
        <v>871</v>
      </c>
      <c r="D21" s="153">
        <v>2988.82</v>
      </c>
      <c r="E21" s="153">
        <v>90.64</v>
      </c>
      <c r="F21" s="153">
        <v>90.64</v>
      </c>
      <c r="G21" s="153">
        <v>4474.7</v>
      </c>
      <c r="H21" s="153">
        <v>522.69000000000005</v>
      </c>
      <c r="I21" s="153">
        <v>8088</v>
      </c>
      <c r="J21" s="153">
        <v>22649</v>
      </c>
      <c r="K21" s="153">
        <v>4394.4492</v>
      </c>
      <c r="L21" s="153">
        <v>4145.8666999999996</v>
      </c>
      <c r="M21" s="153">
        <v>4389.2313999999997</v>
      </c>
      <c r="N21" s="153">
        <v>4398.8612999999996</v>
      </c>
      <c r="O21" s="153">
        <v>6640.0789999999997</v>
      </c>
      <c r="P21" s="153">
        <v>7116.2579999999998</v>
      </c>
    </row>
    <row r="22" spans="1:16" x14ac:dyDescent="0.25">
      <c r="A22" s="1"/>
      <c r="B22" s="155" t="s">
        <v>1693</v>
      </c>
      <c r="C22" s="153">
        <v>871</v>
      </c>
      <c r="D22" s="153">
        <v>2987.87</v>
      </c>
      <c r="E22" s="153">
        <v>89.18</v>
      </c>
      <c r="F22" s="153">
        <v>89.18</v>
      </c>
      <c r="G22" s="153">
        <v>4488.5</v>
      </c>
      <c r="H22" s="153">
        <v>511.91</v>
      </c>
      <c r="I22" s="153">
        <v>8029</v>
      </c>
      <c r="J22" s="153">
        <v>22680</v>
      </c>
      <c r="K22" s="153">
        <v>4367.2111000000004</v>
      </c>
      <c r="L22" s="153">
        <v>4085.6970999999999</v>
      </c>
      <c r="M22" s="153">
        <v>4361.8010999999997</v>
      </c>
      <c r="N22" s="153">
        <v>4372.0587999999998</v>
      </c>
      <c r="O22" s="153">
        <v>6654.2114000000001</v>
      </c>
      <c r="P22" s="153">
        <v>7116.2640000000001</v>
      </c>
    </row>
    <row r="23" spans="1:16" x14ac:dyDescent="0.25">
      <c r="A23" s="1"/>
      <c r="B23" s="155" t="s">
        <v>337</v>
      </c>
      <c r="C23" s="153">
        <v>871</v>
      </c>
      <c r="D23" s="153">
        <v>2989.97</v>
      </c>
      <c r="E23" s="153">
        <v>88.6</v>
      </c>
      <c r="F23" s="153">
        <v>88.6</v>
      </c>
      <c r="G23" s="153">
        <v>4474.7</v>
      </c>
      <c r="H23" s="153">
        <v>515.83000000000004</v>
      </c>
      <c r="I23" s="153">
        <v>7972</v>
      </c>
      <c r="J23" s="153">
        <v>22666</v>
      </c>
      <c r="K23" s="153">
        <v>4357.0743000000002</v>
      </c>
      <c r="L23" s="153">
        <v>4067.1154000000001</v>
      </c>
      <c r="M23" s="153">
        <v>4351.9664000000002</v>
      </c>
      <c r="N23" s="153">
        <v>4360.6376</v>
      </c>
      <c r="O23" s="153">
        <v>6661.6710000000003</v>
      </c>
      <c r="P23" s="153">
        <v>7123.3249999999998</v>
      </c>
    </row>
    <row r="24" spans="1:16" x14ac:dyDescent="0.25">
      <c r="A24" s="1"/>
      <c r="B24" s="155" t="s">
        <v>224</v>
      </c>
      <c r="C24" s="153">
        <v>847.9</v>
      </c>
      <c r="D24" s="153">
        <v>2988.81</v>
      </c>
      <c r="E24" s="153">
        <v>89.06</v>
      </c>
      <c r="F24" s="153">
        <v>89.06</v>
      </c>
      <c r="G24" s="153">
        <v>4474.7</v>
      </c>
      <c r="H24" s="153">
        <v>515.83000000000004</v>
      </c>
      <c r="I24" s="153">
        <v>7946</v>
      </c>
      <c r="J24" s="153">
        <v>22691</v>
      </c>
      <c r="K24" s="153">
        <v>4389.8464000000004</v>
      </c>
      <c r="L24" s="153">
        <v>4124.4029</v>
      </c>
      <c r="M24" s="153">
        <v>4384.8899000000001</v>
      </c>
      <c r="N24" s="153">
        <v>4393.8095000000003</v>
      </c>
      <c r="O24" s="153">
        <v>6642.4340000000002</v>
      </c>
      <c r="P24" s="153">
        <v>7134.0039999999999</v>
      </c>
    </row>
    <row r="25" spans="1:16" x14ac:dyDescent="0.25">
      <c r="A25" s="1"/>
      <c r="B25" s="155" t="s">
        <v>299</v>
      </c>
      <c r="C25" s="153">
        <v>869.3</v>
      </c>
      <c r="D25" s="153">
        <v>2987.19</v>
      </c>
      <c r="E25" s="153">
        <v>90.21</v>
      </c>
      <c r="F25" s="153">
        <v>90.21</v>
      </c>
      <c r="G25" s="153">
        <v>4481.6000000000004</v>
      </c>
      <c r="H25" s="153">
        <v>513.87</v>
      </c>
      <c r="I25" s="153">
        <v>7920</v>
      </c>
      <c r="J25" s="153">
        <v>22600</v>
      </c>
      <c r="K25" s="153">
        <v>4435.4629000000004</v>
      </c>
      <c r="L25" s="153">
        <v>4206.1572999999999</v>
      </c>
      <c r="M25" s="153">
        <v>4431.2960999999996</v>
      </c>
      <c r="N25" s="153">
        <v>4435.3298000000004</v>
      </c>
      <c r="O25" s="153">
        <v>6661.6710000000003</v>
      </c>
      <c r="P25" s="153">
        <v>7132.8670000000002</v>
      </c>
    </row>
    <row r="26" spans="1:16" x14ac:dyDescent="0.25">
      <c r="A26" s="1"/>
      <c r="B26" s="155" t="s">
        <v>1694</v>
      </c>
      <c r="C26" s="153">
        <v>870.7</v>
      </c>
      <c r="D26" s="153">
        <v>2987.19</v>
      </c>
      <c r="E26" s="153">
        <v>90.92</v>
      </c>
      <c r="F26" s="153">
        <v>90.92</v>
      </c>
      <c r="G26" s="153">
        <v>4474.7</v>
      </c>
      <c r="H26" s="153">
        <v>515.83000000000004</v>
      </c>
      <c r="I26" s="153">
        <v>7847</v>
      </c>
      <c r="J26" s="153">
        <v>22653</v>
      </c>
      <c r="K26" s="153">
        <v>4464.8356999999996</v>
      </c>
      <c r="L26" s="153">
        <v>4255.5033999999996</v>
      </c>
      <c r="M26" s="153">
        <v>4461.1990999999998</v>
      </c>
      <c r="N26" s="153">
        <v>4462.9669000000004</v>
      </c>
      <c r="O26" s="153">
        <v>6640.8639999999996</v>
      </c>
      <c r="P26" s="153">
        <v>7131.0810000000001</v>
      </c>
    </row>
    <row r="27" spans="1:16" x14ac:dyDescent="0.25">
      <c r="A27" s="1"/>
      <c r="B27" s="155" t="s">
        <v>431</v>
      </c>
      <c r="C27" s="153">
        <v>870.9</v>
      </c>
      <c r="D27" s="153">
        <v>2988.34</v>
      </c>
      <c r="E27" s="153">
        <v>90.43</v>
      </c>
      <c r="F27" s="153">
        <v>90.43</v>
      </c>
      <c r="G27" s="153">
        <v>4474.7</v>
      </c>
      <c r="H27" s="153">
        <v>511.91</v>
      </c>
      <c r="I27" s="153">
        <v>7697</v>
      </c>
      <c r="J27" s="153">
        <v>22673</v>
      </c>
      <c r="K27" s="153">
        <v>4459.0091000000002</v>
      </c>
      <c r="L27" s="153">
        <v>4251.0829000000003</v>
      </c>
      <c r="M27" s="153">
        <v>4455.4893000000002</v>
      </c>
      <c r="N27" s="153">
        <v>4455.4321</v>
      </c>
      <c r="O27" s="153">
        <v>6640.8639999999996</v>
      </c>
      <c r="P27" s="153">
        <v>7126.2960000000003</v>
      </c>
    </row>
    <row r="28" spans="1:16" x14ac:dyDescent="0.25">
      <c r="A28" s="1"/>
      <c r="B28" s="155" t="s">
        <v>1695</v>
      </c>
      <c r="C28" s="153">
        <v>872.9</v>
      </c>
      <c r="D28" s="153">
        <v>2987.4</v>
      </c>
      <c r="E28" s="153">
        <v>90.04</v>
      </c>
      <c r="F28" s="153">
        <v>90.04</v>
      </c>
      <c r="G28" s="153">
        <v>4474.7</v>
      </c>
      <c r="H28" s="153">
        <v>511.91</v>
      </c>
      <c r="I28" s="153">
        <v>7547</v>
      </c>
      <c r="J28" s="153">
        <v>22635</v>
      </c>
      <c r="K28" s="153">
        <v>4453.8042999999998</v>
      </c>
      <c r="L28" s="153">
        <v>4236.9087</v>
      </c>
      <c r="M28" s="153">
        <v>4450.9386999999997</v>
      </c>
      <c r="N28" s="153">
        <v>4450.1579000000002</v>
      </c>
      <c r="O28" s="153">
        <v>6640.8639999999996</v>
      </c>
      <c r="P28" s="153">
        <v>7126.6130000000003</v>
      </c>
    </row>
    <row r="29" spans="1:16" x14ac:dyDescent="0.25">
      <c r="A29" s="1"/>
      <c r="B29" s="155" t="s">
        <v>1696</v>
      </c>
      <c r="C29" s="153">
        <v>874.2</v>
      </c>
      <c r="D29" s="153">
        <v>2989.03</v>
      </c>
      <c r="E29" s="153">
        <v>89.36</v>
      </c>
      <c r="F29" s="153">
        <v>89.36</v>
      </c>
      <c r="G29" s="153">
        <v>4474.7</v>
      </c>
      <c r="H29" s="153">
        <v>523.67999999999995</v>
      </c>
      <c r="I29" s="153">
        <v>7322</v>
      </c>
      <c r="J29" s="153">
        <v>22815</v>
      </c>
      <c r="K29" s="153">
        <v>4413.4948000000004</v>
      </c>
      <c r="L29" s="153">
        <v>4070.6642000000002</v>
      </c>
      <c r="M29" s="153">
        <v>4410.4895999999999</v>
      </c>
      <c r="N29" s="153">
        <v>4409.8833999999997</v>
      </c>
      <c r="O29" s="153">
        <v>6640.8639999999996</v>
      </c>
      <c r="P29" s="153">
        <v>7125.51</v>
      </c>
    </row>
    <row r="30" spans="1:16" x14ac:dyDescent="0.25">
      <c r="A30" s="1"/>
      <c r="B30" s="155" t="s">
        <v>1697</v>
      </c>
      <c r="C30" s="153">
        <v>875.5</v>
      </c>
      <c r="D30" s="153">
        <v>2987.19</v>
      </c>
      <c r="E30" s="153">
        <v>88.43</v>
      </c>
      <c r="F30" s="153">
        <v>88.43</v>
      </c>
      <c r="G30" s="153">
        <v>4474.7</v>
      </c>
      <c r="H30" s="153">
        <v>510.93</v>
      </c>
      <c r="I30" s="153">
        <v>7133</v>
      </c>
      <c r="J30" s="153">
        <v>22734</v>
      </c>
      <c r="K30" s="153">
        <v>4404.2385000000004</v>
      </c>
      <c r="L30" s="153">
        <v>4053.7658000000001</v>
      </c>
      <c r="M30" s="153">
        <v>4401.5308000000005</v>
      </c>
      <c r="N30" s="153">
        <v>4400.6625999999997</v>
      </c>
      <c r="O30" s="153">
        <v>6640.8639999999996</v>
      </c>
      <c r="P30" s="153">
        <v>7124.1859999999997</v>
      </c>
    </row>
    <row r="31" spans="1:16" x14ac:dyDescent="0.25">
      <c r="A31" s="1"/>
      <c r="B31" s="155" t="s">
        <v>1698</v>
      </c>
      <c r="C31" s="153">
        <v>875.5</v>
      </c>
      <c r="D31" s="153">
        <v>2988.34</v>
      </c>
      <c r="E31" s="153">
        <v>88.38</v>
      </c>
      <c r="F31" s="153">
        <v>88.38</v>
      </c>
      <c r="G31" s="153">
        <v>4474.7</v>
      </c>
      <c r="H31" s="153">
        <v>516.80999999999995</v>
      </c>
      <c r="I31" s="153">
        <v>7004</v>
      </c>
      <c r="J31" s="153">
        <v>22836</v>
      </c>
      <c r="K31" s="153">
        <v>4421.5312000000004</v>
      </c>
      <c r="L31" s="153">
        <v>4082.529</v>
      </c>
      <c r="M31" s="153">
        <v>4418.6466</v>
      </c>
      <c r="N31" s="153">
        <v>4417.6189000000004</v>
      </c>
      <c r="O31" s="153">
        <v>6639.2939999999999</v>
      </c>
      <c r="P31" s="153">
        <v>7122.7389999999996</v>
      </c>
    </row>
    <row r="32" spans="1:16" x14ac:dyDescent="0.25">
      <c r="A32" s="1"/>
      <c r="B32" s="155" t="s">
        <v>1699</v>
      </c>
      <c r="C32" s="153">
        <v>873.7</v>
      </c>
      <c r="D32" s="153">
        <v>2987.87</v>
      </c>
      <c r="E32" s="153">
        <v>88.65</v>
      </c>
      <c r="F32" s="153">
        <v>88.65</v>
      </c>
      <c r="G32" s="153">
        <v>4474.7</v>
      </c>
      <c r="H32" s="153">
        <v>518.77</v>
      </c>
      <c r="I32" s="153">
        <v>7048</v>
      </c>
      <c r="J32" s="153">
        <v>22788</v>
      </c>
      <c r="K32" s="153">
        <v>4469.9183999999996</v>
      </c>
      <c r="L32" s="153">
        <v>4191.9135999999999</v>
      </c>
      <c r="M32" s="153">
        <v>4467.0344999999998</v>
      </c>
      <c r="N32" s="153">
        <v>4465.8512000000001</v>
      </c>
      <c r="O32" s="153">
        <v>6640.8639999999996</v>
      </c>
      <c r="P32" s="153">
        <v>7121.0150000000003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7" width="23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25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25">
      <c r="A6" s="1"/>
      <c r="B6" s="217" t="s">
        <v>559</v>
      </c>
      <c r="C6" s="217" t="s">
        <v>1700</v>
      </c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7"/>
      <c r="Q6" s="217"/>
    </row>
    <row r="7" spans="1:17" ht="39.950000000000003" customHeight="1" x14ac:dyDescent="0.25">
      <c r="A7" s="1"/>
      <c r="B7" s="217"/>
      <c r="C7" s="3" t="s">
        <v>252</v>
      </c>
      <c r="D7" s="3" t="s">
        <v>75</v>
      </c>
      <c r="E7" s="3" t="s">
        <v>75</v>
      </c>
      <c r="F7" s="3" t="s">
        <v>83</v>
      </c>
      <c r="G7" s="3" t="s">
        <v>83</v>
      </c>
      <c r="H7" s="3" t="s">
        <v>83</v>
      </c>
      <c r="I7" s="3" t="s">
        <v>83</v>
      </c>
      <c r="J7" s="3" t="s">
        <v>94</v>
      </c>
      <c r="K7" s="3" t="s">
        <v>609</v>
      </c>
      <c r="L7" s="3" t="s">
        <v>97</v>
      </c>
      <c r="M7" s="3" t="s">
        <v>97</v>
      </c>
      <c r="N7" s="3" t="s">
        <v>118</v>
      </c>
      <c r="O7" s="3" t="s">
        <v>118</v>
      </c>
      <c r="P7" s="3" t="s">
        <v>149</v>
      </c>
      <c r="Q7" s="3" t="s">
        <v>154</v>
      </c>
    </row>
    <row r="8" spans="1:17" ht="39.950000000000003" customHeight="1" x14ac:dyDescent="0.25">
      <c r="A8" s="1"/>
      <c r="B8" s="217"/>
      <c r="C8" s="3" t="s">
        <v>1149</v>
      </c>
      <c r="D8" s="3" t="s">
        <v>1154</v>
      </c>
      <c r="E8" s="3" t="s">
        <v>1155</v>
      </c>
      <c r="F8" s="3" t="s">
        <v>90</v>
      </c>
      <c r="G8" s="3" t="s">
        <v>93</v>
      </c>
      <c r="H8" s="3" t="s">
        <v>1600</v>
      </c>
      <c r="I8" s="3" t="s">
        <v>1172</v>
      </c>
      <c r="J8" s="3" t="s">
        <v>95</v>
      </c>
      <c r="K8" s="3" t="s">
        <v>1178</v>
      </c>
      <c r="L8" s="3" t="s">
        <v>104</v>
      </c>
      <c r="M8" s="3" t="s">
        <v>108</v>
      </c>
      <c r="N8" s="3" t="s">
        <v>1192</v>
      </c>
      <c r="O8" s="3" t="s">
        <v>133</v>
      </c>
      <c r="P8" s="3" t="s">
        <v>1207</v>
      </c>
      <c r="Q8" s="3" t="s">
        <v>1208</v>
      </c>
    </row>
    <row r="9" spans="1:17" x14ac:dyDescent="0.25">
      <c r="A9" s="1"/>
      <c r="B9" s="155" t="s">
        <v>187</v>
      </c>
      <c r="C9" s="153">
        <v>19</v>
      </c>
      <c r="D9" s="153">
        <v>26.67</v>
      </c>
      <c r="E9" s="153">
        <v>26.67</v>
      </c>
      <c r="F9" s="153">
        <v>22.4</v>
      </c>
      <c r="G9" s="153">
        <v>22.4</v>
      </c>
      <c r="H9" s="153">
        <v>21.08</v>
      </c>
      <c r="I9" s="153">
        <v>21.08</v>
      </c>
      <c r="J9" s="153">
        <v>21.5</v>
      </c>
      <c r="K9" s="153">
        <v>33.92</v>
      </c>
      <c r="L9" s="153">
        <v>22</v>
      </c>
      <c r="M9" s="153">
        <v>22</v>
      </c>
      <c r="N9" s="153">
        <v>26.2</v>
      </c>
      <c r="O9" s="153">
        <v>22.024999999999999</v>
      </c>
      <c r="P9" s="153">
        <v>21.22906</v>
      </c>
      <c r="Q9" s="153">
        <v>23.51</v>
      </c>
    </row>
    <row r="10" spans="1:17" x14ac:dyDescent="0.25">
      <c r="A10" s="1"/>
      <c r="B10" s="155" t="s">
        <v>1686</v>
      </c>
      <c r="C10" s="153">
        <v>18</v>
      </c>
      <c r="D10" s="153">
        <v>26.96</v>
      </c>
      <c r="E10" s="153">
        <v>26.96</v>
      </c>
      <c r="F10" s="153">
        <v>22.4</v>
      </c>
      <c r="G10" s="153">
        <v>22.4</v>
      </c>
      <c r="H10" s="153">
        <v>21.02</v>
      </c>
      <c r="I10" s="153">
        <v>21.02</v>
      </c>
      <c r="J10" s="153">
        <v>21.6</v>
      </c>
      <c r="K10" s="153">
        <v>33.700000000000003</v>
      </c>
      <c r="L10" s="153">
        <v>21.9</v>
      </c>
      <c r="M10" s="153">
        <v>21.8</v>
      </c>
      <c r="N10" s="153">
        <v>26.09</v>
      </c>
      <c r="O10" s="153">
        <v>22.1</v>
      </c>
      <c r="P10" s="153">
        <v>21.040369999999999</v>
      </c>
      <c r="Q10" s="153">
        <v>23.25</v>
      </c>
    </row>
    <row r="11" spans="1:17" x14ac:dyDescent="0.25">
      <c r="A11" s="1"/>
      <c r="B11" s="155" t="s">
        <v>1687</v>
      </c>
      <c r="C11" s="153">
        <v>18</v>
      </c>
      <c r="D11" s="153">
        <v>26.87</v>
      </c>
      <c r="E11" s="153">
        <v>26.87</v>
      </c>
      <c r="F11" s="153">
        <v>22.3</v>
      </c>
      <c r="G11" s="153">
        <v>22.3</v>
      </c>
      <c r="H11" s="153">
        <v>21.13</v>
      </c>
      <c r="I11" s="153">
        <v>21.13</v>
      </c>
      <c r="J11" s="153">
        <v>21.6</v>
      </c>
      <c r="K11" s="153">
        <v>33.270000000000003</v>
      </c>
      <c r="L11" s="153">
        <v>21.6</v>
      </c>
      <c r="M11" s="153">
        <v>21.6</v>
      </c>
      <c r="N11" s="153">
        <v>25.989899999999999</v>
      </c>
      <c r="O11" s="153">
        <v>21.675000000000001</v>
      </c>
      <c r="P11" s="153">
        <v>20.89583</v>
      </c>
      <c r="Q11" s="153">
        <v>22.95</v>
      </c>
    </row>
    <row r="12" spans="1:17" x14ac:dyDescent="0.25">
      <c r="A12" s="1"/>
      <c r="B12" s="155" t="s">
        <v>1688</v>
      </c>
      <c r="C12" s="153">
        <v>17</v>
      </c>
      <c r="D12" s="153">
        <v>26.86</v>
      </c>
      <c r="E12" s="153">
        <v>26.86</v>
      </c>
      <c r="F12" s="153">
        <v>22</v>
      </c>
      <c r="G12" s="153">
        <v>22</v>
      </c>
      <c r="H12" s="153">
        <v>21.26</v>
      </c>
      <c r="I12" s="153">
        <v>21.26</v>
      </c>
      <c r="J12" s="153">
        <v>21.6</v>
      </c>
      <c r="K12" s="153">
        <v>33.24</v>
      </c>
      <c r="L12" s="153">
        <v>21.1</v>
      </c>
      <c r="M12" s="153">
        <v>21.2</v>
      </c>
      <c r="N12" s="153">
        <v>25.88</v>
      </c>
      <c r="O12" s="153">
        <v>21.625</v>
      </c>
      <c r="P12" s="153">
        <v>20.771380000000001</v>
      </c>
      <c r="Q12" s="153">
        <v>22.71</v>
      </c>
    </row>
    <row r="13" spans="1:17" x14ac:dyDescent="0.25">
      <c r="A13" s="1"/>
      <c r="B13" s="155" t="s">
        <v>1689</v>
      </c>
      <c r="C13" s="153">
        <v>17</v>
      </c>
      <c r="D13" s="153">
        <v>26.7</v>
      </c>
      <c r="E13" s="153">
        <v>26.7</v>
      </c>
      <c r="F13" s="153">
        <v>22</v>
      </c>
      <c r="G13" s="153">
        <v>22</v>
      </c>
      <c r="H13" s="153">
        <v>21.28</v>
      </c>
      <c r="I13" s="153">
        <v>21.28</v>
      </c>
      <c r="J13" s="153">
        <v>21.6</v>
      </c>
      <c r="K13" s="153">
        <v>33.4</v>
      </c>
      <c r="L13" s="153">
        <v>20.8</v>
      </c>
      <c r="M13" s="153">
        <v>21.3</v>
      </c>
      <c r="N13" s="153">
        <v>25.75</v>
      </c>
      <c r="O13" s="153">
        <v>21.324999999999999</v>
      </c>
      <c r="P13" s="153">
        <v>20.66499</v>
      </c>
      <c r="Q13" s="153">
        <v>22.52</v>
      </c>
    </row>
    <row r="14" spans="1:17" x14ac:dyDescent="0.25">
      <c r="A14" s="1"/>
      <c r="B14" s="155" t="s">
        <v>1690</v>
      </c>
      <c r="C14" s="153">
        <v>17</v>
      </c>
      <c r="D14" s="153">
        <v>26.44</v>
      </c>
      <c r="E14" s="153">
        <v>26.44</v>
      </c>
      <c r="F14" s="153">
        <v>22.4</v>
      </c>
      <c r="G14" s="153">
        <v>22.4</v>
      </c>
      <c r="H14" s="153">
        <v>21.31</v>
      </c>
      <c r="I14" s="153">
        <v>21.31</v>
      </c>
      <c r="J14" s="153">
        <v>21.5</v>
      </c>
      <c r="K14" s="153">
        <v>33.130000000000003</v>
      </c>
      <c r="L14" s="153">
        <v>21</v>
      </c>
      <c r="M14" s="153">
        <v>21</v>
      </c>
      <c r="N14" s="153">
        <v>25.65</v>
      </c>
      <c r="O14" s="153">
        <v>21.4</v>
      </c>
      <c r="P14" s="153">
        <v>20.70513</v>
      </c>
      <c r="Q14" s="153">
        <v>22.3</v>
      </c>
    </row>
    <row r="15" spans="1:17" x14ac:dyDescent="0.25">
      <c r="A15" s="1"/>
      <c r="B15" s="155" t="s">
        <v>336</v>
      </c>
      <c r="C15" s="153">
        <v>17</v>
      </c>
      <c r="D15" s="153">
        <v>26.34</v>
      </c>
      <c r="E15" s="153">
        <v>26.34</v>
      </c>
      <c r="F15" s="153">
        <v>22.6</v>
      </c>
      <c r="G15" s="153">
        <v>22.6</v>
      </c>
      <c r="H15" s="153">
        <v>21.22</v>
      </c>
      <c r="I15" s="153">
        <v>21.22</v>
      </c>
      <c r="J15" s="153">
        <v>21.5</v>
      </c>
      <c r="K15" s="153">
        <v>32.770000000000003</v>
      </c>
      <c r="L15" s="153">
        <v>20.2</v>
      </c>
      <c r="M15" s="153">
        <v>20</v>
      </c>
      <c r="N15" s="153">
        <v>25.52</v>
      </c>
      <c r="O15" s="153">
        <v>21.6</v>
      </c>
      <c r="P15" s="153">
        <v>21.2682</v>
      </c>
      <c r="Q15" s="153">
        <v>22.11</v>
      </c>
    </row>
    <row r="16" spans="1:17" x14ac:dyDescent="0.25">
      <c r="A16" s="1"/>
      <c r="B16" s="155" t="s">
        <v>264</v>
      </c>
      <c r="C16" s="153">
        <v>17</v>
      </c>
      <c r="D16" s="153">
        <v>25.99</v>
      </c>
      <c r="E16" s="153">
        <v>25.99</v>
      </c>
      <c r="F16" s="153">
        <v>22.6</v>
      </c>
      <c r="G16" s="153">
        <v>22.6</v>
      </c>
      <c r="H16" s="153">
        <v>21.14</v>
      </c>
      <c r="I16" s="153">
        <v>21.14</v>
      </c>
      <c r="J16" s="153">
        <v>21.6</v>
      </c>
      <c r="K16" s="153">
        <v>32.869999999999997</v>
      </c>
      <c r="L16" s="153">
        <v>20.399999999999999</v>
      </c>
      <c r="M16" s="153">
        <v>20.3</v>
      </c>
      <c r="N16" s="153">
        <v>25.4</v>
      </c>
      <c r="O16" s="153">
        <v>21.5</v>
      </c>
      <c r="P16" s="153">
        <v>21.89451</v>
      </c>
      <c r="Q16" s="153">
        <v>22.57</v>
      </c>
    </row>
    <row r="17" spans="1:17" x14ac:dyDescent="0.25">
      <c r="A17" s="1"/>
      <c r="B17" s="155" t="s">
        <v>223</v>
      </c>
      <c r="C17" s="153">
        <v>18</v>
      </c>
      <c r="D17" s="153">
        <v>25.92</v>
      </c>
      <c r="E17" s="153">
        <v>25.92</v>
      </c>
      <c r="F17" s="153">
        <v>22.6</v>
      </c>
      <c r="G17" s="153">
        <v>22.6</v>
      </c>
      <c r="H17" s="153">
        <v>21.09</v>
      </c>
      <c r="I17" s="153">
        <v>21.09</v>
      </c>
      <c r="J17" s="153">
        <v>22</v>
      </c>
      <c r="K17" s="153">
        <v>34.049999999999997</v>
      </c>
      <c r="L17" s="153">
        <v>21.9</v>
      </c>
      <c r="M17" s="153">
        <v>22.5</v>
      </c>
      <c r="N17" s="153">
        <v>25.44</v>
      </c>
      <c r="O17" s="153">
        <v>21.875</v>
      </c>
      <c r="P17" s="153">
        <v>21.629529999999999</v>
      </c>
      <c r="Q17" s="153">
        <v>26.15</v>
      </c>
    </row>
    <row r="18" spans="1:17" x14ac:dyDescent="0.25">
      <c r="A18" s="1"/>
      <c r="B18" s="155" t="s">
        <v>1691</v>
      </c>
      <c r="C18" s="153">
        <v>18</v>
      </c>
      <c r="D18" s="153">
        <v>26.14</v>
      </c>
      <c r="E18" s="153">
        <v>26.14</v>
      </c>
      <c r="F18" s="153">
        <v>22.9</v>
      </c>
      <c r="G18" s="153">
        <v>22.9</v>
      </c>
      <c r="H18" s="153">
        <v>21.25</v>
      </c>
      <c r="I18" s="153">
        <v>21.25</v>
      </c>
      <c r="J18" s="153">
        <v>22.2</v>
      </c>
      <c r="K18" s="153">
        <v>35.340000000000003</v>
      </c>
      <c r="L18" s="153">
        <v>24.3</v>
      </c>
      <c r="M18" s="153">
        <v>24.6</v>
      </c>
      <c r="N18" s="153">
        <v>25.65</v>
      </c>
      <c r="O18" s="153">
        <v>22.175000000000001</v>
      </c>
      <c r="P18" s="153">
        <v>21.706810000000001</v>
      </c>
      <c r="Q18" s="153">
        <v>31.13</v>
      </c>
    </row>
    <row r="19" spans="1:17" x14ac:dyDescent="0.25">
      <c r="A19" s="1"/>
      <c r="B19" s="155" t="s">
        <v>436</v>
      </c>
      <c r="C19" s="153">
        <v>20</v>
      </c>
      <c r="D19" s="153">
        <v>27.27</v>
      </c>
      <c r="E19" s="153">
        <v>27.27</v>
      </c>
      <c r="F19" s="153">
        <v>23.5</v>
      </c>
      <c r="G19" s="153">
        <v>23.5</v>
      </c>
      <c r="H19" s="153">
        <v>22.38</v>
      </c>
      <c r="I19" s="153">
        <v>22.38</v>
      </c>
      <c r="J19" s="153">
        <v>22.2</v>
      </c>
      <c r="K19" s="153">
        <v>36.65</v>
      </c>
      <c r="L19" s="153">
        <v>25.1</v>
      </c>
      <c r="M19" s="153">
        <v>26.5</v>
      </c>
      <c r="N19" s="153">
        <v>26.01</v>
      </c>
      <c r="O19" s="153">
        <v>22.5</v>
      </c>
      <c r="P19" s="153">
        <v>22.340150000000001</v>
      </c>
      <c r="Q19" s="153">
        <v>29.97</v>
      </c>
    </row>
    <row r="20" spans="1:17" x14ac:dyDescent="0.25">
      <c r="A20" s="1"/>
      <c r="B20" s="155" t="s">
        <v>1692</v>
      </c>
      <c r="C20" s="153">
        <v>23</v>
      </c>
      <c r="D20" s="153">
        <v>27.91</v>
      </c>
      <c r="E20" s="153">
        <v>27.91</v>
      </c>
      <c r="F20" s="153">
        <v>22.7</v>
      </c>
      <c r="G20" s="153">
        <v>22.7</v>
      </c>
      <c r="H20" s="153">
        <v>23.16</v>
      </c>
      <c r="I20" s="153">
        <v>23.16</v>
      </c>
      <c r="J20" s="153">
        <v>22.5</v>
      </c>
      <c r="K20" s="153">
        <v>38.03</v>
      </c>
      <c r="L20" s="153">
        <v>25</v>
      </c>
      <c r="M20" s="153">
        <v>26.8</v>
      </c>
      <c r="N20" s="153">
        <v>26.73</v>
      </c>
      <c r="O20" s="153">
        <v>22.725000000000001</v>
      </c>
      <c r="P20" s="153">
        <v>22.747640000000001</v>
      </c>
      <c r="Q20" s="153">
        <v>30.44</v>
      </c>
    </row>
    <row r="21" spans="1:17" x14ac:dyDescent="0.25">
      <c r="A21" s="1"/>
      <c r="B21" s="155" t="s">
        <v>298</v>
      </c>
      <c r="C21" s="153">
        <v>23</v>
      </c>
      <c r="D21" s="153">
        <v>28.65</v>
      </c>
      <c r="E21" s="153">
        <v>28.65</v>
      </c>
      <c r="F21" s="153">
        <v>22.8</v>
      </c>
      <c r="G21" s="153">
        <v>22.8</v>
      </c>
      <c r="H21" s="153">
        <v>23.78</v>
      </c>
      <c r="I21" s="153">
        <v>23.78</v>
      </c>
      <c r="J21" s="153">
        <v>22.6</v>
      </c>
      <c r="K21" s="153">
        <v>39.51</v>
      </c>
      <c r="L21" s="153">
        <v>25.3</v>
      </c>
      <c r="M21" s="153">
        <v>27.2</v>
      </c>
      <c r="N21" s="153">
        <v>27.19</v>
      </c>
      <c r="O21" s="153">
        <v>22.524999999999999</v>
      </c>
      <c r="P21" s="153">
        <v>23.212350000000001</v>
      </c>
      <c r="Q21" s="153">
        <v>30.67</v>
      </c>
    </row>
    <row r="22" spans="1:17" x14ac:dyDescent="0.25">
      <c r="A22" s="1"/>
      <c r="B22" s="155" t="s">
        <v>1693</v>
      </c>
      <c r="C22" s="153">
        <v>25</v>
      </c>
      <c r="D22" s="153">
        <v>29.64</v>
      </c>
      <c r="E22" s="153">
        <v>29.64</v>
      </c>
      <c r="F22" s="153">
        <v>23.2</v>
      </c>
      <c r="G22" s="153">
        <v>23.2</v>
      </c>
      <c r="H22" s="153">
        <v>24.01</v>
      </c>
      <c r="I22" s="153">
        <v>24.01</v>
      </c>
      <c r="J22" s="153">
        <v>22.8</v>
      </c>
      <c r="K22" s="153">
        <v>40.119999999999997</v>
      </c>
      <c r="L22" s="153">
        <v>25.1</v>
      </c>
      <c r="M22" s="153">
        <v>27.4</v>
      </c>
      <c r="N22" s="153">
        <v>27.66</v>
      </c>
      <c r="O22" s="153">
        <v>22.725000000000001</v>
      </c>
      <c r="P22" s="153">
        <v>22.851019999999998</v>
      </c>
      <c r="Q22" s="153">
        <v>31.24</v>
      </c>
    </row>
    <row r="23" spans="1:17" x14ac:dyDescent="0.25">
      <c r="A23" s="1"/>
      <c r="B23" s="155" t="s">
        <v>337</v>
      </c>
      <c r="C23" s="153">
        <v>25</v>
      </c>
      <c r="D23" s="153">
        <v>30.55</v>
      </c>
      <c r="E23" s="153">
        <v>30.55</v>
      </c>
      <c r="F23" s="153">
        <v>23.1</v>
      </c>
      <c r="G23" s="153">
        <v>23.1</v>
      </c>
      <c r="H23" s="153">
        <v>23.56</v>
      </c>
      <c r="I23" s="153">
        <v>23.56</v>
      </c>
      <c r="J23" s="153">
        <v>22.2</v>
      </c>
      <c r="K23" s="153">
        <v>40.28</v>
      </c>
      <c r="L23" s="153">
        <v>25</v>
      </c>
      <c r="M23" s="153">
        <v>27.1</v>
      </c>
      <c r="N23" s="153">
        <v>27.71</v>
      </c>
      <c r="O23" s="153">
        <v>23.15</v>
      </c>
      <c r="P23" s="153">
        <v>23.081869999999999</v>
      </c>
      <c r="Q23" s="153">
        <v>31.48</v>
      </c>
    </row>
    <row r="24" spans="1:17" x14ac:dyDescent="0.25">
      <c r="A24" s="1"/>
      <c r="B24" s="155" t="s">
        <v>224</v>
      </c>
      <c r="C24" s="153">
        <v>24</v>
      </c>
      <c r="D24" s="153">
        <v>31.03</v>
      </c>
      <c r="E24" s="153">
        <v>31.03</v>
      </c>
      <c r="F24" s="153">
        <v>22.4</v>
      </c>
      <c r="G24" s="153">
        <v>22.4</v>
      </c>
      <c r="H24" s="153">
        <v>22.38</v>
      </c>
      <c r="I24" s="153">
        <v>22.38</v>
      </c>
      <c r="J24" s="153">
        <v>21.9</v>
      </c>
      <c r="K24" s="153">
        <v>39.31</v>
      </c>
      <c r="L24" s="153">
        <v>25.1</v>
      </c>
      <c r="M24" s="153">
        <v>26.2</v>
      </c>
      <c r="N24" s="153">
        <v>27.97</v>
      </c>
      <c r="O24" s="153">
        <v>23.675000000000001</v>
      </c>
      <c r="P24" s="153">
        <v>22.222709999999999</v>
      </c>
      <c r="Q24" s="153">
        <v>31.92</v>
      </c>
    </row>
    <row r="25" spans="1:17" x14ac:dyDescent="0.25">
      <c r="A25" s="1"/>
      <c r="B25" s="155" t="s">
        <v>299</v>
      </c>
      <c r="C25" s="153">
        <v>22</v>
      </c>
      <c r="D25" s="153">
        <v>31.26</v>
      </c>
      <c r="E25" s="153">
        <v>31.26</v>
      </c>
      <c r="F25" s="153">
        <v>21.8</v>
      </c>
      <c r="G25" s="153">
        <v>21.8</v>
      </c>
      <c r="H25" s="153">
        <v>21.69</v>
      </c>
      <c r="I25" s="153">
        <v>21.69</v>
      </c>
      <c r="J25" s="153">
        <v>21.6</v>
      </c>
      <c r="K25" s="153">
        <v>38.86</v>
      </c>
      <c r="L25" s="153">
        <v>24.4</v>
      </c>
      <c r="M25" s="153">
        <v>25</v>
      </c>
      <c r="N25" s="153">
        <v>28.15</v>
      </c>
      <c r="O25" s="153">
        <v>22.7</v>
      </c>
      <c r="P25" s="153">
        <v>21.749970000000001</v>
      </c>
      <c r="Q25" s="153">
        <v>30.72</v>
      </c>
    </row>
    <row r="26" spans="1:17" x14ac:dyDescent="0.25">
      <c r="A26" s="1"/>
      <c r="B26" s="155" t="s">
        <v>1694</v>
      </c>
      <c r="C26" s="153">
        <v>21</v>
      </c>
      <c r="D26" s="153">
        <v>31.22</v>
      </c>
      <c r="E26" s="153">
        <v>31.22</v>
      </c>
      <c r="F26" s="153">
        <v>21.9</v>
      </c>
      <c r="G26" s="153">
        <v>21.9</v>
      </c>
      <c r="H26" s="153">
        <v>22.14</v>
      </c>
      <c r="I26" s="153">
        <v>22.14</v>
      </c>
      <c r="J26" s="153">
        <v>21.6</v>
      </c>
      <c r="K26" s="153">
        <v>38.450000000000003</v>
      </c>
      <c r="L26" s="153">
        <v>23.6</v>
      </c>
      <c r="M26" s="153">
        <v>23.4</v>
      </c>
      <c r="N26" s="153">
        <v>27.95</v>
      </c>
      <c r="O26" s="153">
        <v>22.001000000000001</v>
      </c>
      <c r="P26" s="153">
        <v>21.09958</v>
      </c>
      <c r="Q26" s="153">
        <v>30.92</v>
      </c>
    </row>
    <row r="27" spans="1:17" x14ac:dyDescent="0.25">
      <c r="A27" s="1"/>
      <c r="B27" s="155" t="s">
        <v>431</v>
      </c>
      <c r="C27" s="153">
        <v>19</v>
      </c>
      <c r="D27" s="153">
        <v>30.97</v>
      </c>
      <c r="E27" s="153">
        <v>30.97</v>
      </c>
      <c r="F27" s="153">
        <v>22</v>
      </c>
      <c r="G27" s="153">
        <v>22</v>
      </c>
      <c r="H27" s="153">
        <v>21.88</v>
      </c>
      <c r="I27" s="153">
        <v>21.88</v>
      </c>
      <c r="J27" s="153">
        <v>21.7</v>
      </c>
      <c r="K27" s="153">
        <v>37.42</v>
      </c>
      <c r="L27" s="153">
        <v>22.3</v>
      </c>
      <c r="M27" s="153">
        <v>22.7</v>
      </c>
      <c r="N27" s="153">
        <v>27.41</v>
      </c>
      <c r="O27" s="153">
        <v>21.687999999999999</v>
      </c>
      <c r="P27" s="153">
        <v>21.14575</v>
      </c>
      <c r="Q27" s="153">
        <v>28.59</v>
      </c>
    </row>
    <row r="28" spans="1:17" x14ac:dyDescent="0.25">
      <c r="A28" s="1"/>
      <c r="B28" s="155" t="s">
        <v>1695</v>
      </c>
      <c r="C28" s="153">
        <v>18</v>
      </c>
      <c r="D28" s="153">
        <v>30.45</v>
      </c>
      <c r="E28" s="153">
        <v>30.45</v>
      </c>
      <c r="F28" s="153">
        <v>22.2</v>
      </c>
      <c r="G28" s="153">
        <v>22.2</v>
      </c>
      <c r="H28" s="153">
        <v>21.7</v>
      </c>
      <c r="I28" s="153">
        <v>21.7</v>
      </c>
      <c r="J28" s="153">
        <v>21.5</v>
      </c>
      <c r="K28" s="153">
        <v>36.4</v>
      </c>
      <c r="L28" s="153">
        <v>21.8</v>
      </c>
      <c r="M28" s="153">
        <v>22.5</v>
      </c>
      <c r="N28" s="153">
        <v>26.92</v>
      </c>
      <c r="O28" s="153">
        <v>21.7</v>
      </c>
      <c r="P28" s="153">
        <v>20.996200000000002</v>
      </c>
      <c r="Q28" s="153">
        <v>27.44</v>
      </c>
    </row>
    <row r="29" spans="1:17" x14ac:dyDescent="0.25">
      <c r="A29" s="1"/>
      <c r="B29" s="155" t="s">
        <v>1696</v>
      </c>
      <c r="C29" s="153">
        <v>18</v>
      </c>
      <c r="D29" s="153">
        <v>29.88</v>
      </c>
      <c r="E29" s="153">
        <v>29.88</v>
      </c>
      <c r="F29" s="153">
        <v>22.5</v>
      </c>
      <c r="G29" s="153">
        <v>22.5</v>
      </c>
      <c r="H29" s="153">
        <v>21.68</v>
      </c>
      <c r="I29" s="153">
        <v>21.68</v>
      </c>
      <c r="J29" s="153">
        <v>21.5</v>
      </c>
      <c r="K29" s="153">
        <v>35.94</v>
      </c>
      <c r="L29" s="153">
        <v>21.4</v>
      </c>
      <c r="M29" s="153">
        <v>22.4</v>
      </c>
      <c r="N29" s="153">
        <v>26.53</v>
      </c>
      <c r="O29" s="153">
        <v>21.625</v>
      </c>
      <c r="P29" s="153">
        <v>20.838619999999999</v>
      </c>
      <c r="Q29" s="153">
        <v>26.62</v>
      </c>
    </row>
    <row r="30" spans="1:17" x14ac:dyDescent="0.25">
      <c r="A30" s="1"/>
      <c r="B30" s="155" t="s">
        <v>1697</v>
      </c>
      <c r="C30" s="153">
        <v>17</v>
      </c>
      <c r="D30" s="153">
        <v>29.3</v>
      </c>
      <c r="E30" s="153">
        <v>29.3</v>
      </c>
      <c r="F30" s="153">
        <v>22.5</v>
      </c>
      <c r="G30" s="153">
        <v>22.5</v>
      </c>
      <c r="H30" s="153">
        <v>21.55</v>
      </c>
      <c r="I30" s="153">
        <v>21.55</v>
      </c>
      <c r="J30" s="153">
        <v>21.6</v>
      </c>
      <c r="K30" s="153">
        <v>35.99</v>
      </c>
      <c r="L30" s="153">
        <v>21.5</v>
      </c>
      <c r="M30" s="153">
        <v>22.3</v>
      </c>
      <c r="N30" s="153">
        <v>26.24</v>
      </c>
      <c r="O30" s="153">
        <v>21.65</v>
      </c>
      <c r="P30" s="153">
        <v>20.982150000000001</v>
      </c>
      <c r="Q30" s="153">
        <v>26.08</v>
      </c>
    </row>
    <row r="31" spans="1:17" x14ac:dyDescent="0.25">
      <c r="A31" s="1"/>
      <c r="B31" s="155" t="s">
        <v>1698</v>
      </c>
      <c r="C31" s="153">
        <v>17</v>
      </c>
      <c r="D31" s="153">
        <v>28.95</v>
      </c>
      <c r="E31" s="153">
        <v>28.95</v>
      </c>
      <c r="F31" s="153">
        <v>22.7</v>
      </c>
      <c r="G31" s="153">
        <v>22.7</v>
      </c>
      <c r="H31" s="153">
        <v>21.36</v>
      </c>
      <c r="I31" s="153">
        <v>21.36</v>
      </c>
      <c r="J31" s="153">
        <v>21.6</v>
      </c>
      <c r="K31" s="153">
        <v>35.92</v>
      </c>
      <c r="L31" s="153">
        <v>21.3</v>
      </c>
      <c r="M31" s="153">
        <v>22.3</v>
      </c>
      <c r="N31" s="153">
        <v>26.02</v>
      </c>
      <c r="O31" s="153">
        <v>21.725000000000001</v>
      </c>
      <c r="P31" s="153">
        <v>21.259170000000001</v>
      </c>
      <c r="Q31" s="153">
        <v>25.76</v>
      </c>
    </row>
    <row r="32" spans="1:17" x14ac:dyDescent="0.25">
      <c r="A32" s="1"/>
      <c r="B32" s="155" t="s">
        <v>1699</v>
      </c>
      <c r="C32" s="153">
        <v>16</v>
      </c>
      <c r="D32" s="153">
        <v>28.56</v>
      </c>
      <c r="E32" s="153">
        <v>28.56</v>
      </c>
      <c r="F32" s="153">
        <v>22.3</v>
      </c>
      <c r="G32" s="153">
        <v>22.3</v>
      </c>
      <c r="H32" s="153">
        <v>21.32</v>
      </c>
      <c r="I32" s="153">
        <v>21.32</v>
      </c>
      <c r="J32" s="153">
        <v>21.6</v>
      </c>
      <c r="K32" s="153">
        <v>35.68</v>
      </c>
      <c r="L32" s="153">
        <v>21.4</v>
      </c>
      <c r="M32" s="153">
        <v>22.3</v>
      </c>
      <c r="N32" s="153">
        <v>25.85</v>
      </c>
      <c r="O32" s="153">
        <v>21.65</v>
      </c>
      <c r="P32" s="153">
        <v>20.768370000000001</v>
      </c>
      <c r="Q32" s="153">
        <v>25.76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9" t="s">
        <v>0</v>
      </c>
      <c r="C3" s="210"/>
      <c r="D3" s="210"/>
      <c r="E3" s="210"/>
      <c r="F3" s="210"/>
      <c r="G3" s="210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1701</v>
      </c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ht="45" customHeight="1" x14ac:dyDescent="0.25">
      <c r="A7" s="1"/>
      <c r="B7" s="3" t="s">
        <v>55</v>
      </c>
      <c r="C7" s="3" t="s">
        <v>3</v>
      </c>
      <c r="D7" s="3" t="s">
        <v>1702</v>
      </c>
      <c r="E7" s="3" t="s">
        <v>1703</v>
      </c>
      <c r="F7" s="3" t="s">
        <v>1704</v>
      </c>
      <c r="G7" s="3" t="s">
        <v>8</v>
      </c>
      <c r="H7" s="3" t="s">
        <v>1595</v>
      </c>
    </row>
    <row r="8" spans="1:8" x14ac:dyDescent="0.25">
      <c r="A8" s="1"/>
      <c r="B8" s="4" t="s">
        <v>59</v>
      </c>
      <c r="C8" s="156" t="s">
        <v>252</v>
      </c>
      <c r="D8" s="156" t="s">
        <v>1705</v>
      </c>
      <c r="E8" s="153">
        <v>130</v>
      </c>
      <c r="F8" s="4" t="s">
        <v>336</v>
      </c>
      <c r="G8" s="4" t="s">
        <v>1706</v>
      </c>
      <c r="H8" s="157"/>
    </row>
    <row r="9" spans="1:8" x14ac:dyDescent="0.25">
      <c r="A9" s="1"/>
      <c r="B9" s="4" t="s">
        <v>59</v>
      </c>
      <c r="C9" s="156" t="s">
        <v>75</v>
      </c>
      <c r="D9" s="156" t="s">
        <v>1707</v>
      </c>
      <c r="E9" s="153">
        <v>396.44</v>
      </c>
      <c r="F9" s="4" t="s">
        <v>336</v>
      </c>
      <c r="G9" s="4" t="s">
        <v>1706</v>
      </c>
      <c r="H9" s="157"/>
    </row>
    <row r="10" spans="1:8" x14ac:dyDescent="0.25">
      <c r="A10" s="1"/>
      <c r="B10" s="4" t="s">
        <v>59</v>
      </c>
      <c r="C10" s="156" t="s">
        <v>83</v>
      </c>
      <c r="D10" s="156" t="s">
        <v>1708</v>
      </c>
      <c r="E10" s="153">
        <v>3942.3150000000001</v>
      </c>
      <c r="F10" s="4" t="s">
        <v>336</v>
      </c>
      <c r="G10" s="4" t="s">
        <v>1706</v>
      </c>
      <c r="H10" s="157"/>
    </row>
    <row r="11" spans="1:8" x14ac:dyDescent="0.25">
      <c r="A11" s="1"/>
      <c r="B11" s="4" t="s">
        <v>59</v>
      </c>
      <c r="C11" s="156" t="s">
        <v>94</v>
      </c>
      <c r="D11" s="156" t="s">
        <v>1709</v>
      </c>
      <c r="E11" s="153">
        <v>2380</v>
      </c>
      <c r="F11" s="4" t="s">
        <v>336</v>
      </c>
      <c r="G11" s="4" t="s">
        <v>1706</v>
      </c>
      <c r="H11" s="157"/>
    </row>
    <row r="12" spans="1:8" x14ac:dyDescent="0.25">
      <c r="A12" s="1"/>
      <c r="B12" s="4" t="s">
        <v>59</v>
      </c>
      <c r="C12" s="156" t="s">
        <v>97</v>
      </c>
      <c r="D12" s="156" t="s">
        <v>1710</v>
      </c>
      <c r="E12" s="153">
        <v>3737</v>
      </c>
      <c r="F12" s="4" t="s">
        <v>336</v>
      </c>
      <c r="G12" s="4" t="s">
        <v>1706</v>
      </c>
      <c r="H12" s="157"/>
    </row>
    <row r="13" spans="1:8" x14ac:dyDescent="0.25">
      <c r="A13" s="1"/>
      <c r="B13" s="4" t="s">
        <v>59</v>
      </c>
      <c r="C13" s="156" t="s">
        <v>97</v>
      </c>
      <c r="D13" s="156" t="s">
        <v>1711</v>
      </c>
      <c r="E13" s="153">
        <v>1337</v>
      </c>
      <c r="F13" s="4" t="s">
        <v>336</v>
      </c>
      <c r="G13" s="4" t="s">
        <v>1706</v>
      </c>
      <c r="H13" s="157"/>
    </row>
    <row r="14" spans="1:8" x14ac:dyDescent="0.25">
      <c r="A14" s="1"/>
      <c r="B14" s="4" t="s">
        <v>59</v>
      </c>
      <c r="C14" s="156" t="s">
        <v>118</v>
      </c>
      <c r="D14" s="156" t="s">
        <v>1712</v>
      </c>
      <c r="E14" s="153">
        <v>2060</v>
      </c>
      <c r="F14" s="4" t="s">
        <v>336</v>
      </c>
      <c r="G14" s="4" t="s">
        <v>1706</v>
      </c>
      <c r="H14" s="157"/>
    </row>
    <row r="15" spans="1:8" x14ac:dyDescent="0.25">
      <c r="A15" s="1"/>
      <c r="B15" s="4" t="s">
        <v>59</v>
      </c>
      <c r="C15" s="156" t="s">
        <v>149</v>
      </c>
      <c r="D15" s="156" t="s">
        <v>1713</v>
      </c>
      <c r="E15" s="153">
        <v>1462</v>
      </c>
      <c r="F15" s="4" t="s">
        <v>336</v>
      </c>
      <c r="G15" s="4" t="s">
        <v>1706</v>
      </c>
      <c r="H15" s="157"/>
    </row>
    <row r="16" spans="1:8" x14ac:dyDescent="0.25">
      <c r="A16" s="1"/>
      <c r="B16" s="4" t="s">
        <v>59</v>
      </c>
      <c r="C16" s="156" t="s">
        <v>154</v>
      </c>
      <c r="D16" s="156" t="s">
        <v>1714</v>
      </c>
      <c r="E16" s="153">
        <v>0</v>
      </c>
      <c r="F16" s="4" t="s">
        <v>336</v>
      </c>
      <c r="G16" s="4" t="s">
        <v>1706</v>
      </c>
      <c r="H16" s="157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R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44" width="20" customWidth="1"/>
  </cols>
  <sheetData>
    <row r="1" spans="1:4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69" customHeight="1" x14ac:dyDescent="0.25">
      <c r="A3" s="209" t="s">
        <v>0</v>
      </c>
      <c r="B3" s="210"/>
      <c r="C3" s="210"/>
      <c r="D3" s="210"/>
      <c r="E3" s="210"/>
      <c r="F3" s="21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30" customHeight="1" x14ac:dyDescent="0.25">
      <c r="A4" s="229" t="s">
        <v>1715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7"/>
      <c r="AK4" s="217"/>
      <c r="AL4" s="217"/>
      <c r="AM4" s="217"/>
      <c r="AN4" s="217"/>
      <c r="AO4" s="217"/>
      <c r="AP4" s="217"/>
      <c r="AQ4" s="217"/>
      <c r="AR4" s="217"/>
    </row>
    <row r="5" spans="1:44" ht="21.95" hidden="1" customHeight="1" x14ac:dyDescent="0.25">
      <c r="A5" s="217" t="s">
        <v>55</v>
      </c>
      <c r="B5" s="217" t="s">
        <v>559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43421</v>
      </c>
      <c r="AH5" s="9">
        <v>43422</v>
      </c>
      <c r="AI5" s="9">
        <v>43429</v>
      </c>
      <c r="AJ5" s="9">
        <v>43430</v>
      </c>
      <c r="AK5" s="9">
        <v>43431</v>
      </c>
      <c r="AL5" s="9">
        <v>43432</v>
      </c>
      <c r="AM5" s="9">
        <v>43433</v>
      </c>
      <c r="AN5" s="9">
        <v>47535</v>
      </c>
      <c r="AO5" s="9">
        <v>47536</v>
      </c>
      <c r="AP5" s="9">
        <v>44659</v>
      </c>
      <c r="AQ5" s="9">
        <v>44660</v>
      </c>
      <c r="AR5" s="9">
        <v>43413</v>
      </c>
    </row>
    <row r="6" spans="1:44" ht="39.950000000000003" customHeight="1" x14ac:dyDescent="0.25">
      <c r="A6" s="217"/>
      <c r="B6" s="217"/>
      <c r="C6" s="247" t="s">
        <v>610</v>
      </c>
      <c r="D6" s="247" t="s">
        <v>611</v>
      </c>
      <c r="E6" s="247" t="s">
        <v>612</v>
      </c>
      <c r="F6" s="247" t="s">
        <v>608</v>
      </c>
      <c r="G6" s="247" t="s">
        <v>600</v>
      </c>
      <c r="H6" s="247" t="s">
        <v>582</v>
      </c>
      <c r="I6" s="247" t="s">
        <v>601</v>
      </c>
      <c r="J6" s="247"/>
      <c r="K6" s="247" t="s">
        <v>289</v>
      </c>
      <c r="L6" s="247" t="s">
        <v>83</v>
      </c>
      <c r="M6" s="247"/>
      <c r="N6" s="247"/>
      <c r="O6" s="247"/>
      <c r="P6" s="247"/>
      <c r="Q6" s="247"/>
      <c r="R6" s="247" t="s">
        <v>583</v>
      </c>
      <c r="S6" s="247" t="s">
        <v>327</v>
      </c>
      <c r="T6" s="247" t="s">
        <v>331</v>
      </c>
      <c r="U6" s="247" t="s">
        <v>604</v>
      </c>
      <c r="V6" s="247" t="s">
        <v>97</v>
      </c>
      <c r="W6" s="247"/>
      <c r="X6" s="247"/>
      <c r="Y6" s="247"/>
      <c r="Z6" s="247" t="s">
        <v>584</v>
      </c>
      <c r="AA6" s="247" t="s">
        <v>605</v>
      </c>
      <c r="AB6" s="247" t="s">
        <v>592</v>
      </c>
      <c r="AC6" s="247" t="s">
        <v>118</v>
      </c>
      <c r="AD6" s="247"/>
      <c r="AE6" s="247"/>
      <c r="AF6" s="247"/>
      <c r="AG6" s="247" t="s">
        <v>594</v>
      </c>
      <c r="AH6" s="247" t="s">
        <v>374</v>
      </c>
      <c r="AI6" s="247" t="s">
        <v>377</v>
      </c>
      <c r="AJ6" s="247"/>
      <c r="AK6" s="247"/>
      <c r="AL6" s="247"/>
      <c r="AM6" s="247"/>
      <c r="AN6" s="247"/>
      <c r="AO6" s="247"/>
      <c r="AP6" s="247"/>
      <c r="AQ6" s="247"/>
      <c r="AR6" s="247" t="s">
        <v>606</v>
      </c>
    </row>
    <row r="7" spans="1:44" ht="57" customHeight="1" x14ac:dyDescent="0.25">
      <c r="A7" s="217"/>
      <c r="B7" s="217"/>
      <c r="C7" s="9" t="s">
        <v>1716</v>
      </c>
      <c r="D7" s="9" t="s">
        <v>1717</v>
      </c>
      <c r="E7" s="9" t="s">
        <v>1718</v>
      </c>
      <c r="F7" s="9" t="s">
        <v>1719</v>
      </c>
      <c r="G7" s="9" t="s">
        <v>1720</v>
      </c>
      <c r="H7" s="9" t="s">
        <v>1721</v>
      </c>
      <c r="I7" s="9" t="s">
        <v>1722</v>
      </c>
      <c r="J7" s="9" t="s">
        <v>1723</v>
      </c>
      <c r="K7" s="9" t="s">
        <v>1724</v>
      </c>
      <c r="L7" s="9" t="s">
        <v>1725</v>
      </c>
      <c r="M7" s="9" t="s">
        <v>1726</v>
      </c>
      <c r="N7" s="9" t="s">
        <v>1727</v>
      </c>
      <c r="O7" s="9" t="s">
        <v>1728</v>
      </c>
      <c r="P7" s="9" t="s">
        <v>1729</v>
      </c>
      <c r="Q7" s="9" t="s">
        <v>1730</v>
      </c>
      <c r="R7" s="9" t="s">
        <v>1731</v>
      </c>
      <c r="S7" s="9" t="s">
        <v>1732</v>
      </c>
      <c r="T7" s="9" t="s">
        <v>1733</v>
      </c>
      <c r="U7" s="9" t="s">
        <v>1734</v>
      </c>
      <c r="V7" s="9" t="s">
        <v>1735</v>
      </c>
      <c r="W7" s="9" t="s">
        <v>1736</v>
      </c>
      <c r="X7" s="9" t="s">
        <v>1737</v>
      </c>
      <c r="Y7" s="9" t="s">
        <v>1738</v>
      </c>
      <c r="Z7" s="9" t="s">
        <v>1739</v>
      </c>
      <c r="AA7" s="9" t="s">
        <v>1740</v>
      </c>
      <c r="AB7" s="9" t="s">
        <v>1741</v>
      </c>
      <c r="AC7" s="9" t="s">
        <v>1742</v>
      </c>
      <c r="AD7" s="9" t="s">
        <v>1743</v>
      </c>
      <c r="AE7" s="9" t="s">
        <v>1744</v>
      </c>
      <c r="AF7" s="9" t="s">
        <v>1745</v>
      </c>
      <c r="AG7" s="9" t="s">
        <v>1746</v>
      </c>
      <c r="AH7" s="9" t="s">
        <v>1747</v>
      </c>
      <c r="AI7" s="9" t="s">
        <v>1748</v>
      </c>
      <c r="AJ7" s="9" t="s">
        <v>1749</v>
      </c>
      <c r="AK7" s="9" t="s">
        <v>1750</v>
      </c>
      <c r="AL7" s="9" t="s">
        <v>1751</v>
      </c>
      <c r="AM7" s="9" t="s">
        <v>1752</v>
      </c>
      <c r="AN7" s="9" t="s">
        <v>1753</v>
      </c>
      <c r="AO7" s="9" t="s">
        <v>1754</v>
      </c>
      <c r="AP7" s="9" t="s">
        <v>1755</v>
      </c>
      <c r="AQ7" s="9" t="s">
        <v>1756</v>
      </c>
      <c r="AR7" s="9" t="s">
        <v>1757</v>
      </c>
    </row>
    <row r="8" spans="1:44" ht="24" customHeight="1" x14ac:dyDescent="0.25">
      <c r="A8" s="13" t="s">
        <v>59</v>
      </c>
      <c r="B8" s="13" t="s">
        <v>784</v>
      </c>
      <c r="C8" s="73">
        <v>24</v>
      </c>
      <c r="D8" s="73">
        <v>0</v>
      </c>
      <c r="E8" s="73">
        <v>0</v>
      </c>
      <c r="F8" s="73">
        <v>20.3</v>
      </c>
      <c r="G8" s="73"/>
      <c r="H8" s="73"/>
      <c r="I8" s="73">
        <v>6.9</v>
      </c>
      <c r="J8" s="73">
        <v>8.1</v>
      </c>
      <c r="K8" s="73">
        <v>7.32</v>
      </c>
      <c r="L8" s="73">
        <v>8.9700000000000006</v>
      </c>
      <c r="M8" s="73">
        <v>8.9700000000000006</v>
      </c>
      <c r="N8" s="73">
        <v>8.9700000000000006</v>
      </c>
      <c r="O8" s="73">
        <v>8.9700000000000006</v>
      </c>
      <c r="P8" s="73"/>
      <c r="Q8" s="73"/>
      <c r="R8" s="73"/>
      <c r="S8" s="73">
        <v>7</v>
      </c>
      <c r="T8" s="73">
        <v>8</v>
      </c>
      <c r="U8" s="73"/>
      <c r="V8" s="73"/>
      <c r="W8" s="73"/>
      <c r="X8" s="73"/>
      <c r="Y8" s="73"/>
      <c r="Z8" s="73"/>
      <c r="AA8" s="73"/>
      <c r="AB8" s="73"/>
      <c r="AC8" s="73">
        <v>6.14175</v>
      </c>
      <c r="AD8" s="73">
        <v>7.4724399999999997</v>
      </c>
      <c r="AE8" s="73"/>
      <c r="AF8" s="73"/>
      <c r="AG8" s="73">
        <v>8.2799999999999994</v>
      </c>
      <c r="AH8" s="73">
        <v>8.76</v>
      </c>
      <c r="AI8" s="73">
        <v>496.86439999999999</v>
      </c>
      <c r="AJ8" s="73">
        <v>493.63801000000001</v>
      </c>
      <c r="AK8" s="73">
        <v>493.63801000000001</v>
      </c>
      <c r="AL8" s="73">
        <v>454.92129999999997</v>
      </c>
      <c r="AM8" s="73">
        <v>0</v>
      </c>
      <c r="AN8" s="73">
        <v>274.41413</v>
      </c>
      <c r="AO8" s="73">
        <v>294.01513</v>
      </c>
      <c r="AP8" s="73">
        <v>0</v>
      </c>
      <c r="AQ8" s="73">
        <v>294.72000000000003</v>
      </c>
      <c r="AR8" s="73"/>
    </row>
    <row r="9" spans="1:44" ht="24" customHeight="1" x14ac:dyDescent="0.25">
      <c r="A9" s="16" t="s">
        <v>59</v>
      </c>
      <c r="B9" s="16" t="s">
        <v>785</v>
      </c>
      <c r="C9" s="74">
        <v>24</v>
      </c>
      <c r="D9" s="74">
        <v>0</v>
      </c>
      <c r="E9" s="74">
        <v>0</v>
      </c>
      <c r="F9" s="74">
        <v>20.3</v>
      </c>
      <c r="G9" s="74"/>
      <c r="H9" s="74"/>
      <c r="I9" s="74">
        <v>6.7</v>
      </c>
      <c r="J9" s="74">
        <v>7.8</v>
      </c>
      <c r="K9" s="74">
        <v>7.36</v>
      </c>
      <c r="L9" s="74">
        <v>8.56</v>
      </c>
      <c r="M9" s="74">
        <v>8.56</v>
      </c>
      <c r="N9" s="74">
        <v>8.56</v>
      </c>
      <c r="O9" s="74">
        <v>8.56</v>
      </c>
      <c r="P9" s="74"/>
      <c r="Q9" s="74"/>
      <c r="R9" s="74"/>
      <c r="S9" s="74">
        <v>7</v>
      </c>
      <c r="T9" s="74">
        <v>8</v>
      </c>
      <c r="U9" s="74"/>
      <c r="V9" s="74"/>
      <c r="W9" s="74"/>
      <c r="X9" s="74"/>
      <c r="Y9" s="74"/>
      <c r="Z9" s="74"/>
      <c r="AA9" s="74"/>
      <c r="AB9" s="74"/>
      <c r="AC9" s="74">
        <v>5.0851199999999999</v>
      </c>
      <c r="AD9" s="74">
        <v>6.3199899999999998</v>
      </c>
      <c r="AE9" s="74"/>
      <c r="AF9" s="74"/>
      <c r="AG9" s="74">
        <v>9.11</v>
      </c>
      <c r="AH9" s="74">
        <v>9.0399999999999991</v>
      </c>
      <c r="AI9" s="74">
        <v>493.63801000000001</v>
      </c>
      <c r="AJ9" s="74">
        <v>493.63801000000001</v>
      </c>
      <c r="AK9" s="74">
        <v>493.63801000000001</v>
      </c>
      <c r="AL9" s="74">
        <v>454.92129999999997</v>
      </c>
      <c r="AM9" s="74">
        <v>0</v>
      </c>
      <c r="AN9" s="74">
        <v>274.41413</v>
      </c>
      <c r="AO9" s="74">
        <v>294.01513</v>
      </c>
      <c r="AP9" s="74">
        <v>0</v>
      </c>
      <c r="AQ9" s="74">
        <v>294.72000000000003</v>
      </c>
      <c r="AR9" s="74"/>
    </row>
    <row r="10" spans="1:44" ht="24" customHeight="1" x14ac:dyDescent="0.25">
      <c r="A10" s="16" t="s">
        <v>59</v>
      </c>
      <c r="B10" s="16" t="s">
        <v>786</v>
      </c>
      <c r="C10" s="74">
        <v>24</v>
      </c>
      <c r="D10" s="74">
        <v>3.16</v>
      </c>
      <c r="E10" s="74">
        <v>0</v>
      </c>
      <c r="F10" s="74">
        <v>20.3</v>
      </c>
      <c r="G10" s="74"/>
      <c r="H10" s="74"/>
      <c r="I10" s="74">
        <v>7.7</v>
      </c>
      <c r="J10" s="74">
        <v>8</v>
      </c>
      <c r="K10" s="74">
        <v>7.78</v>
      </c>
      <c r="L10" s="74">
        <v>9.23</v>
      </c>
      <c r="M10" s="74">
        <v>9.23</v>
      </c>
      <c r="N10" s="74">
        <v>9.23</v>
      </c>
      <c r="O10" s="74">
        <v>9.23</v>
      </c>
      <c r="P10" s="74"/>
      <c r="Q10" s="74"/>
      <c r="R10" s="74"/>
      <c r="S10" s="74">
        <v>8</v>
      </c>
      <c r="T10" s="74">
        <v>8</v>
      </c>
      <c r="U10" s="74"/>
      <c r="V10" s="74"/>
      <c r="W10" s="74"/>
      <c r="X10" s="74"/>
      <c r="Y10" s="74"/>
      <c r="Z10" s="74"/>
      <c r="AA10" s="74"/>
      <c r="AB10" s="74"/>
      <c r="AC10" s="74">
        <v>4.8706399999999999</v>
      </c>
      <c r="AD10" s="74">
        <v>5.4061599999999999</v>
      </c>
      <c r="AE10" s="74"/>
      <c r="AF10" s="74"/>
      <c r="AG10" s="74">
        <v>9.07</v>
      </c>
      <c r="AH10" s="74">
        <v>8.99</v>
      </c>
      <c r="AI10" s="74">
        <v>490.41162000000003</v>
      </c>
      <c r="AJ10" s="74">
        <v>493.63801000000001</v>
      </c>
      <c r="AK10" s="74">
        <v>493.63801000000001</v>
      </c>
      <c r="AL10" s="74">
        <v>454.92129999999997</v>
      </c>
      <c r="AM10" s="74">
        <v>0</v>
      </c>
      <c r="AN10" s="74">
        <v>274.41413</v>
      </c>
      <c r="AO10" s="74">
        <v>294.01513</v>
      </c>
      <c r="AP10" s="74">
        <v>0</v>
      </c>
      <c r="AQ10" s="74">
        <v>294.72000000000003</v>
      </c>
      <c r="AR10" s="74"/>
    </row>
    <row r="11" spans="1:44" ht="24" customHeight="1" x14ac:dyDescent="0.25">
      <c r="A11" s="16" t="s">
        <v>59</v>
      </c>
      <c r="B11" s="16" t="s">
        <v>787</v>
      </c>
      <c r="C11" s="74">
        <v>24</v>
      </c>
      <c r="D11" s="74">
        <v>3.24</v>
      </c>
      <c r="E11" s="74">
        <v>0</v>
      </c>
      <c r="F11" s="74">
        <v>20.3</v>
      </c>
      <c r="G11" s="74"/>
      <c r="H11" s="74"/>
      <c r="I11" s="74">
        <v>7.8</v>
      </c>
      <c r="J11" s="74">
        <v>9.1</v>
      </c>
      <c r="K11" s="74">
        <v>7.13</v>
      </c>
      <c r="L11" s="74">
        <v>9.1199999999999992</v>
      </c>
      <c r="M11" s="74">
        <v>9.1199999999999992</v>
      </c>
      <c r="N11" s="74">
        <v>9.1199999999999992</v>
      </c>
      <c r="O11" s="74">
        <v>9.1199999999999992</v>
      </c>
      <c r="P11" s="74"/>
      <c r="Q11" s="74"/>
      <c r="R11" s="74"/>
      <c r="S11" s="74">
        <v>7</v>
      </c>
      <c r="T11" s="74">
        <v>8</v>
      </c>
      <c r="U11" s="74"/>
      <c r="V11" s="74"/>
      <c r="W11" s="74"/>
      <c r="X11" s="74"/>
      <c r="Y11" s="74"/>
      <c r="Z11" s="74"/>
      <c r="AA11" s="74"/>
      <c r="AB11" s="74"/>
      <c r="AC11" s="74">
        <v>5.6671500000000004</v>
      </c>
      <c r="AD11" s="74">
        <v>5.5777400000000004</v>
      </c>
      <c r="AE11" s="74"/>
      <c r="AF11" s="74"/>
      <c r="AG11" s="74">
        <v>8.14</v>
      </c>
      <c r="AH11" s="74">
        <v>8.11</v>
      </c>
      <c r="AI11" s="74">
        <v>493.63801000000001</v>
      </c>
      <c r="AJ11" s="74">
        <v>493.63801000000001</v>
      </c>
      <c r="AK11" s="74">
        <v>493.63801000000001</v>
      </c>
      <c r="AL11" s="74">
        <v>454.92129999999997</v>
      </c>
      <c r="AM11" s="74">
        <v>0</v>
      </c>
      <c r="AN11" s="74">
        <v>274.41413</v>
      </c>
      <c r="AO11" s="74">
        <v>294.01513</v>
      </c>
      <c r="AP11" s="74">
        <v>0</v>
      </c>
      <c r="AQ11" s="74">
        <v>294.72000000000003</v>
      </c>
      <c r="AR11" s="74"/>
    </row>
    <row r="12" spans="1:44" ht="24" customHeight="1" x14ac:dyDescent="0.25">
      <c r="A12" s="16" t="s">
        <v>59</v>
      </c>
      <c r="B12" s="16" t="s">
        <v>788</v>
      </c>
      <c r="C12" s="74">
        <v>24</v>
      </c>
      <c r="D12" s="74">
        <v>3.24</v>
      </c>
      <c r="E12" s="74">
        <v>0</v>
      </c>
      <c r="F12" s="74">
        <v>20.3</v>
      </c>
      <c r="G12" s="74"/>
      <c r="H12" s="74"/>
      <c r="I12" s="74">
        <v>7.7</v>
      </c>
      <c r="J12" s="74">
        <v>9.4</v>
      </c>
      <c r="K12" s="74">
        <v>7.09</v>
      </c>
      <c r="L12" s="74">
        <v>9.44</v>
      </c>
      <c r="M12" s="74">
        <v>9.44</v>
      </c>
      <c r="N12" s="74">
        <v>9.44</v>
      </c>
      <c r="O12" s="74">
        <v>9.44</v>
      </c>
      <c r="P12" s="74"/>
      <c r="Q12" s="74"/>
      <c r="R12" s="74"/>
      <c r="S12" s="74">
        <v>7</v>
      </c>
      <c r="T12" s="74">
        <v>8</v>
      </c>
      <c r="U12" s="74"/>
      <c r="V12" s="74"/>
      <c r="W12" s="74"/>
      <c r="X12" s="74"/>
      <c r="Y12" s="74"/>
      <c r="Z12" s="74"/>
      <c r="AA12" s="74"/>
      <c r="AB12" s="74"/>
      <c r="AC12" s="74">
        <v>7.48217</v>
      </c>
      <c r="AD12" s="74">
        <v>5.6058199999999996</v>
      </c>
      <c r="AE12" s="74"/>
      <c r="AF12" s="74"/>
      <c r="AG12" s="74">
        <v>8.52</v>
      </c>
      <c r="AH12" s="74">
        <v>7.62</v>
      </c>
      <c r="AI12" s="74">
        <v>496.86439999999999</v>
      </c>
      <c r="AJ12" s="74">
        <v>493.63801000000001</v>
      </c>
      <c r="AK12" s="74">
        <v>493.63801000000001</v>
      </c>
      <c r="AL12" s="74">
        <v>454.92129999999997</v>
      </c>
      <c r="AM12" s="74">
        <v>0</v>
      </c>
      <c r="AN12" s="74">
        <v>274.41413</v>
      </c>
      <c r="AO12" s="74">
        <v>294.01513</v>
      </c>
      <c r="AP12" s="74">
        <v>0</v>
      </c>
      <c r="AQ12" s="74">
        <v>294.72000000000003</v>
      </c>
      <c r="AR12" s="74"/>
    </row>
    <row r="13" spans="1:44" ht="24" customHeight="1" x14ac:dyDescent="0.25">
      <c r="A13" s="16" t="s">
        <v>59</v>
      </c>
      <c r="B13" s="16" t="s">
        <v>789</v>
      </c>
      <c r="C13" s="74">
        <v>24</v>
      </c>
      <c r="D13" s="74">
        <v>5.39</v>
      </c>
      <c r="E13" s="74">
        <v>0</v>
      </c>
      <c r="F13" s="74">
        <v>20.3</v>
      </c>
      <c r="G13" s="74"/>
      <c r="H13" s="74"/>
      <c r="I13" s="74">
        <v>6.9</v>
      </c>
      <c r="J13" s="74">
        <v>9.8000000000000007</v>
      </c>
      <c r="K13" s="74">
        <v>7.01</v>
      </c>
      <c r="L13" s="74">
        <v>8.27</v>
      </c>
      <c r="M13" s="74">
        <v>8.27</v>
      </c>
      <c r="N13" s="74">
        <v>8.27</v>
      </c>
      <c r="O13" s="74">
        <v>8.27</v>
      </c>
      <c r="P13" s="74"/>
      <c r="Q13" s="74"/>
      <c r="R13" s="74"/>
      <c r="S13" s="74">
        <v>7</v>
      </c>
      <c r="T13" s="74">
        <v>8</v>
      </c>
      <c r="U13" s="74"/>
      <c r="V13" s="74"/>
      <c r="W13" s="74"/>
      <c r="X13" s="74"/>
      <c r="Y13" s="74"/>
      <c r="Z13" s="74"/>
      <c r="AA13" s="74"/>
      <c r="AB13" s="74"/>
      <c r="AC13" s="74">
        <v>7.1799600000000003</v>
      </c>
      <c r="AD13" s="74">
        <v>6.4074999999999998</v>
      </c>
      <c r="AE13" s="74"/>
      <c r="AF13" s="74"/>
      <c r="AG13" s="74">
        <v>8.66</v>
      </c>
      <c r="AH13" s="74">
        <v>7.65</v>
      </c>
      <c r="AI13" s="74">
        <v>493.63801000000001</v>
      </c>
      <c r="AJ13" s="74">
        <v>493.63801000000001</v>
      </c>
      <c r="AK13" s="74">
        <v>493.63801000000001</v>
      </c>
      <c r="AL13" s="74">
        <v>454.92129999999997</v>
      </c>
      <c r="AM13" s="74">
        <v>0</v>
      </c>
      <c r="AN13" s="74">
        <v>274.41413</v>
      </c>
      <c r="AO13" s="74">
        <v>294.01513</v>
      </c>
      <c r="AP13" s="74">
        <v>0</v>
      </c>
      <c r="AQ13" s="74">
        <v>294.72000000000003</v>
      </c>
      <c r="AR13" s="74"/>
    </row>
    <row r="14" spans="1:44" ht="24" customHeight="1" x14ac:dyDescent="0.25">
      <c r="A14" s="16" t="s">
        <v>59</v>
      </c>
      <c r="B14" s="16" t="s">
        <v>790</v>
      </c>
      <c r="C14" s="74">
        <v>24</v>
      </c>
      <c r="D14" s="74">
        <v>5.38</v>
      </c>
      <c r="E14" s="74">
        <v>6.34</v>
      </c>
      <c r="F14" s="74">
        <v>20.3</v>
      </c>
      <c r="G14" s="74"/>
      <c r="H14" s="74"/>
      <c r="I14" s="74">
        <v>7.3</v>
      </c>
      <c r="J14" s="74">
        <v>9</v>
      </c>
      <c r="K14" s="74">
        <v>7.43</v>
      </c>
      <c r="L14" s="74">
        <v>7.99</v>
      </c>
      <c r="M14" s="74">
        <v>7.99</v>
      </c>
      <c r="N14" s="74">
        <v>7.99</v>
      </c>
      <c r="O14" s="74">
        <v>7.99</v>
      </c>
      <c r="P14" s="74"/>
      <c r="Q14" s="74"/>
      <c r="R14" s="74"/>
      <c r="S14" s="74">
        <v>7</v>
      </c>
      <c r="T14" s="74">
        <v>8</v>
      </c>
      <c r="U14" s="74"/>
      <c r="V14" s="74"/>
      <c r="W14" s="74"/>
      <c r="X14" s="74"/>
      <c r="Y14" s="74"/>
      <c r="Z14" s="74"/>
      <c r="AA14" s="74"/>
      <c r="AB14" s="74"/>
      <c r="AC14" s="74">
        <v>7.6727100000000004</v>
      </c>
      <c r="AD14" s="74">
        <v>7.1985999999999999</v>
      </c>
      <c r="AE14" s="74"/>
      <c r="AF14" s="74"/>
      <c r="AG14" s="74">
        <v>8.0299999999999994</v>
      </c>
      <c r="AH14" s="74">
        <v>8.1199999999999992</v>
      </c>
      <c r="AI14" s="74">
        <v>496.86439999999999</v>
      </c>
      <c r="AJ14" s="74">
        <v>493.63801000000001</v>
      </c>
      <c r="AK14" s="74">
        <v>493.63801000000001</v>
      </c>
      <c r="AL14" s="74">
        <v>454.92129999999997</v>
      </c>
      <c r="AM14" s="74">
        <v>0</v>
      </c>
      <c r="AN14" s="74">
        <v>274.41413</v>
      </c>
      <c r="AO14" s="74">
        <v>294.01513</v>
      </c>
      <c r="AP14" s="74">
        <v>0</v>
      </c>
      <c r="AQ14" s="74">
        <v>294.72000000000003</v>
      </c>
      <c r="AR14" s="74"/>
    </row>
    <row r="15" spans="1:44" ht="24" customHeight="1" x14ac:dyDescent="0.25">
      <c r="A15" s="18" t="s">
        <v>59</v>
      </c>
      <c r="B15" s="18" t="s">
        <v>791</v>
      </c>
      <c r="C15" s="75">
        <v>24</v>
      </c>
      <c r="D15" s="75">
        <v>5.38</v>
      </c>
      <c r="E15" s="75">
        <v>7.56</v>
      </c>
      <c r="F15" s="75">
        <v>20.3</v>
      </c>
      <c r="G15" s="75"/>
      <c r="H15" s="75"/>
      <c r="I15" s="75">
        <v>7</v>
      </c>
      <c r="J15" s="75">
        <v>8.4</v>
      </c>
      <c r="K15" s="75">
        <v>7.78</v>
      </c>
      <c r="L15" s="75">
        <v>8.02</v>
      </c>
      <c r="M15" s="75">
        <v>8.02</v>
      </c>
      <c r="N15" s="75">
        <v>8.02</v>
      </c>
      <c r="O15" s="75">
        <v>8.02</v>
      </c>
      <c r="P15" s="75"/>
      <c r="Q15" s="75"/>
      <c r="R15" s="75"/>
      <c r="S15" s="75">
        <v>7</v>
      </c>
      <c r="T15" s="75">
        <v>8</v>
      </c>
      <c r="U15" s="75"/>
      <c r="V15" s="75"/>
      <c r="W15" s="75"/>
      <c r="X15" s="75"/>
      <c r="Y15" s="75"/>
      <c r="Z15" s="75"/>
      <c r="AA15" s="75"/>
      <c r="AB15" s="75"/>
      <c r="AC15" s="75">
        <v>8.3632500000000007</v>
      </c>
      <c r="AD15" s="75">
        <v>7.2053399999999996</v>
      </c>
      <c r="AE15" s="75"/>
      <c r="AF15" s="75"/>
      <c r="AG15" s="75">
        <v>7.49</v>
      </c>
      <c r="AH15" s="75">
        <v>7.8</v>
      </c>
      <c r="AI15" s="75">
        <v>496.86439999999999</v>
      </c>
      <c r="AJ15" s="75">
        <v>493.63801000000001</v>
      </c>
      <c r="AK15" s="75">
        <v>493.63801000000001</v>
      </c>
      <c r="AL15" s="75">
        <v>454.92129999999997</v>
      </c>
      <c r="AM15" s="75">
        <v>0</v>
      </c>
      <c r="AN15" s="75">
        <v>274.41413</v>
      </c>
      <c r="AO15" s="75">
        <v>294.01513</v>
      </c>
      <c r="AP15" s="75">
        <v>0</v>
      </c>
      <c r="AQ15" s="75">
        <v>294.72000000000003</v>
      </c>
      <c r="AR15" s="75"/>
    </row>
    <row r="16" spans="1:44" ht="24" customHeight="1" x14ac:dyDescent="0.25">
      <c r="A16" s="13" t="s">
        <v>59</v>
      </c>
      <c r="B16" s="13" t="s">
        <v>792</v>
      </c>
      <c r="C16" s="73">
        <v>24</v>
      </c>
      <c r="D16" s="73">
        <v>6.51</v>
      </c>
      <c r="E16" s="73">
        <v>10.96</v>
      </c>
      <c r="F16" s="73">
        <v>20.3</v>
      </c>
      <c r="G16" s="73"/>
      <c r="H16" s="73"/>
      <c r="I16" s="73">
        <v>6.4</v>
      </c>
      <c r="J16" s="73">
        <v>9</v>
      </c>
      <c r="K16" s="73">
        <v>7.98</v>
      </c>
      <c r="L16" s="73">
        <v>8.15</v>
      </c>
      <c r="M16" s="73">
        <v>8.15</v>
      </c>
      <c r="N16" s="73">
        <v>8.15</v>
      </c>
      <c r="O16" s="73">
        <v>8.15</v>
      </c>
      <c r="P16" s="73"/>
      <c r="Q16" s="73"/>
      <c r="R16" s="73"/>
      <c r="S16" s="73">
        <v>7</v>
      </c>
      <c r="T16" s="73">
        <v>8</v>
      </c>
      <c r="U16" s="73"/>
      <c r="V16" s="73"/>
      <c r="W16" s="73"/>
      <c r="X16" s="73"/>
      <c r="Y16" s="73"/>
      <c r="Z16" s="73"/>
      <c r="AA16" s="73"/>
      <c r="AB16" s="73"/>
      <c r="AC16" s="73">
        <v>6.6421700000000001</v>
      </c>
      <c r="AD16" s="73">
        <v>7.3695000000000004</v>
      </c>
      <c r="AE16" s="73"/>
      <c r="AF16" s="73"/>
      <c r="AG16" s="73">
        <v>8.2100000000000009</v>
      </c>
      <c r="AH16" s="73">
        <v>8.1</v>
      </c>
      <c r="AI16" s="73">
        <v>496.86439999999999</v>
      </c>
      <c r="AJ16" s="73">
        <v>493.63801000000001</v>
      </c>
      <c r="AK16" s="73">
        <v>493.63801000000001</v>
      </c>
      <c r="AL16" s="73">
        <v>454.92129999999997</v>
      </c>
      <c r="AM16" s="73">
        <v>0</v>
      </c>
      <c r="AN16" s="73">
        <v>274.41413</v>
      </c>
      <c r="AO16" s="73">
        <v>294.01513</v>
      </c>
      <c r="AP16" s="73">
        <v>0</v>
      </c>
      <c r="AQ16" s="73">
        <v>294.72000000000003</v>
      </c>
      <c r="AR16" s="73"/>
    </row>
    <row r="17" spans="1:44" ht="24" customHeight="1" x14ac:dyDescent="0.25">
      <c r="A17" s="16" t="s">
        <v>59</v>
      </c>
      <c r="B17" s="16" t="s">
        <v>793</v>
      </c>
      <c r="C17" s="74">
        <v>24</v>
      </c>
      <c r="D17" s="74">
        <v>6.57</v>
      </c>
      <c r="E17" s="74">
        <v>9.44</v>
      </c>
      <c r="F17" s="74">
        <v>20.3</v>
      </c>
      <c r="G17" s="74">
        <v>0</v>
      </c>
      <c r="H17" s="74">
        <v>0</v>
      </c>
      <c r="I17" s="74">
        <v>6.7</v>
      </c>
      <c r="J17" s="74">
        <v>8.5</v>
      </c>
      <c r="K17" s="74">
        <v>8.23</v>
      </c>
      <c r="L17" s="74">
        <v>7.65</v>
      </c>
      <c r="M17" s="74">
        <v>7.65</v>
      </c>
      <c r="N17" s="74">
        <v>7.65</v>
      </c>
      <c r="O17" s="74">
        <v>7.65</v>
      </c>
      <c r="P17" s="74">
        <v>0</v>
      </c>
      <c r="Q17" s="74">
        <v>0</v>
      </c>
      <c r="R17" s="74">
        <v>0</v>
      </c>
      <c r="S17" s="74">
        <v>7</v>
      </c>
      <c r="T17" s="74">
        <v>8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6.3442299999999996</v>
      </c>
      <c r="AD17" s="74">
        <v>6.5071300000000001</v>
      </c>
      <c r="AE17" s="74">
        <v>0</v>
      </c>
      <c r="AF17" s="74">
        <v>0</v>
      </c>
      <c r="AG17" s="74">
        <v>9.65</v>
      </c>
      <c r="AH17" s="74">
        <v>7.89</v>
      </c>
      <c r="AI17" s="74">
        <v>496.86439999999999</v>
      </c>
      <c r="AJ17" s="74">
        <v>493.63801000000001</v>
      </c>
      <c r="AK17" s="74">
        <v>493.63801000000001</v>
      </c>
      <c r="AL17" s="74">
        <v>454.92129999999997</v>
      </c>
      <c r="AM17" s="74">
        <v>0</v>
      </c>
      <c r="AN17" s="74">
        <v>274.41413</v>
      </c>
      <c r="AO17" s="74">
        <v>294.01513</v>
      </c>
      <c r="AP17" s="74">
        <v>0</v>
      </c>
      <c r="AQ17" s="74">
        <v>294.72000000000003</v>
      </c>
      <c r="AR17" s="74">
        <v>0</v>
      </c>
    </row>
    <row r="18" spans="1:44" ht="24" customHeight="1" x14ac:dyDescent="0.25">
      <c r="A18" s="16" t="s">
        <v>59</v>
      </c>
      <c r="B18" s="16" t="s">
        <v>794</v>
      </c>
      <c r="C18" s="74">
        <v>24</v>
      </c>
      <c r="D18" s="74">
        <v>0</v>
      </c>
      <c r="E18" s="74">
        <v>11.12</v>
      </c>
      <c r="F18" s="74">
        <v>20.3</v>
      </c>
      <c r="G18" s="74">
        <v>0</v>
      </c>
      <c r="H18" s="74">
        <v>0</v>
      </c>
      <c r="I18" s="74">
        <v>6.5</v>
      </c>
      <c r="J18" s="74">
        <v>8.4</v>
      </c>
      <c r="K18" s="74">
        <v>8.2100000000000009</v>
      </c>
      <c r="L18" s="74">
        <v>6.94</v>
      </c>
      <c r="M18" s="74">
        <v>6.94</v>
      </c>
      <c r="N18" s="74">
        <v>6.94</v>
      </c>
      <c r="O18" s="74">
        <v>6.94</v>
      </c>
      <c r="P18" s="74">
        <v>0</v>
      </c>
      <c r="Q18" s="74">
        <v>0</v>
      </c>
      <c r="R18" s="74">
        <v>0</v>
      </c>
      <c r="S18" s="74">
        <v>7</v>
      </c>
      <c r="T18" s="74">
        <v>7</v>
      </c>
      <c r="U18" s="74">
        <v>0</v>
      </c>
      <c r="V18" s="74">
        <v>0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6.8573199999999996</v>
      </c>
      <c r="AD18" s="74">
        <v>6.45397</v>
      </c>
      <c r="AE18" s="74">
        <v>0</v>
      </c>
      <c r="AF18" s="74">
        <v>0</v>
      </c>
      <c r="AG18" s="74">
        <v>8.02</v>
      </c>
      <c r="AH18" s="74">
        <v>8.19</v>
      </c>
      <c r="AI18" s="74">
        <v>496.86439999999999</v>
      </c>
      <c r="AJ18" s="74">
        <v>493.63801000000001</v>
      </c>
      <c r="AK18" s="74">
        <v>493.63801000000001</v>
      </c>
      <c r="AL18" s="74">
        <v>454.92129999999997</v>
      </c>
      <c r="AM18" s="74">
        <v>0</v>
      </c>
      <c r="AN18" s="74">
        <v>274.41413</v>
      </c>
      <c r="AO18" s="74">
        <v>294.01513</v>
      </c>
      <c r="AP18" s="74">
        <v>0</v>
      </c>
      <c r="AQ18" s="74">
        <v>294.72000000000003</v>
      </c>
      <c r="AR18" s="74">
        <v>0</v>
      </c>
    </row>
    <row r="19" spans="1:44" ht="24" customHeight="1" x14ac:dyDescent="0.25">
      <c r="A19" s="16" t="s">
        <v>59</v>
      </c>
      <c r="B19" s="16" t="s">
        <v>795</v>
      </c>
      <c r="C19" s="74">
        <v>24</v>
      </c>
      <c r="D19" s="74">
        <v>0</v>
      </c>
      <c r="E19" s="74">
        <v>10.18</v>
      </c>
      <c r="F19" s="74">
        <v>20.3</v>
      </c>
      <c r="G19" s="74">
        <v>0</v>
      </c>
      <c r="H19" s="74">
        <v>0</v>
      </c>
      <c r="I19" s="74">
        <v>6.3</v>
      </c>
      <c r="J19" s="74">
        <v>7.9</v>
      </c>
      <c r="K19" s="74">
        <v>7</v>
      </c>
      <c r="L19" s="74">
        <v>7.88</v>
      </c>
      <c r="M19" s="74">
        <v>7.88</v>
      </c>
      <c r="N19" s="74">
        <v>7.88</v>
      </c>
      <c r="O19" s="74">
        <v>7.88</v>
      </c>
      <c r="P19" s="74">
        <v>0</v>
      </c>
      <c r="Q19" s="74">
        <v>0</v>
      </c>
      <c r="R19" s="74">
        <v>0</v>
      </c>
      <c r="S19" s="74">
        <v>6</v>
      </c>
      <c r="T19" s="74">
        <v>8</v>
      </c>
      <c r="U19" s="74">
        <v>6.0759600000000002</v>
      </c>
      <c r="V19" s="74">
        <v>4.0330000000000004</v>
      </c>
      <c r="W19" s="74">
        <v>4.0330000000000004</v>
      </c>
      <c r="X19" s="74">
        <v>3.9430000000000001</v>
      </c>
      <c r="Y19" s="74">
        <v>3.9430000000000001</v>
      </c>
      <c r="Z19" s="74">
        <v>0</v>
      </c>
      <c r="AA19" s="74">
        <v>0</v>
      </c>
      <c r="AB19" s="74">
        <v>0</v>
      </c>
      <c r="AC19" s="74">
        <v>5.4362599999999999</v>
      </c>
      <c r="AD19" s="74">
        <v>5.85914</v>
      </c>
      <c r="AE19" s="74">
        <v>0</v>
      </c>
      <c r="AF19" s="74">
        <v>0</v>
      </c>
      <c r="AG19" s="74">
        <v>9.51</v>
      </c>
      <c r="AH19" s="74">
        <v>8.27</v>
      </c>
      <c r="AI19" s="74">
        <v>493.63801000000001</v>
      </c>
      <c r="AJ19" s="74">
        <v>493.63801000000001</v>
      </c>
      <c r="AK19" s="74">
        <v>493.63801000000001</v>
      </c>
      <c r="AL19" s="74">
        <v>454.92129999999997</v>
      </c>
      <c r="AM19" s="74">
        <v>0</v>
      </c>
      <c r="AN19" s="74">
        <v>274.41413</v>
      </c>
      <c r="AO19" s="74">
        <v>294.01513</v>
      </c>
      <c r="AP19" s="74">
        <v>0</v>
      </c>
      <c r="AQ19" s="74">
        <v>294.72000000000003</v>
      </c>
      <c r="AR19" s="74">
        <v>0</v>
      </c>
    </row>
    <row r="20" spans="1:44" ht="24" customHeight="1" x14ac:dyDescent="0.25">
      <c r="A20" s="16" t="s">
        <v>59</v>
      </c>
      <c r="B20" s="16" t="s">
        <v>796</v>
      </c>
      <c r="C20" s="74">
        <v>24</v>
      </c>
      <c r="D20" s="74">
        <v>0</v>
      </c>
      <c r="E20" s="74">
        <v>11.04</v>
      </c>
      <c r="F20" s="74">
        <v>20.3</v>
      </c>
      <c r="G20" s="74">
        <v>1.06</v>
      </c>
      <c r="H20" s="74">
        <v>0</v>
      </c>
      <c r="I20" s="74">
        <v>7.2</v>
      </c>
      <c r="J20" s="74">
        <v>8.5</v>
      </c>
      <c r="K20" s="74">
        <v>6.86</v>
      </c>
      <c r="L20" s="74">
        <v>7.34</v>
      </c>
      <c r="M20" s="74">
        <v>7.34</v>
      </c>
      <c r="N20" s="74">
        <v>7.34</v>
      </c>
      <c r="O20" s="74">
        <v>7.34</v>
      </c>
      <c r="P20" s="74">
        <v>0</v>
      </c>
      <c r="Q20" s="74">
        <v>0</v>
      </c>
      <c r="R20" s="74">
        <v>16.690000000000001</v>
      </c>
      <c r="S20" s="74">
        <v>7</v>
      </c>
      <c r="T20" s="74">
        <v>9</v>
      </c>
      <c r="U20" s="74">
        <v>83.472700000000003</v>
      </c>
      <c r="V20" s="74">
        <v>120.66800000000001</v>
      </c>
      <c r="W20" s="74">
        <v>120.66800000000001</v>
      </c>
      <c r="X20" s="74">
        <v>130.16200000000001</v>
      </c>
      <c r="Y20" s="74">
        <v>130.16200000000001</v>
      </c>
      <c r="Z20" s="74">
        <v>0.79088000000000003</v>
      </c>
      <c r="AA20" s="74">
        <v>24.545000000000002</v>
      </c>
      <c r="AB20" s="74">
        <v>0.1245</v>
      </c>
      <c r="AC20" s="74">
        <v>4.4381500000000003</v>
      </c>
      <c r="AD20" s="74">
        <v>5.70533</v>
      </c>
      <c r="AE20" s="74">
        <v>17.859680000000001</v>
      </c>
      <c r="AF20" s="74">
        <v>6.5995699999999999</v>
      </c>
      <c r="AG20" s="74">
        <v>8.94</v>
      </c>
      <c r="AH20" s="74">
        <v>8.5</v>
      </c>
      <c r="AI20" s="74">
        <v>493.63801000000001</v>
      </c>
      <c r="AJ20" s="74">
        <v>493.63801000000001</v>
      </c>
      <c r="AK20" s="74">
        <v>493.63801000000001</v>
      </c>
      <c r="AL20" s="74">
        <v>454.92129999999997</v>
      </c>
      <c r="AM20" s="74">
        <v>0</v>
      </c>
      <c r="AN20" s="74">
        <v>274.41413</v>
      </c>
      <c r="AO20" s="74">
        <v>294.01513</v>
      </c>
      <c r="AP20" s="74">
        <v>0</v>
      </c>
      <c r="AQ20" s="74">
        <v>294.72000000000003</v>
      </c>
      <c r="AR20" s="74">
        <v>44.122</v>
      </c>
    </row>
    <row r="21" spans="1:44" ht="24" customHeight="1" x14ac:dyDescent="0.25">
      <c r="A21" s="16" t="s">
        <v>59</v>
      </c>
      <c r="B21" s="16" t="s">
        <v>797</v>
      </c>
      <c r="C21" s="74">
        <v>24</v>
      </c>
      <c r="D21" s="74">
        <v>0</v>
      </c>
      <c r="E21" s="74">
        <v>11.13</v>
      </c>
      <c r="F21" s="74">
        <v>20.3</v>
      </c>
      <c r="G21" s="74">
        <v>12.57</v>
      </c>
      <c r="H21" s="74">
        <v>8.57</v>
      </c>
      <c r="I21" s="74">
        <v>7.7</v>
      </c>
      <c r="J21" s="74">
        <v>9.3000000000000007</v>
      </c>
      <c r="K21" s="74">
        <v>7.15</v>
      </c>
      <c r="L21" s="74">
        <v>7.71</v>
      </c>
      <c r="M21" s="74">
        <v>7.71</v>
      </c>
      <c r="N21" s="74">
        <v>7.71</v>
      </c>
      <c r="O21" s="74">
        <v>7.71</v>
      </c>
      <c r="P21" s="74">
        <v>10.3</v>
      </c>
      <c r="Q21" s="74">
        <v>10.3</v>
      </c>
      <c r="R21" s="74">
        <v>215.38</v>
      </c>
      <c r="S21" s="74">
        <v>7</v>
      </c>
      <c r="T21" s="74">
        <v>8</v>
      </c>
      <c r="U21" s="74">
        <v>329.73061000000001</v>
      </c>
      <c r="V21" s="74">
        <v>380.42</v>
      </c>
      <c r="W21" s="74">
        <v>380.42</v>
      </c>
      <c r="X21" s="74">
        <v>430.59500000000003</v>
      </c>
      <c r="Y21" s="74">
        <v>430.59500000000003</v>
      </c>
      <c r="Z21" s="74">
        <v>17.79992</v>
      </c>
      <c r="AA21" s="74">
        <v>184.07300000000001</v>
      </c>
      <c r="AB21" s="74">
        <v>4.5324999999999998</v>
      </c>
      <c r="AC21" s="74">
        <v>7.8838100000000004</v>
      </c>
      <c r="AD21" s="74">
        <v>5.3827600000000002</v>
      </c>
      <c r="AE21" s="74">
        <v>174.8503</v>
      </c>
      <c r="AF21" s="74">
        <v>94.878559999999993</v>
      </c>
      <c r="AG21" s="74">
        <v>7.58</v>
      </c>
      <c r="AH21" s="74">
        <v>7.92</v>
      </c>
      <c r="AI21" s="74">
        <v>493.63801000000001</v>
      </c>
      <c r="AJ21" s="74">
        <v>493.63801000000001</v>
      </c>
      <c r="AK21" s="74">
        <v>493.63801000000001</v>
      </c>
      <c r="AL21" s="74">
        <v>454.92129999999997</v>
      </c>
      <c r="AM21" s="74">
        <v>0</v>
      </c>
      <c r="AN21" s="74">
        <v>274.41413</v>
      </c>
      <c r="AO21" s="74">
        <v>294.01513</v>
      </c>
      <c r="AP21" s="74">
        <v>0</v>
      </c>
      <c r="AQ21" s="74">
        <v>294.72000000000003</v>
      </c>
      <c r="AR21" s="74">
        <v>208.81</v>
      </c>
    </row>
    <row r="22" spans="1:44" ht="24" customHeight="1" x14ac:dyDescent="0.25">
      <c r="A22" s="16" t="s">
        <v>59</v>
      </c>
      <c r="B22" s="16" t="s">
        <v>798</v>
      </c>
      <c r="C22" s="74">
        <v>24</v>
      </c>
      <c r="D22" s="74">
        <v>0</v>
      </c>
      <c r="E22" s="74">
        <v>12.19</v>
      </c>
      <c r="F22" s="74">
        <v>20.3</v>
      </c>
      <c r="G22" s="74">
        <v>29.28</v>
      </c>
      <c r="H22" s="74">
        <v>46.695</v>
      </c>
      <c r="I22" s="74">
        <v>7.1</v>
      </c>
      <c r="J22" s="74">
        <v>9</v>
      </c>
      <c r="K22" s="74">
        <v>7.23</v>
      </c>
      <c r="L22" s="74">
        <v>8.2200000000000006</v>
      </c>
      <c r="M22" s="74">
        <v>8.2200000000000006</v>
      </c>
      <c r="N22" s="74">
        <v>8.2200000000000006</v>
      </c>
      <c r="O22" s="74">
        <v>8.2200000000000006</v>
      </c>
      <c r="P22" s="74">
        <v>202.73</v>
      </c>
      <c r="Q22" s="74">
        <v>202.73</v>
      </c>
      <c r="R22" s="74">
        <v>471.14</v>
      </c>
      <c r="S22" s="74">
        <v>7</v>
      </c>
      <c r="T22" s="74">
        <v>8</v>
      </c>
      <c r="U22" s="74">
        <v>646.17102</v>
      </c>
      <c r="V22" s="74">
        <v>682.04899999999998</v>
      </c>
      <c r="W22" s="74">
        <v>682.04899999999998</v>
      </c>
      <c r="X22" s="74">
        <v>718.005</v>
      </c>
      <c r="Y22" s="74">
        <v>718.005</v>
      </c>
      <c r="Z22" s="74">
        <v>68.716040000000007</v>
      </c>
      <c r="AA22" s="74">
        <v>325.786</v>
      </c>
      <c r="AB22" s="74">
        <v>24.4575</v>
      </c>
      <c r="AC22" s="74">
        <v>5.9274399999999998</v>
      </c>
      <c r="AD22" s="74">
        <v>5.8256699999999997</v>
      </c>
      <c r="AE22" s="74">
        <v>428.38243</v>
      </c>
      <c r="AF22" s="74">
        <v>330.50693999999999</v>
      </c>
      <c r="AG22" s="74">
        <v>7.99</v>
      </c>
      <c r="AH22" s="74">
        <v>7.63</v>
      </c>
      <c r="AI22" s="74">
        <v>493.63801000000001</v>
      </c>
      <c r="AJ22" s="74">
        <v>493.63801000000001</v>
      </c>
      <c r="AK22" s="74">
        <v>493.63801000000001</v>
      </c>
      <c r="AL22" s="74">
        <v>454.92129999999997</v>
      </c>
      <c r="AM22" s="74">
        <v>0</v>
      </c>
      <c r="AN22" s="74">
        <v>274.41413</v>
      </c>
      <c r="AO22" s="74">
        <v>294.01513</v>
      </c>
      <c r="AP22" s="74">
        <v>0</v>
      </c>
      <c r="AQ22" s="74">
        <v>294.72000000000003</v>
      </c>
      <c r="AR22" s="74">
        <v>356.173</v>
      </c>
    </row>
    <row r="23" spans="1:44" ht="24" customHeight="1" x14ac:dyDescent="0.25">
      <c r="A23" s="18" t="s">
        <v>59</v>
      </c>
      <c r="B23" s="18" t="s">
        <v>799</v>
      </c>
      <c r="C23" s="75">
        <v>24</v>
      </c>
      <c r="D23" s="75">
        <v>0</v>
      </c>
      <c r="E23" s="75">
        <v>10.85</v>
      </c>
      <c r="F23" s="75">
        <v>20.3</v>
      </c>
      <c r="G23" s="75">
        <v>68.16</v>
      </c>
      <c r="H23" s="75">
        <v>48.279000000000003</v>
      </c>
      <c r="I23" s="75">
        <v>8</v>
      </c>
      <c r="J23" s="75">
        <v>9.9</v>
      </c>
      <c r="K23" s="75">
        <v>8.26</v>
      </c>
      <c r="L23" s="75">
        <v>9.3000000000000007</v>
      </c>
      <c r="M23" s="75">
        <v>9.3000000000000007</v>
      </c>
      <c r="N23" s="75">
        <v>9.3000000000000007</v>
      </c>
      <c r="O23" s="75">
        <v>9.3000000000000007</v>
      </c>
      <c r="P23" s="75">
        <v>442.27</v>
      </c>
      <c r="Q23" s="75">
        <v>442.27</v>
      </c>
      <c r="R23" s="75">
        <v>734.93</v>
      </c>
      <c r="S23" s="75">
        <v>8</v>
      </c>
      <c r="T23" s="75">
        <v>8</v>
      </c>
      <c r="U23" s="75">
        <v>831.48743000000002</v>
      </c>
      <c r="V23" s="75">
        <v>809.976</v>
      </c>
      <c r="W23" s="75">
        <v>809.976</v>
      </c>
      <c r="X23" s="75">
        <v>808.16600000000005</v>
      </c>
      <c r="Y23" s="75">
        <v>808.16600000000005</v>
      </c>
      <c r="Z23" s="75">
        <v>278.49991999999997</v>
      </c>
      <c r="AA23" s="75">
        <v>461.57600000000002</v>
      </c>
      <c r="AB23" s="75">
        <v>59.412500000000001</v>
      </c>
      <c r="AC23" s="75">
        <v>7.9927099999999998</v>
      </c>
      <c r="AD23" s="75">
        <v>5.9171699999999996</v>
      </c>
      <c r="AE23" s="75">
        <v>682.25858000000005</v>
      </c>
      <c r="AF23" s="75">
        <v>605.27844000000005</v>
      </c>
      <c r="AG23" s="75">
        <v>9.3699999999999992</v>
      </c>
      <c r="AH23" s="75">
        <v>8.2899999999999991</v>
      </c>
      <c r="AI23" s="75">
        <v>496.86439999999999</v>
      </c>
      <c r="AJ23" s="75">
        <v>493.63801000000001</v>
      </c>
      <c r="AK23" s="75">
        <v>493.63801000000001</v>
      </c>
      <c r="AL23" s="75">
        <v>454.92129999999997</v>
      </c>
      <c r="AM23" s="75">
        <v>0</v>
      </c>
      <c r="AN23" s="75">
        <v>274.41413</v>
      </c>
      <c r="AO23" s="75">
        <v>294.01513</v>
      </c>
      <c r="AP23" s="75">
        <v>0</v>
      </c>
      <c r="AQ23" s="75">
        <v>294.72000000000003</v>
      </c>
      <c r="AR23" s="75">
        <v>492.72500000000002</v>
      </c>
    </row>
    <row r="24" spans="1:44" ht="24" customHeight="1" x14ac:dyDescent="0.25">
      <c r="A24" s="13" t="s">
        <v>59</v>
      </c>
      <c r="B24" s="13" t="s">
        <v>800</v>
      </c>
      <c r="C24" s="73">
        <v>24</v>
      </c>
      <c r="D24" s="73">
        <v>0</v>
      </c>
      <c r="E24" s="73">
        <v>11.68</v>
      </c>
      <c r="F24" s="73">
        <v>20.3</v>
      </c>
      <c r="G24" s="73">
        <v>120.24</v>
      </c>
      <c r="H24" s="73">
        <v>455.61099999999999</v>
      </c>
      <c r="I24" s="73">
        <v>8.6</v>
      </c>
      <c r="J24" s="73">
        <v>10.1</v>
      </c>
      <c r="K24" s="73">
        <v>10.46</v>
      </c>
      <c r="L24" s="73">
        <v>9.08</v>
      </c>
      <c r="M24" s="73">
        <v>9.08</v>
      </c>
      <c r="N24" s="73">
        <v>9.08</v>
      </c>
      <c r="O24" s="73">
        <v>9.08</v>
      </c>
      <c r="P24" s="73">
        <v>678.42</v>
      </c>
      <c r="Q24" s="73">
        <v>678.42</v>
      </c>
      <c r="R24" s="73">
        <v>812.64</v>
      </c>
      <c r="S24" s="73">
        <v>9</v>
      </c>
      <c r="T24" s="73">
        <v>9</v>
      </c>
      <c r="U24" s="73">
        <v>867.33217000000002</v>
      </c>
      <c r="V24" s="73">
        <v>832.45899999999995</v>
      </c>
      <c r="W24" s="73">
        <v>832.45899999999995</v>
      </c>
      <c r="X24" s="73">
        <v>830.54</v>
      </c>
      <c r="Y24" s="73">
        <v>830.54</v>
      </c>
      <c r="Z24" s="73">
        <v>302.57945999999998</v>
      </c>
      <c r="AA24" s="73">
        <v>575.31799999999998</v>
      </c>
      <c r="AB24" s="73">
        <v>104.05</v>
      </c>
      <c r="AC24" s="73">
        <v>8.9368599999999994</v>
      </c>
      <c r="AD24" s="73">
        <v>7.1814</v>
      </c>
      <c r="AE24" s="73">
        <v>797.00531000000001</v>
      </c>
      <c r="AF24" s="73">
        <v>773.04552999999999</v>
      </c>
      <c r="AG24" s="73">
        <v>9.9</v>
      </c>
      <c r="AH24" s="73">
        <v>9.61</v>
      </c>
      <c r="AI24" s="73">
        <v>493.63801000000001</v>
      </c>
      <c r="AJ24" s="73">
        <v>493.63801000000001</v>
      </c>
      <c r="AK24" s="73">
        <v>493.63801000000001</v>
      </c>
      <c r="AL24" s="73">
        <v>454.92129999999997</v>
      </c>
      <c r="AM24" s="73">
        <v>0</v>
      </c>
      <c r="AN24" s="73">
        <v>274.41413</v>
      </c>
      <c r="AO24" s="73">
        <v>294.01513</v>
      </c>
      <c r="AP24" s="73">
        <v>0</v>
      </c>
      <c r="AQ24" s="73">
        <v>294.72000000000003</v>
      </c>
      <c r="AR24" s="73">
        <v>617.82899999999995</v>
      </c>
    </row>
    <row r="25" spans="1:44" ht="24" customHeight="1" x14ac:dyDescent="0.25">
      <c r="A25" s="16" t="s">
        <v>59</v>
      </c>
      <c r="B25" s="16" t="s">
        <v>801</v>
      </c>
      <c r="C25" s="74">
        <v>24</v>
      </c>
      <c r="D25" s="74">
        <v>0</v>
      </c>
      <c r="E25" s="74">
        <v>12.23</v>
      </c>
      <c r="F25" s="74">
        <v>20.3</v>
      </c>
      <c r="G25" s="74">
        <v>172.47</v>
      </c>
      <c r="H25" s="74">
        <v>566.73699999999997</v>
      </c>
      <c r="I25" s="74">
        <v>9.1999999999999993</v>
      </c>
      <c r="J25" s="74">
        <v>10.6</v>
      </c>
      <c r="K25" s="74">
        <v>10.46</v>
      </c>
      <c r="L25" s="74">
        <v>8.93</v>
      </c>
      <c r="M25" s="74">
        <v>8.93</v>
      </c>
      <c r="N25" s="74">
        <v>8.93</v>
      </c>
      <c r="O25" s="74">
        <v>8.93</v>
      </c>
      <c r="P25" s="74">
        <v>807.29</v>
      </c>
      <c r="Q25" s="74">
        <v>807.29</v>
      </c>
      <c r="R25" s="74">
        <v>834.21</v>
      </c>
      <c r="S25" s="74">
        <v>9</v>
      </c>
      <c r="T25" s="74">
        <v>10</v>
      </c>
      <c r="U25" s="74">
        <v>875.21001000000001</v>
      </c>
      <c r="V25" s="74">
        <v>842.13900000000001</v>
      </c>
      <c r="W25" s="74">
        <v>842.13900000000001</v>
      </c>
      <c r="X25" s="74">
        <v>839.79600000000005</v>
      </c>
      <c r="Y25" s="74">
        <v>839.79600000000005</v>
      </c>
      <c r="Z25" s="74">
        <v>542.89945999999998</v>
      </c>
      <c r="AA25" s="74">
        <v>688</v>
      </c>
      <c r="AB25" s="74">
        <v>302.3</v>
      </c>
      <c r="AC25" s="74">
        <v>9.6358599999999992</v>
      </c>
      <c r="AD25" s="74">
        <v>8.0887700000000002</v>
      </c>
      <c r="AE25" s="74">
        <v>820.63602000000003</v>
      </c>
      <c r="AF25" s="74">
        <v>794.50009</v>
      </c>
      <c r="AG25" s="74">
        <v>10.02</v>
      </c>
      <c r="AH25" s="74">
        <v>9.85</v>
      </c>
      <c r="AI25" s="74">
        <v>493.63801000000001</v>
      </c>
      <c r="AJ25" s="74">
        <v>493.63801000000001</v>
      </c>
      <c r="AK25" s="74">
        <v>493.63801000000001</v>
      </c>
      <c r="AL25" s="74">
        <v>454.92129999999997</v>
      </c>
      <c r="AM25" s="74">
        <v>0</v>
      </c>
      <c r="AN25" s="74">
        <v>274.41413</v>
      </c>
      <c r="AO25" s="74">
        <v>294.01513</v>
      </c>
      <c r="AP25" s="74">
        <v>0</v>
      </c>
      <c r="AQ25" s="74">
        <v>294.72000000000003</v>
      </c>
      <c r="AR25" s="74">
        <v>724.702</v>
      </c>
    </row>
    <row r="26" spans="1:44" ht="24" customHeight="1" x14ac:dyDescent="0.25">
      <c r="A26" s="16" t="s">
        <v>59</v>
      </c>
      <c r="B26" s="16" t="s">
        <v>802</v>
      </c>
      <c r="C26" s="74">
        <v>24</v>
      </c>
      <c r="D26" s="74">
        <v>2.33</v>
      </c>
      <c r="E26" s="74">
        <v>13.37</v>
      </c>
      <c r="F26" s="74">
        <v>20.3</v>
      </c>
      <c r="G26" s="74">
        <v>246.58</v>
      </c>
      <c r="H26" s="74">
        <v>662.41300000000001</v>
      </c>
      <c r="I26" s="74">
        <v>8.6999999999999993</v>
      </c>
      <c r="J26" s="74">
        <v>10.8</v>
      </c>
      <c r="K26" s="74">
        <v>10.07</v>
      </c>
      <c r="L26" s="74">
        <v>9.32</v>
      </c>
      <c r="M26" s="74">
        <v>9.32</v>
      </c>
      <c r="N26" s="74">
        <v>9.32</v>
      </c>
      <c r="O26" s="74">
        <v>9.32</v>
      </c>
      <c r="P26" s="74">
        <v>811.45</v>
      </c>
      <c r="Q26" s="74">
        <v>811.45</v>
      </c>
      <c r="R26" s="74">
        <v>838.36</v>
      </c>
      <c r="S26" s="74">
        <v>9</v>
      </c>
      <c r="T26" s="74">
        <v>9</v>
      </c>
      <c r="U26" s="74">
        <v>876.95685000000003</v>
      </c>
      <c r="V26" s="74">
        <v>843.53599999999994</v>
      </c>
      <c r="W26" s="74">
        <v>843.53599999999994</v>
      </c>
      <c r="X26" s="74">
        <v>841.976</v>
      </c>
      <c r="Y26" s="74">
        <v>841.976</v>
      </c>
      <c r="Z26" s="74">
        <v>654.27800000000002</v>
      </c>
      <c r="AA26" s="74">
        <v>780.09900000000005</v>
      </c>
      <c r="AB26" s="74">
        <v>771.72500000000002</v>
      </c>
      <c r="AC26" s="74">
        <v>8.5701099999999997</v>
      </c>
      <c r="AD26" s="74">
        <v>7.7153999999999998</v>
      </c>
      <c r="AE26" s="74">
        <v>831.63253999999995</v>
      </c>
      <c r="AF26" s="74">
        <v>797.21771000000001</v>
      </c>
      <c r="AG26" s="74">
        <v>9.91</v>
      </c>
      <c r="AH26" s="74">
        <v>10.039999999999999</v>
      </c>
      <c r="AI26" s="74">
        <v>493.63801000000001</v>
      </c>
      <c r="AJ26" s="74">
        <v>493.63801000000001</v>
      </c>
      <c r="AK26" s="74">
        <v>493.63801000000001</v>
      </c>
      <c r="AL26" s="74">
        <v>454.92129999999997</v>
      </c>
      <c r="AM26" s="74">
        <v>0</v>
      </c>
      <c r="AN26" s="74">
        <v>274.41413</v>
      </c>
      <c r="AO26" s="74">
        <v>294.01513</v>
      </c>
      <c r="AP26" s="74">
        <v>0</v>
      </c>
      <c r="AQ26" s="74">
        <v>294.72000000000003</v>
      </c>
      <c r="AR26" s="74">
        <v>823.29399999999998</v>
      </c>
    </row>
    <row r="27" spans="1:44" ht="24" customHeight="1" x14ac:dyDescent="0.25">
      <c r="A27" s="16" t="s">
        <v>59</v>
      </c>
      <c r="B27" s="16" t="s">
        <v>803</v>
      </c>
      <c r="C27" s="74">
        <v>24</v>
      </c>
      <c r="D27" s="74">
        <v>8.9600000000000009</v>
      </c>
      <c r="E27" s="74">
        <v>11.41</v>
      </c>
      <c r="F27" s="74">
        <v>20.3</v>
      </c>
      <c r="G27" s="74">
        <v>612.96</v>
      </c>
      <c r="H27" s="74">
        <v>750.274</v>
      </c>
      <c r="I27" s="74">
        <v>8.6999999999999993</v>
      </c>
      <c r="J27" s="74">
        <v>10.199999999999999</v>
      </c>
      <c r="K27" s="74">
        <v>10.87</v>
      </c>
      <c r="L27" s="74">
        <v>9.81</v>
      </c>
      <c r="M27" s="74">
        <v>9.81</v>
      </c>
      <c r="N27" s="74">
        <v>9.81</v>
      </c>
      <c r="O27" s="74">
        <v>9.81</v>
      </c>
      <c r="P27" s="74">
        <v>813.8</v>
      </c>
      <c r="Q27" s="74">
        <v>813.8</v>
      </c>
      <c r="R27" s="74">
        <v>837.71</v>
      </c>
      <c r="S27" s="74">
        <v>9</v>
      </c>
      <c r="T27" s="74">
        <v>9</v>
      </c>
      <c r="U27" s="74">
        <v>876.74636999999996</v>
      </c>
      <c r="V27" s="74">
        <v>840.87</v>
      </c>
      <c r="W27" s="74">
        <v>840.87</v>
      </c>
      <c r="X27" s="74">
        <v>838.94899999999996</v>
      </c>
      <c r="Y27" s="74">
        <v>838.94899999999996</v>
      </c>
      <c r="Z27" s="74">
        <v>663.14187000000004</v>
      </c>
      <c r="AA27" s="74">
        <v>861.59900000000005</v>
      </c>
      <c r="AB27" s="74">
        <v>838.75</v>
      </c>
      <c r="AC27" s="74">
        <v>9.2729099999999995</v>
      </c>
      <c r="AD27" s="74">
        <v>9.2496100000000006</v>
      </c>
      <c r="AE27" s="74">
        <v>830.18329000000006</v>
      </c>
      <c r="AF27" s="74">
        <v>791.50509999999997</v>
      </c>
      <c r="AG27" s="74">
        <v>10.199999999999999</v>
      </c>
      <c r="AH27" s="74">
        <v>10.84</v>
      </c>
      <c r="AI27" s="74">
        <v>493.63801000000001</v>
      </c>
      <c r="AJ27" s="74">
        <v>493.63801000000001</v>
      </c>
      <c r="AK27" s="74">
        <v>493.63801000000001</v>
      </c>
      <c r="AL27" s="74">
        <v>454.92129999999997</v>
      </c>
      <c r="AM27" s="74">
        <v>0</v>
      </c>
      <c r="AN27" s="74">
        <v>274.41413</v>
      </c>
      <c r="AO27" s="74">
        <v>294.01513</v>
      </c>
      <c r="AP27" s="74">
        <v>0</v>
      </c>
      <c r="AQ27" s="74">
        <v>294.72000000000003</v>
      </c>
      <c r="AR27" s="74">
        <v>900.30700000000002</v>
      </c>
    </row>
    <row r="28" spans="1:44" ht="24" customHeight="1" x14ac:dyDescent="0.25">
      <c r="A28" s="16" t="s">
        <v>59</v>
      </c>
      <c r="B28" s="16" t="s">
        <v>804</v>
      </c>
      <c r="C28" s="74">
        <v>24</v>
      </c>
      <c r="D28" s="74">
        <v>11.11</v>
      </c>
      <c r="E28" s="74">
        <v>10.38</v>
      </c>
      <c r="F28" s="74">
        <v>20.3</v>
      </c>
      <c r="G28" s="74">
        <v>835.42</v>
      </c>
      <c r="H28" s="74">
        <v>821.57</v>
      </c>
      <c r="I28" s="74">
        <v>8.8000000000000007</v>
      </c>
      <c r="J28" s="74">
        <v>10.3</v>
      </c>
      <c r="K28" s="74">
        <v>11.4</v>
      </c>
      <c r="L28" s="74">
        <v>10.88</v>
      </c>
      <c r="M28" s="74">
        <v>10.88</v>
      </c>
      <c r="N28" s="74">
        <v>10.88</v>
      </c>
      <c r="O28" s="74">
        <v>10.88</v>
      </c>
      <c r="P28" s="74">
        <v>811.55</v>
      </c>
      <c r="Q28" s="74">
        <v>811.55</v>
      </c>
      <c r="R28" s="74">
        <v>834.79</v>
      </c>
      <c r="S28" s="74">
        <v>8</v>
      </c>
      <c r="T28" s="74">
        <v>8</v>
      </c>
      <c r="U28" s="74">
        <v>872.76652999999999</v>
      </c>
      <c r="V28" s="74">
        <v>835.62300000000005</v>
      </c>
      <c r="W28" s="74">
        <v>835.62300000000005</v>
      </c>
      <c r="X28" s="74">
        <v>834.14800000000002</v>
      </c>
      <c r="Y28" s="74">
        <v>834.14800000000002</v>
      </c>
      <c r="Z28" s="74">
        <v>693.18730000000005</v>
      </c>
      <c r="AA28" s="74">
        <v>925.09100000000001</v>
      </c>
      <c r="AB28" s="74">
        <v>832.25</v>
      </c>
      <c r="AC28" s="74">
        <v>8.15245</v>
      </c>
      <c r="AD28" s="74">
        <v>9.0887100000000007</v>
      </c>
      <c r="AE28" s="74">
        <v>829.16387999999995</v>
      </c>
      <c r="AF28" s="74">
        <v>788.17394999999999</v>
      </c>
      <c r="AG28" s="74">
        <v>11.31</v>
      </c>
      <c r="AH28" s="74">
        <v>11.98</v>
      </c>
      <c r="AI28" s="74">
        <v>493.63801000000001</v>
      </c>
      <c r="AJ28" s="74">
        <v>493.63801000000001</v>
      </c>
      <c r="AK28" s="74">
        <v>493.63801000000001</v>
      </c>
      <c r="AL28" s="74">
        <v>454.92129999999997</v>
      </c>
      <c r="AM28" s="74">
        <v>0</v>
      </c>
      <c r="AN28" s="74">
        <v>274.41413</v>
      </c>
      <c r="AO28" s="74">
        <v>294.01513</v>
      </c>
      <c r="AP28" s="74">
        <v>0</v>
      </c>
      <c r="AQ28" s="74">
        <v>294.72000000000003</v>
      </c>
      <c r="AR28" s="74">
        <v>957.62900000000002</v>
      </c>
    </row>
    <row r="29" spans="1:44" ht="24" customHeight="1" x14ac:dyDescent="0.25">
      <c r="A29" s="16" t="s">
        <v>59</v>
      </c>
      <c r="B29" s="16" t="s">
        <v>805</v>
      </c>
      <c r="C29" s="74">
        <v>24</v>
      </c>
      <c r="D29" s="74">
        <v>11.53</v>
      </c>
      <c r="E29" s="74">
        <v>11.36</v>
      </c>
      <c r="F29" s="74">
        <v>20.3</v>
      </c>
      <c r="G29" s="74">
        <v>918.18</v>
      </c>
      <c r="H29" s="74">
        <v>870.79499999999996</v>
      </c>
      <c r="I29" s="74">
        <v>9.5</v>
      </c>
      <c r="J29" s="74">
        <v>10.199999999999999</v>
      </c>
      <c r="K29" s="74">
        <v>11.27</v>
      </c>
      <c r="L29" s="74">
        <v>11.79</v>
      </c>
      <c r="M29" s="74">
        <v>11.79</v>
      </c>
      <c r="N29" s="74">
        <v>11.79</v>
      </c>
      <c r="O29" s="74">
        <v>11.79</v>
      </c>
      <c r="P29" s="74">
        <v>804.91</v>
      </c>
      <c r="Q29" s="74">
        <v>804.91</v>
      </c>
      <c r="R29" s="74">
        <v>832.29</v>
      </c>
      <c r="S29" s="74">
        <v>8</v>
      </c>
      <c r="T29" s="74">
        <v>8</v>
      </c>
      <c r="U29" s="74">
        <v>863.82905000000005</v>
      </c>
      <c r="V29" s="74">
        <v>832.74800000000005</v>
      </c>
      <c r="W29" s="74">
        <v>832.74800000000005</v>
      </c>
      <c r="X29" s="74">
        <v>826.99599999999998</v>
      </c>
      <c r="Y29" s="74">
        <v>826.99599999999998</v>
      </c>
      <c r="Z29" s="74">
        <v>765.08407999999997</v>
      </c>
      <c r="AA29" s="74">
        <v>972.55600000000004</v>
      </c>
      <c r="AB29" s="74">
        <v>823.5</v>
      </c>
      <c r="AC29" s="74">
        <v>10.176410000000001</v>
      </c>
      <c r="AD29" s="74">
        <v>9.9249100000000006</v>
      </c>
      <c r="AE29" s="74">
        <v>829.33843999999999</v>
      </c>
      <c r="AF29" s="74">
        <v>787.54926</v>
      </c>
      <c r="AG29" s="74">
        <v>12.36</v>
      </c>
      <c r="AH29" s="74">
        <v>12.76</v>
      </c>
      <c r="AI29" s="74">
        <v>493.63801000000001</v>
      </c>
      <c r="AJ29" s="74">
        <v>493.63801000000001</v>
      </c>
      <c r="AK29" s="74">
        <v>493.63801000000001</v>
      </c>
      <c r="AL29" s="74">
        <v>454.92129999999997</v>
      </c>
      <c r="AM29" s="74">
        <v>0</v>
      </c>
      <c r="AN29" s="74">
        <v>274.41413</v>
      </c>
      <c r="AO29" s="74">
        <v>294.01513</v>
      </c>
      <c r="AP29" s="74">
        <v>0</v>
      </c>
      <c r="AQ29" s="74">
        <v>294.72000000000003</v>
      </c>
      <c r="AR29" s="74">
        <v>998.29100000000005</v>
      </c>
    </row>
    <row r="30" spans="1:44" ht="24" customHeight="1" x14ac:dyDescent="0.25">
      <c r="A30" s="16" t="s">
        <v>59</v>
      </c>
      <c r="B30" s="16" t="s">
        <v>806</v>
      </c>
      <c r="C30" s="74">
        <v>24</v>
      </c>
      <c r="D30" s="74">
        <v>11.53</v>
      </c>
      <c r="E30" s="74">
        <v>14.55</v>
      </c>
      <c r="F30" s="74">
        <v>20.3</v>
      </c>
      <c r="G30" s="74">
        <v>940.07</v>
      </c>
      <c r="H30" s="74">
        <v>900.16099999999994</v>
      </c>
      <c r="I30" s="74">
        <v>9.1999999999999993</v>
      </c>
      <c r="J30" s="74">
        <v>9.8000000000000007</v>
      </c>
      <c r="K30" s="74">
        <v>11.51</v>
      </c>
      <c r="L30" s="74">
        <v>11.75</v>
      </c>
      <c r="M30" s="74">
        <v>11.75</v>
      </c>
      <c r="N30" s="74">
        <v>11.75</v>
      </c>
      <c r="O30" s="74">
        <v>11.75</v>
      </c>
      <c r="P30" s="74">
        <v>797.22</v>
      </c>
      <c r="Q30" s="74">
        <v>797.22</v>
      </c>
      <c r="R30" s="74">
        <v>823.79</v>
      </c>
      <c r="S30" s="74">
        <v>10</v>
      </c>
      <c r="T30" s="74">
        <v>9</v>
      </c>
      <c r="U30" s="74">
        <v>852.93398999999999</v>
      </c>
      <c r="V30" s="74">
        <v>826.64700000000005</v>
      </c>
      <c r="W30" s="74">
        <v>826.64700000000005</v>
      </c>
      <c r="X30" s="74">
        <v>823.399</v>
      </c>
      <c r="Y30" s="74">
        <v>823.399</v>
      </c>
      <c r="Z30" s="74">
        <v>794.74711000000002</v>
      </c>
      <c r="AA30" s="74">
        <v>1008.4109999999999</v>
      </c>
      <c r="AB30" s="74">
        <v>818</v>
      </c>
      <c r="AC30" s="74">
        <v>10.328200000000001</v>
      </c>
      <c r="AD30" s="74">
        <v>9.4730000000000008</v>
      </c>
      <c r="AE30" s="74">
        <v>825.99077999999997</v>
      </c>
      <c r="AF30" s="74">
        <v>783.66256999999996</v>
      </c>
      <c r="AG30" s="74">
        <v>12.01</v>
      </c>
      <c r="AH30" s="74">
        <v>12.21</v>
      </c>
      <c r="AI30" s="74">
        <v>493.63801000000001</v>
      </c>
      <c r="AJ30" s="74">
        <v>493.63801000000001</v>
      </c>
      <c r="AK30" s="74">
        <v>493.63801000000001</v>
      </c>
      <c r="AL30" s="74">
        <v>454.92129999999997</v>
      </c>
      <c r="AM30" s="74">
        <v>0</v>
      </c>
      <c r="AN30" s="74">
        <v>274.41413</v>
      </c>
      <c r="AO30" s="74">
        <v>294.01513</v>
      </c>
      <c r="AP30" s="74">
        <v>0</v>
      </c>
      <c r="AQ30" s="74">
        <v>294.72000000000003</v>
      </c>
      <c r="AR30" s="74">
        <v>1017.405</v>
      </c>
    </row>
    <row r="31" spans="1:44" ht="24" customHeight="1" x14ac:dyDescent="0.25">
      <c r="A31" s="18" t="s">
        <v>59</v>
      </c>
      <c r="B31" s="18" t="s">
        <v>807</v>
      </c>
      <c r="C31" s="75">
        <v>24</v>
      </c>
      <c r="D31" s="75">
        <v>11.52</v>
      </c>
      <c r="E31" s="75">
        <v>12.41</v>
      </c>
      <c r="F31" s="75">
        <v>20.3</v>
      </c>
      <c r="G31" s="75">
        <v>954.39</v>
      </c>
      <c r="H31" s="75">
        <v>909.18100000000004</v>
      </c>
      <c r="I31" s="75">
        <v>9.9</v>
      </c>
      <c r="J31" s="75">
        <v>9.6</v>
      </c>
      <c r="K31" s="75">
        <v>11.6</v>
      </c>
      <c r="L31" s="75">
        <v>12.18</v>
      </c>
      <c r="M31" s="75">
        <v>12.18</v>
      </c>
      <c r="N31" s="75">
        <v>12.18</v>
      </c>
      <c r="O31" s="75">
        <v>12.18</v>
      </c>
      <c r="P31" s="75">
        <v>796.2</v>
      </c>
      <c r="Q31" s="75">
        <v>796.2</v>
      </c>
      <c r="R31" s="75">
        <v>830.64</v>
      </c>
      <c r="S31" s="75">
        <v>10</v>
      </c>
      <c r="T31" s="75">
        <v>10</v>
      </c>
      <c r="U31" s="75">
        <v>858.52873999999997</v>
      </c>
      <c r="V31" s="75">
        <v>834.38</v>
      </c>
      <c r="W31" s="75">
        <v>834.38</v>
      </c>
      <c r="X31" s="75">
        <v>828.51099999999997</v>
      </c>
      <c r="Y31" s="75">
        <v>828.51099999999997</v>
      </c>
      <c r="Z31" s="75">
        <v>820.70923000000005</v>
      </c>
      <c r="AA31" s="75">
        <v>1026.682</v>
      </c>
      <c r="AB31" s="75">
        <v>813</v>
      </c>
      <c r="AC31" s="75">
        <v>8.8441200000000002</v>
      </c>
      <c r="AD31" s="75">
        <v>10.510149999999999</v>
      </c>
      <c r="AE31" s="75">
        <v>831.04443000000003</v>
      </c>
      <c r="AF31" s="75">
        <v>786.39904999999999</v>
      </c>
      <c r="AG31" s="75">
        <v>12.79</v>
      </c>
      <c r="AH31" s="75">
        <v>12.67</v>
      </c>
      <c r="AI31" s="75">
        <v>493.63801000000001</v>
      </c>
      <c r="AJ31" s="75">
        <v>493.63801000000001</v>
      </c>
      <c r="AK31" s="75">
        <v>493.63801000000001</v>
      </c>
      <c r="AL31" s="75">
        <v>454.92129999999997</v>
      </c>
      <c r="AM31" s="75">
        <v>0</v>
      </c>
      <c r="AN31" s="75">
        <v>274.41413</v>
      </c>
      <c r="AO31" s="75">
        <v>294.01513</v>
      </c>
      <c r="AP31" s="75">
        <v>0</v>
      </c>
      <c r="AQ31" s="75">
        <v>294.72000000000003</v>
      </c>
      <c r="AR31" s="75">
        <v>1018.774</v>
      </c>
    </row>
    <row r="32" spans="1:44" ht="24" customHeight="1" x14ac:dyDescent="0.25">
      <c r="A32" s="13" t="s">
        <v>59</v>
      </c>
      <c r="B32" s="13" t="s">
        <v>808</v>
      </c>
      <c r="C32" s="73">
        <v>24</v>
      </c>
      <c r="D32" s="73">
        <v>11.52</v>
      </c>
      <c r="E32" s="73">
        <v>11.58</v>
      </c>
      <c r="F32" s="73">
        <v>20.3</v>
      </c>
      <c r="G32" s="73">
        <v>944.98</v>
      </c>
      <c r="H32" s="73">
        <v>911.48500000000001</v>
      </c>
      <c r="I32" s="73">
        <v>9.6999999999999993</v>
      </c>
      <c r="J32" s="73">
        <v>9.4</v>
      </c>
      <c r="K32" s="73">
        <v>12.02</v>
      </c>
      <c r="L32" s="73">
        <v>11.62</v>
      </c>
      <c r="M32" s="73">
        <v>11.62</v>
      </c>
      <c r="N32" s="73">
        <v>11.62</v>
      </c>
      <c r="O32" s="73">
        <v>11.62</v>
      </c>
      <c r="P32" s="73">
        <v>797.68</v>
      </c>
      <c r="Q32" s="73">
        <v>797.68</v>
      </c>
      <c r="R32" s="73">
        <v>831.93</v>
      </c>
      <c r="S32" s="73">
        <v>11</v>
      </c>
      <c r="T32" s="73">
        <v>10</v>
      </c>
      <c r="U32" s="73">
        <v>865.80601999999999</v>
      </c>
      <c r="V32" s="73">
        <v>844.49599999999998</v>
      </c>
      <c r="W32" s="73">
        <v>844.49599999999998</v>
      </c>
      <c r="X32" s="73">
        <v>837.22</v>
      </c>
      <c r="Y32" s="73">
        <v>837.22</v>
      </c>
      <c r="Z32" s="73">
        <v>830.88414</v>
      </c>
      <c r="AA32" s="73">
        <v>1013.047</v>
      </c>
      <c r="AB32" s="73">
        <v>811.75</v>
      </c>
      <c r="AC32" s="73">
        <v>10.917529999999999</v>
      </c>
      <c r="AD32" s="73">
        <v>10.601850000000001</v>
      </c>
      <c r="AE32" s="73">
        <v>838.45941000000005</v>
      </c>
      <c r="AF32" s="73">
        <v>784.62774999999999</v>
      </c>
      <c r="AG32" s="73">
        <v>12.61</v>
      </c>
      <c r="AH32" s="73">
        <v>13.04</v>
      </c>
      <c r="AI32" s="73">
        <v>429.11016999999998</v>
      </c>
      <c r="AJ32" s="73">
        <v>429.11016999999998</v>
      </c>
      <c r="AK32" s="73">
        <v>429.11016999999998</v>
      </c>
      <c r="AL32" s="73">
        <v>358.12954000000002</v>
      </c>
      <c r="AM32" s="73">
        <v>0</v>
      </c>
      <c r="AN32" s="73">
        <v>274.41413</v>
      </c>
      <c r="AO32" s="73">
        <v>294.01513</v>
      </c>
      <c r="AP32" s="73">
        <v>0</v>
      </c>
      <c r="AQ32" s="73">
        <v>294.72000000000003</v>
      </c>
      <c r="AR32" s="73">
        <v>1000.96</v>
      </c>
    </row>
    <row r="33" spans="1:44" ht="24" customHeight="1" x14ac:dyDescent="0.25">
      <c r="A33" s="16" t="s">
        <v>59</v>
      </c>
      <c r="B33" s="16" t="s">
        <v>809</v>
      </c>
      <c r="C33" s="74">
        <v>24</v>
      </c>
      <c r="D33" s="74">
        <v>11.55</v>
      </c>
      <c r="E33" s="74">
        <v>11.9</v>
      </c>
      <c r="F33" s="74">
        <v>20.3</v>
      </c>
      <c r="G33" s="74">
        <v>918.72</v>
      </c>
      <c r="H33" s="74">
        <v>887.01199999999994</v>
      </c>
      <c r="I33" s="74">
        <v>9.6</v>
      </c>
      <c r="J33" s="74">
        <v>9.6</v>
      </c>
      <c r="K33" s="74">
        <v>11.84</v>
      </c>
      <c r="L33" s="74">
        <v>12.18</v>
      </c>
      <c r="M33" s="74">
        <v>12.18</v>
      </c>
      <c r="N33" s="74">
        <v>12.18</v>
      </c>
      <c r="O33" s="74">
        <v>12.18</v>
      </c>
      <c r="P33" s="74">
        <v>803.02</v>
      </c>
      <c r="Q33" s="74">
        <v>803.02</v>
      </c>
      <c r="R33" s="74">
        <v>838.86</v>
      </c>
      <c r="S33" s="74">
        <v>11</v>
      </c>
      <c r="T33" s="74">
        <v>10</v>
      </c>
      <c r="U33" s="74">
        <v>875.34171000000003</v>
      </c>
      <c r="V33" s="74">
        <v>855.62199999999996</v>
      </c>
      <c r="W33" s="74">
        <v>855.62199999999996</v>
      </c>
      <c r="X33" s="74">
        <v>848.29899999999998</v>
      </c>
      <c r="Y33" s="74">
        <v>848.29899999999998</v>
      </c>
      <c r="Z33" s="74">
        <v>810.75913000000003</v>
      </c>
      <c r="AA33" s="74">
        <v>968.78200000000004</v>
      </c>
      <c r="AB33" s="74">
        <v>813.5</v>
      </c>
      <c r="AC33" s="74">
        <v>9.2590900000000005</v>
      </c>
      <c r="AD33" s="74">
        <v>11.148709999999999</v>
      </c>
      <c r="AE33" s="74">
        <v>823.28778</v>
      </c>
      <c r="AF33" s="74">
        <v>789.82992999999999</v>
      </c>
      <c r="AG33" s="74">
        <v>12.53</v>
      </c>
      <c r="AH33" s="74">
        <v>13</v>
      </c>
      <c r="AI33" s="74">
        <v>367.80871000000002</v>
      </c>
      <c r="AJ33" s="74">
        <v>367.80871000000002</v>
      </c>
      <c r="AK33" s="74">
        <v>364.58231999999998</v>
      </c>
      <c r="AL33" s="74">
        <v>348.45035999999999</v>
      </c>
      <c r="AM33" s="74">
        <v>0</v>
      </c>
      <c r="AN33" s="74">
        <v>274.41413</v>
      </c>
      <c r="AO33" s="74">
        <v>294.01513</v>
      </c>
      <c r="AP33" s="74">
        <v>0</v>
      </c>
      <c r="AQ33" s="74">
        <v>294.72000000000003</v>
      </c>
      <c r="AR33" s="74">
        <v>958.04899999999998</v>
      </c>
    </row>
    <row r="34" spans="1:44" ht="24" customHeight="1" x14ac:dyDescent="0.25">
      <c r="A34" s="16" t="s">
        <v>59</v>
      </c>
      <c r="B34" s="16" t="s">
        <v>810</v>
      </c>
      <c r="C34" s="74">
        <v>24</v>
      </c>
      <c r="D34" s="74">
        <v>11.52</v>
      </c>
      <c r="E34" s="74">
        <v>11.23</v>
      </c>
      <c r="F34" s="74">
        <v>20.3</v>
      </c>
      <c r="G34" s="74">
        <v>886.86</v>
      </c>
      <c r="H34" s="74">
        <v>843.42399999999998</v>
      </c>
      <c r="I34" s="74">
        <v>8.9</v>
      </c>
      <c r="J34" s="74">
        <v>9.6</v>
      </c>
      <c r="K34" s="74">
        <v>12.13</v>
      </c>
      <c r="L34" s="74">
        <v>11.49</v>
      </c>
      <c r="M34" s="74">
        <v>11.49</v>
      </c>
      <c r="N34" s="74">
        <v>11.49</v>
      </c>
      <c r="O34" s="74">
        <v>11.49</v>
      </c>
      <c r="P34" s="74">
        <v>808.56</v>
      </c>
      <c r="Q34" s="74">
        <v>808.56</v>
      </c>
      <c r="R34" s="74">
        <v>844.21</v>
      </c>
      <c r="S34" s="74">
        <v>10</v>
      </c>
      <c r="T34" s="74">
        <v>10</v>
      </c>
      <c r="U34" s="74">
        <v>885.64345000000003</v>
      </c>
      <c r="V34" s="74">
        <v>865.43799999999999</v>
      </c>
      <c r="W34" s="74">
        <v>865.43799999999999</v>
      </c>
      <c r="X34" s="74">
        <v>857.399</v>
      </c>
      <c r="Y34" s="74">
        <v>857.399</v>
      </c>
      <c r="Z34" s="74">
        <v>783.10707000000002</v>
      </c>
      <c r="AA34" s="74">
        <v>905.54200000000003</v>
      </c>
      <c r="AB34" s="74">
        <v>820.5</v>
      </c>
      <c r="AC34" s="74">
        <v>10.5802</v>
      </c>
      <c r="AD34" s="74">
        <v>11.24694</v>
      </c>
      <c r="AE34" s="74">
        <v>827.98108000000002</v>
      </c>
      <c r="AF34" s="74">
        <v>797.62827000000004</v>
      </c>
      <c r="AG34" s="74">
        <v>13.38</v>
      </c>
      <c r="AH34" s="74">
        <v>13.41</v>
      </c>
      <c r="AI34" s="74">
        <v>480.73244</v>
      </c>
      <c r="AJ34" s="74">
        <v>480.73244</v>
      </c>
      <c r="AK34" s="74">
        <v>477.50605000000002</v>
      </c>
      <c r="AL34" s="74">
        <v>361.35593</v>
      </c>
      <c r="AM34" s="74">
        <v>0</v>
      </c>
      <c r="AN34" s="74">
        <v>274.41413</v>
      </c>
      <c r="AO34" s="74">
        <v>294.01513</v>
      </c>
      <c r="AP34" s="74">
        <v>0</v>
      </c>
      <c r="AQ34" s="74">
        <v>294.72000000000003</v>
      </c>
      <c r="AR34" s="74">
        <v>888.03</v>
      </c>
    </row>
    <row r="35" spans="1:44" ht="24" customHeight="1" x14ac:dyDescent="0.25">
      <c r="A35" s="16" t="s">
        <v>59</v>
      </c>
      <c r="B35" s="16" t="s">
        <v>811</v>
      </c>
      <c r="C35" s="74">
        <v>24</v>
      </c>
      <c r="D35" s="74">
        <v>11.52</v>
      </c>
      <c r="E35" s="74">
        <v>12.68</v>
      </c>
      <c r="F35" s="74">
        <v>20.3</v>
      </c>
      <c r="G35" s="74">
        <v>828.97</v>
      </c>
      <c r="H35" s="74">
        <v>782.33399999999995</v>
      </c>
      <c r="I35" s="74">
        <v>8.8000000000000007</v>
      </c>
      <c r="J35" s="74">
        <v>10.9</v>
      </c>
      <c r="K35" s="74">
        <v>11.89</v>
      </c>
      <c r="L35" s="74">
        <v>11.48</v>
      </c>
      <c r="M35" s="74">
        <v>11.48</v>
      </c>
      <c r="N35" s="74">
        <v>11.48</v>
      </c>
      <c r="O35" s="74">
        <v>11.48</v>
      </c>
      <c r="P35" s="74">
        <v>817.68</v>
      </c>
      <c r="Q35" s="74">
        <v>817.68</v>
      </c>
      <c r="R35" s="74">
        <v>849.29</v>
      </c>
      <c r="S35" s="74">
        <v>10</v>
      </c>
      <c r="T35" s="74">
        <v>10</v>
      </c>
      <c r="U35" s="74">
        <v>888.62441999999999</v>
      </c>
      <c r="V35" s="74">
        <v>868.32299999999998</v>
      </c>
      <c r="W35" s="74">
        <v>868.32299999999998</v>
      </c>
      <c r="X35" s="74">
        <v>860.93899999999996</v>
      </c>
      <c r="Y35" s="74">
        <v>860.93899999999996</v>
      </c>
      <c r="Z35" s="74">
        <v>803.30187000000001</v>
      </c>
      <c r="AA35" s="74">
        <v>834.81500000000005</v>
      </c>
      <c r="AB35" s="74">
        <v>827.5</v>
      </c>
      <c r="AC35" s="74">
        <v>10.588480000000001</v>
      </c>
      <c r="AD35" s="74">
        <v>11.491250000000001</v>
      </c>
      <c r="AE35" s="74">
        <v>825.25427000000002</v>
      </c>
      <c r="AF35" s="74">
        <v>799.16381999999999</v>
      </c>
      <c r="AG35" s="74">
        <v>13.29</v>
      </c>
      <c r="AH35" s="74">
        <v>13.64</v>
      </c>
      <c r="AI35" s="74">
        <v>493.63801000000001</v>
      </c>
      <c r="AJ35" s="74">
        <v>493.63801000000001</v>
      </c>
      <c r="AK35" s="74">
        <v>493.63801000000001</v>
      </c>
      <c r="AL35" s="74">
        <v>422.65737999999999</v>
      </c>
      <c r="AM35" s="74">
        <v>0</v>
      </c>
      <c r="AN35" s="74">
        <v>274.41413</v>
      </c>
      <c r="AO35" s="74">
        <v>294.01513</v>
      </c>
      <c r="AP35" s="74">
        <v>0</v>
      </c>
      <c r="AQ35" s="74">
        <v>294.72000000000003</v>
      </c>
      <c r="AR35" s="74">
        <v>820.61199999999997</v>
      </c>
    </row>
    <row r="36" spans="1:44" ht="24" customHeight="1" x14ac:dyDescent="0.25">
      <c r="A36" s="16" t="s">
        <v>59</v>
      </c>
      <c r="B36" s="16" t="s">
        <v>812</v>
      </c>
      <c r="C36" s="74">
        <v>24</v>
      </c>
      <c r="D36" s="74">
        <v>11.52</v>
      </c>
      <c r="E36" s="74">
        <v>11.72</v>
      </c>
      <c r="F36" s="74">
        <v>20.3</v>
      </c>
      <c r="G36" s="74">
        <v>744.29</v>
      </c>
      <c r="H36" s="74">
        <v>705.50800000000004</v>
      </c>
      <c r="I36" s="74">
        <v>8.6999999999999993</v>
      </c>
      <c r="J36" s="74">
        <v>11.6</v>
      </c>
      <c r="K36" s="74">
        <v>11.75</v>
      </c>
      <c r="L36" s="74">
        <v>11.43</v>
      </c>
      <c r="M36" s="74">
        <v>11.43</v>
      </c>
      <c r="N36" s="74">
        <v>11.43</v>
      </c>
      <c r="O36" s="74">
        <v>11.43</v>
      </c>
      <c r="P36" s="74">
        <v>824.25</v>
      </c>
      <c r="Q36" s="74">
        <v>824.25</v>
      </c>
      <c r="R36" s="74">
        <v>844.79</v>
      </c>
      <c r="S36" s="74">
        <v>10</v>
      </c>
      <c r="T36" s="74">
        <v>10</v>
      </c>
      <c r="U36" s="74">
        <v>883.73522000000003</v>
      </c>
      <c r="V36" s="74">
        <v>864.67700000000002</v>
      </c>
      <c r="W36" s="74">
        <v>864.67700000000002</v>
      </c>
      <c r="X36" s="74">
        <v>854.69500000000005</v>
      </c>
      <c r="Y36" s="74">
        <v>854.69500000000005</v>
      </c>
      <c r="Z36" s="74">
        <v>720.84501</v>
      </c>
      <c r="AA36" s="74">
        <v>755.63800000000003</v>
      </c>
      <c r="AB36" s="74">
        <v>833</v>
      </c>
      <c r="AC36" s="74">
        <v>11.60919</v>
      </c>
      <c r="AD36" s="74">
        <v>11.560560000000001</v>
      </c>
      <c r="AE36" s="74">
        <v>829.29623000000004</v>
      </c>
      <c r="AF36" s="74">
        <v>800.14730999999995</v>
      </c>
      <c r="AG36" s="74">
        <v>12.47</v>
      </c>
      <c r="AH36" s="74">
        <v>13.22</v>
      </c>
      <c r="AI36" s="74">
        <v>493.63801000000001</v>
      </c>
      <c r="AJ36" s="74">
        <v>493.63801000000001</v>
      </c>
      <c r="AK36" s="74">
        <v>493.63801000000001</v>
      </c>
      <c r="AL36" s="74">
        <v>422.65737999999999</v>
      </c>
      <c r="AM36" s="74">
        <v>0</v>
      </c>
      <c r="AN36" s="74">
        <v>274.41413</v>
      </c>
      <c r="AO36" s="74">
        <v>294.01513</v>
      </c>
      <c r="AP36" s="74">
        <v>0</v>
      </c>
      <c r="AQ36" s="74">
        <v>294.72000000000003</v>
      </c>
      <c r="AR36" s="74">
        <v>732.29499999999996</v>
      </c>
    </row>
    <row r="37" spans="1:44" ht="24" customHeight="1" x14ac:dyDescent="0.25">
      <c r="A37" s="16" t="s">
        <v>59</v>
      </c>
      <c r="B37" s="16" t="s">
        <v>813</v>
      </c>
      <c r="C37" s="74">
        <v>24</v>
      </c>
      <c r="D37" s="74">
        <v>11.51</v>
      </c>
      <c r="E37" s="74">
        <v>12.63</v>
      </c>
      <c r="F37" s="74">
        <v>20.3</v>
      </c>
      <c r="G37" s="74">
        <v>649.76</v>
      </c>
      <c r="H37" s="74">
        <v>618.08000000000004</v>
      </c>
      <c r="I37" s="74">
        <v>8.6999999999999993</v>
      </c>
      <c r="J37" s="74">
        <v>11.7</v>
      </c>
      <c r="K37" s="74">
        <v>11.23</v>
      </c>
      <c r="L37" s="74">
        <v>11.18</v>
      </c>
      <c r="M37" s="74">
        <v>11.18</v>
      </c>
      <c r="N37" s="74">
        <v>11.18</v>
      </c>
      <c r="O37" s="74">
        <v>11.18</v>
      </c>
      <c r="P37" s="74">
        <v>820.3</v>
      </c>
      <c r="Q37" s="74">
        <v>820.3</v>
      </c>
      <c r="R37" s="74">
        <v>829.43</v>
      </c>
      <c r="S37" s="74">
        <v>11</v>
      </c>
      <c r="T37" s="74">
        <v>10</v>
      </c>
      <c r="U37" s="74">
        <v>869.59299999999996</v>
      </c>
      <c r="V37" s="74">
        <v>845.04200000000003</v>
      </c>
      <c r="W37" s="74">
        <v>845.04200000000003</v>
      </c>
      <c r="X37" s="74">
        <v>840.43700000000001</v>
      </c>
      <c r="Y37" s="74">
        <v>840.43700000000001</v>
      </c>
      <c r="Z37" s="74">
        <v>636.33141999999998</v>
      </c>
      <c r="AA37" s="74">
        <v>652.58299999999997</v>
      </c>
      <c r="AB37" s="74">
        <v>833.25</v>
      </c>
      <c r="AC37" s="74">
        <v>11.473649999999999</v>
      </c>
      <c r="AD37" s="74">
        <v>11.771800000000001</v>
      </c>
      <c r="AE37" s="74">
        <v>819.97882000000004</v>
      </c>
      <c r="AF37" s="74">
        <v>804.42904999999996</v>
      </c>
      <c r="AG37" s="74">
        <v>11.73</v>
      </c>
      <c r="AH37" s="74">
        <v>12.21</v>
      </c>
      <c r="AI37" s="74">
        <v>471.05327</v>
      </c>
      <c r="AJ37" s="74">
        <v>474.27965999999998</v>
      </c>
      <c r="AK37" s="74">
        <v>474.27965999999998</v>
      </c>
      <c r="AL37" s="74">
        <v>341.99758000000003</v>
      </c>
      <c r="AM37" s="74">
        <v>0</v>
      </c>
      <c r="AN37" s="74">
        <v>274.41413</v>
      </c>
      <c r="AO37" s="74">
        <v>294.01513</v>
      </c>
      <c r="AP37" s="74">
        <v>0</v>
      </c>
      <c r="AQ37" s="74">
        <v>294.72000000000003</v>
      </c>
      <c r="AR37" s="74">
        <v>624.95100000000002</v>
      </c>
    </row>
    <row r="38" spans="1:44" ht="24" customHeight="1" x14ac:dyDescent="0.25">
      <c r="A38" s="16" t="s">
        <v>59</v>
      </c>
      <c r="B38" s="16" t="s">
        <v>814</v>
      </c>
      <c r="C38" s="74">
        <v>24</v>
      </c>
      <c r="D38" s="74">
        <v>11.53</v>
      </c>
      <c r="E38" s="74">
        <v>12.42</v>
      </c>
      <c r="F38" s="74">
        <v>20.3</v>
      </c>
      <c r="G38" s="74">
        <v>548.61</v>
      </c>
      <c r="H38" s="74">
        <v>514.89499999999998</v>
      </c>
      <c r="I38" s="74">
        <v>8.9</v>
      </c>
      <c r="J38" s="74">
        <v>11.4</v>
      </c>
      <c r="K38" s="74">
        <v>11.4</v>
      </c>
      <c r="L38" s="74">
        <v>11.59</v>
      </c>
      <c r="M38" s="74">
        <v>11.59</v>
      </c>
      <c r="N38" s="74">
        <v>11.59</v>
      </c>
      <c r="O38" s="74">
        <v>11.59</v>
      </c>
      <c r="P38" s="74">
        <v>807.79</v>
      </c>
      <c r="Q38" s="74">
        <v>807.79</v>
      </c>
      <c r="R38" s="74">
        <v>791</v>
      </c>
      <c r="S38" s="74">
        <v>10</v>
      </c>
      <c r="T38" s="74">
        <v>10</v>
      </c>
      <c r="U38" s="74">
        <v>813.99621999999999</v>
      </c>
      <c r="V38" s="74">
        <v>790.50599999999997</v>
      </c>
      <c r="W38" s="74">
        <v>790.50599999999997</v>
      </c>
      <c r="X38" s="74">
        <v>793.64400000000001</v>
      </c>
      <c r="Y38" s="74">
        <v>793.64400000000001</v>
      </c>
      <c r="Z38" s="74">
        <v>538.4348</v>
      </c>
      <c r="AA38" s="74">
        <v>526.61300000000006</v>
      </c>
      <c r="AB38" s="74">
        <v>822.5</v>
      </c>
      <c r="AC38" s="74">
        <v>9.1910000000000007</v>
      </c>
      <c r="AD38" s="74">
        <v>11.75243</v>
      </c>
      <c r="AE38" s="74">
        <v>807.43097</v>
      </c>
      <c r="AF38" s="74">
        <v>791.14409999999998</v>
      </c>
      <c r="AG38" s="74">
        <v>11.49</v>
      </c>
      <c r="AH38" s="74">
        <v>12.3</v>
      </c>
      <c r="AI38" s="74">
        <v>412.97820999999999</v>
      </c>
      <c r="AJ38" s="74">
        <v>409.75180999999998</v>
      </c>
      <c r="AK38" s="74">
        <v>412.97820999999999</v>
      </c>
      <c r="AL38" s="74">
        <v>341.99758000000003</v>
      </c>
      <c r="AM38" s="74">
        <v>0</v>
      </c>
      <c r="AN38" s="74">
        <v>274.41413</v>
      </c>
      <c r="AO38" s="74">
        <v>294.01513</v>
      </c>
      <c r="AP38" s="74">
        <v>0</v>
      </c>
      <c r="AQ38" s="74">
        <v>294.72000000000003</v>
      </c>
      <c r="AR38" s="74">
        <v>509.82900000000001</v>
      </c>
    </row>
    <row r="39" spans="1:44" ht="24" customHeight="1" x14ac:dyDescent="0.25">
      <c r="A39" s="18" t="s">
        <v>59</v>
      </c>
      <c r="B39" s="18" t="s">
        <v>815</v>
      </c>
      <c r="C39" s="75">
        <v>24</v>
      </c>
      <c r="D39" s="75">
        <v>11.51</v>
      </c>
      <c r="E39" s="75">
        <v>11.49</v>
      </c>
      <c r="F39" s="75">
        <v>20.3</v>
      </c>
      <c r="G39" s="75">
        <v>428</v>
      </c>
      <c r="H39" s="75">
        <v>413.286</v>
      </c>
      <c r="I39" s="75">
        <v>9.1</v>
      </c>
      <c r="J39" s="75">
        <v>11.5</v>
      </c>
      <c r="K39" s="75">
        <v>11.17</v>
      </c>
      <c r="L39" s="75">
        <v>12.01</v>
      </c>
      <c r="M39" s="75">
        <v>12.01</v>
      </c>
      <c r="N39" s="75">
        <v>12.01</v>
      </c>
      <c r="O39" s="75">
        <v>12.01</v>
      </c>
      <c r="P39" s="75">
        <v>760.7</v>
      </c>
      <c r="Q39" s="75">
        <v>760.7</v>
      </c>
      <c r="R39" s="75">
        <v>617.07000000000005</v>
      </c>
      <c r="S39" s="75">
        <v>10</v>
      </c>
      <c r="T39" s="75">
        <v>10</v>
      </c>
      <c r="U39" s="75">
        <v>604.07942000000003</v>
      </c>
      <c r="V39" s="75">
        <v>560.35900000000004</v>
      </c>
      <c r="W39" s="75">
        <v>560.35900000000004</v>
      </c>
      <c r="X39" s="75">
        <v>560.05200000000002</v>
      </c>
      <c r="Y39" s="75">
        <v>560.05200000000002</v>
      </c>
      <c r="Z39" s="75">
        <v>435.54343999999998</v>
      </c>
      <c r="AA39" s="75">
        <v>396.255</v>
      </c>
      <c r="AB39" s="75">
        <v>787.77499999999998</v>
      </c>
      <c r="AC39" s="75">
        <v>10.383190000000001</v>
      </c>
      <c r="AD39" s="75">
        <v>2.2983699999999998</v>
      </c>
      <c r="AE39" s="75">
        <v>649.14095999999995</v>
      </c>
      <c r="AF39" s="75">
        <v>662.43591000000004</v>
      </c>
      <c r="AG39" s="75">
        <v>11.38</v>
      </c>
      <c r="AH39" s="75">
        <v>12.18</v>
      </c>
      <c r="AI39" s="75">
        <v>458.14769999999999</v>
      </c>
      <c r="AJ39" s="75">
        <v>454.92129999999997</v>
      </c>
      <c r="AK39" s="75">
        <v>458.14769999999999</v>
      </c>
      <c r="AL39" s="75">
        <v>348.45035999999999</v>
      </c>
      <c r="AM39" s="75">
        <v>0</v>
      </c>
      <c r="AN39" s="75">
        <v>274.41413</v>
      </c>
      <c r="AO39" s="75">
        <v>294.01513</v>
      </c>
      <c r="AP39" s="75">
        <v>0</v>
      </c>
      <c r="AQ39" s="75">
        <v>294.72000000000003</v>
      </c>
      <c r="AR39" s="75">
        <v>382.36599999999999</v>
      </c>
    </row>
    <row r="40" spans="1:44" ht="24" customHeight="1" x14ac:dyDescent="0.25">
      <c r="A40" s="13" t="s">
        <v>59</v>
      </c>
      <c r="B40" s="13" t="s">
        <v>816</v>
      </c>
      <c r="C40" s="73">
        <v>24</v>
      </c>
      <c r="D40" s="73">
        <v>11.52</v>
      </c>
      <c r="E40" s="73">
        <v>11.17</v>
      </c>
      <c r="F40" s="73">
        <v>19.600000000000001</v>
      </c>
      <c r="G40" s="73">
        <v>302.16000000000003</v>
      </c>
      <c r="H40" s="73">
        <v>294.02300000000002</v>
      </c>
      <c r="I40" s="73">
        <v>9.1999999999999993</v>
      </c>
      <c r="J40" s="73">
        <v>11.2</v>
      </c>
      <c r="K40" s="73">
        <v>11.33</v>
      </c>
      <c r="L40" s="73">
        <v>13.08</v>
      </c>
      <c r="M40" s="73">
        <v>13.08</v>
      </c>
      <c r="N40" s="73">
        <v>13.08</v>
      </c>
      <c r="O40" s="73">
        <v>13.08</v>
      </c>
      <c r="P40" s="73">
        <v>521.21</v>
      </c>
      <c r="Q40" s="73">
        <v>521.21</v>
      </c>
      <c r="R40" s="73">
        <v>349.21</v>
      </c>
      <c r="S40" s="73">
        <v>11</v>
      </c>
      <c r="T40" s="73">
        <v>10</v>
      </c>
      <c r="U40" s="73">
        <v>313.87927999999999</v>
      </c>
      <c r="V40" s="73">
        <v>268.59800000000001</v>
      </c>
      <c r="W40" s="73">
        <v>268.59800000000001</v>
      </c>
      <c r="X40" s="73">
        <v>259.63299999999998</v>
      </c>
      <c r="Y40" s="73">
        <v>259.63299999999998</v>
      </c>
      <c r="Z40" s="73">
        <v>339.65138999999999</v>
      </c>
      <c r="AA40" s="73">
        <v>252.01</v>
      </c>
      <c r="AB40" s="73">
        <v>715.07500000000005</v>
      </c>
      <c r="AC40" s="73">
        <v>9.2389100000000006</v>
      </c>
      <c r="AD40" s="73">
        <v>11.71485</v>
      </c>
      <c r="AE40" s="73">
        <v>381.90973000000002</v>
      </c>
      <c r="AF40" s="73">
        <v>400.40129000000002</v>
      </c>
      <c r="AG40" s="73">
        <v>11.25</v>
      </c>
      <c r="AH40" s="73">
        <v>11.76</v>
      </c>
      <c r="AI40" s="73">
        <v>496.86439999999999</v>
      </c>
      <c r="AJ40" s="73">
        <v>493.63801000000001</v>
      </c>
      <c r="AK40" s="73">
        <v>493.63801000000001</v>
      </c>
      <c r="AL40" s="73">
        <v>422.65737999999999</v>
      </c>
      <c r="AM40" s="73">
        <v>0</v>
      </c>
      <c r="AN40" s="73">
        <v>274.41413</v>
      </c>
      <c r="AO40" s="73">
        <v>294.01513</v>
      </c>
      <c r="AP40" s="73">
        <v>0</v>
      </c>
      <c r="AQ40" s="73">
        <v>294.72000000000003</v>
      </c>
      <c r="AR40" s="73">
        <v>246.28700000000001</v>
      </c>
    </row>
    <row r="41" spans="1:44" ht="24" customHeight="1" x14ac:dyDescent="0.25">
      <c r="A41" s="16" t="s">
        <v>59</v>
      </c>
      <c r="B41" s="16" t="s">
        <v>817</v>
      </c>
      <c r="C41" s="74">
        <v>24</v>
      </c>
      <c r="D41" s="74">
        <v>11.52</v>
      </c>
      <c r="E41" s="74">
        <v>10.57</v>
      </c>
      <c r="F41" s="74">
        <v>19.600000000000001</v>
      </c>
      <c r="G41" s="74">
        <v>154.88999999999999</v>
      </c>
      <c r="H41" s="74">
        <v>31.448</v>
      </c>
      <c r="I41" s="74">
        <v>9.6999999999999993</v>
      </c>
      <c r="J41" s="74">
        <v>11.9</v>
      </c>
      <c r="K41" s="74">
        <v>11.45</v>
      </c>
      <c r="L41" s="74">
        <v>12.43</v>
      </c>
      <c r="M41" s="74">
        <v>12.43</v>
      </c>
      <c r="N41" s="74">
        <v>12.43</v>
      </c>
      <c r="O41" s="74">
        <v>12.43</v>
      </c>
      <c r="P41" s="74">
        <v>276.19</v>
      </c>
      <c r="Q41" s="74">
        <v>276.19</v>
      </c>
      <c r="R41" s="74">
        <v>103</v>
      </c>
      <c r="S41" s="74">
        <v>10</v>
      </c>
      <c r="T41" s="74">
        <v>10</v>
      </c>
      <c r="U41" s="74">
        <v>37.6965</v>
      </c>
      <c r="V41" s="74">
        <v>13.419</v>
      </c>
      <c r="W41" s="74">
        <v>13.419</v>
      </c>
      <c r="X41" s="74">
        <v>16.419</v>
      </c>
      <c r="Y41" s="74">
        <v>16.419</v>
      </c>
      <c r="Z41" s="74">
        <v>252.71766</v>
      </c>
      <c r="AA41" s="74">
        <v>84.897999999999996</v>
      </c>
      <c r="AB41" s="74">
        <v>559.35</v>
      </c>
      <c r="AC41" s="74">
        <v>11.244859999999999</v>
      </c>
      <c r="AD41" s="74">
        <v>11.904210000000001</v>
      </c>
      <c r="AE41" s="74">
        <v>141.90531999999999</v>
      </c>
      <c r="AF41" s="74">
        <v>151.53846999999999</v>
      </c>
      <c r="AG41" s="74">
        <v>12.48</v>
      </c>
      <c r="AH41" s="74">
        <v>12.47</v>
      </c>
      <c r="AI41" s="74">
        <v>496.86439999999999</v>
      </c>
      <c r="AJ41" s="74">
        <v>493.63801000000001</v>
      </c>
      <c r="AK41" s="74">
        <v>493.63801000000001</v>
      </c>
      <c r="AL41" s="74">
        <v>422.65737999999999</v>
      </c>
      <c r="AM41" s="74">
        <v>0</v>
      </c>
      <c r="AN41" s="74">
        <v>274.41413</v>
      </c>
      <c r="AO41" s="74">
        <v>294.01513</v>
      </c>
      <c r="AP41" s="74">
        <v>0</v>
      </c>
      <c r="AQ41" s="74">
        <v>294.72000000000003</v>
      </c>
      <c r="AR41" s="74">
        <v>93.903999999999996</v>
      </c>
    </row>
    <row r="42" spans="1:44" ht="24" customHeight="1" x14ac:dyDescent="0.25">
      <c r="A42" s="16" t="s">
        <v>59</v>
      </c>
      <c r="B42" s="16" t="s">
        <v>818</v>
      </c>
      <c r="C42" s="74">
        <v>24</v>
      </c>
      <c r="D42" s="74">
        <v>11.49</v>
      </c>
      <c r="E42" s="74">
        <v>10.45</v>
      </c>
      <c r="F42" s="74">
        <v>19.600000000000001</v>
      </c>
      <c r="G42" s="74">
        <v>32.729999999999997</v>
      </c>
      <c r="H42" s="74">
        <v>14.561</v>
      </c>
      <c r="I42" s="74">
        <v>10.5</v>
      </c>
      <c r="J42" s="74">
        <v>10.8</v>
      </c>
      <c r="K42" s="74">
        <v>11.61</v>
      </c>
      <c r="L42" s="74">
        <v>12.86</v>
      </c>
      <c r="M42" s="74">
        <v>12.86</v>
      </c>
      <c r="N42" s="74">
        <v>12.86</v>
      </c>
      <c r="O42" s="74">
        <v>12.86</v>
      </c>
      <c r="P42" s="74">
        <v>59.55</v>
      </c>
      <c r="Q42" s="74">
        <v>59.55</v>
      </c>
      <c r="R42" s="74">
        <v>0</v>
      </c>
      <c r="S42" s="74">
        <v>9</v>
      </c>
      <c r="T42" s="74">
        <v>9</v>
      </c>
      <c r="U42" s="74">
        <v>1.8557900000000001</v>
      </c>
      <c r="V42" s="74">
        <v>1.0940000000000001</v>
      </c>
      <c r="W42" s="74">
        <v>1.0940000000000001</v>
      </c>
      <c r="X42" s="74">
        <v>1.407</v>
      </c>
      <c r="Y42" s="74">
        <v>1.407</v>
      </c>
      <c r="Z42" s="74">
        <v>128.38640000000001</v>
      </c>
      <c r="AA42" s="74">
        <v>0.36099999999999999</v>
      </c>
      <c r="AB42" s="74">
        <v>210</v>
      </c>
      <c r="AC42" s="74">
        <v>11.59812</v>
      </c>
      <c r="AD42" s="74">
        <v>12.170070000000001</v>
      </c>
      <c r="AE42" s="74">
        <v>6.7598700000000003</v>
      </c>
      <c r="AF42" s="74">
        <v>1.9625900000000001</v>
      </c>
      <c r="AG42" s="74">
        <v>12.19</v>
      </c>
      <c r="AH42" s="74">
        <v>13.39</v>
      </c>
      <c r="AI42" s="74">
        <v>493.63801000000001</v>
      </c>
      <c r="AJ42" s="74">
        <v>493.63801000000001</v>
      </c>
      <c r="AK42" s="74">
        <v>490.41162000000003</v>
      </c>
      <c r="AL42" s="74">
        <v>422.65737999999999</v>
      </c>
      <c r="AM42" s="74">
        <v>0</v>
      </c>
      <c r="AN42" s="74">
        <v>274.41413</v>
      </c>
      <c r="AO42" s="74">
        <v>294.01513</v>
      </c>
      <c r="AP42" s="74">
        <v>0</v>
      </c>
      <c r="AQ42" s="74">
        <v>294.72000000000003</v>
      </c>
      <c r="AR42" s="74">
        <v>0</v>
      </c>
    </row>
    <row r="43" spans="1:44" ht="24" customHeight="1" x14ac:dyDescent="0.25">
      <c r="A43" s="16" t="s">
        <v>59</v>
      </c>
      <c r="B43" s="16" t="s">
        <v>819</v>
      </c>
      <c r="C43" s="74">
        <v>24</v>
      </c>
      <c r="D43" s="74">
        <v>11.49</v>
      </c>
      <c r="E43" s="74">
        <v>9.5500000000000007</v>
      </c>
      <c r="F43" s="74">
        <v>19.600000000000001</v>
      </c>
      <c r="G43" s="74">
        <v>0.42</v>
      </c>
      <c r="H43" s="74">
        <v>0</v>
      </c>
      <c r="I43" s="74">
        <v>10.8</v>
      </c>
      <c r="J43" s="74">
        <v>10</v>
      </c>
      <c r="K43" s="74">
        <v>11.76</v>
      </c>
      <c r="L43" s="74">
        <v>11.95</v>
      </c>
      <c r="M43" s="74">
        <v>11.95</v>
      </c>
      <c r="N43" s="74">
        <v>11.95</v>
      </c>
      <c r="O43" s="74">
        <v>11.95</v>
      </c>
      <c r="P43" s="74">
        <v>0</v>
      </c>
      <c r="Q43" s="74">
        <v>0</v>
      </c>
      <c r="R43" s="74">
        <v>0</v>
      </c>
      <c r="S43" s="74">
        <v>9</v>
      </c>
      <c r="T43" s="74">
        <v>9</v>
      </c>
      <c r="U43" s="74">
        <v>0</v>
      </c>
      <c r="V43" s="74">
        <v>0</v>
      </c>
      <c r="W43" s="74">
        <v>0</v>
      </c>
      <c r="X43" s="74">
        <v>0</v>
      </c>
      <c r="Y43" s="74">
        <v>0</v>
      </c>
      <c r="Z43" s="74">
        <v>33.565820000000002</v>
      </c>
      <c r="AA43" s="74">
        <v>0</v>
      </c>
      <c r="AB43" s="74">
        <v>8.56</v>
      </c>
      <c r="AC43" s="74">
        <v>8.3810199999999995</v>
      </c>
      <c r="AD43" s="74">
        <v>12.260210000000001</v>
      </c>
      <c r="AE43" s="74">
        <v>0</v>
      </c>
      <c r="AF43" s="74">
        <v>0</v>
      </c>
      <c r="AG43" s="74">
        <v>12.7</v>
      </c>
      <c r="AH43" s="74">
        <v>12.68</v>
      </c>
      <c r="AI43" s="74">
        <v>493.63801000000001</v>
      </c>
      <c r="AJ43" s="74">
        <v>493.63801000000001</v>
      </c>
      <c r="AK43" s="74">
        <v>493.63801000000001</v>
      </c>
      <c r="AL43" s="74">
        <v>422.65737999999999</v>
      </c>
      <c r="AM43" s="74">
        <v>0</v>
      </c>
      <c r="AN43" s="74">
        <v>274.41413</v>
      </c>
      <c r="AO43" s="74">
        <v>294.01513</v>
      </c>
      <c r="AP43" s="74">
        <v>0</v>
      </c>
      <c r="AQ43" s="74">
        <v>294.72000000000003</v>
      </c>
      <c r="AR43" s="74">
        <v>0</v>
      </c>
    </row>
    <row r="44" spans="1:44" ht="24" customHeight="1" x14ac:dyDescent="0.25">
      <c r="A44" s="16" t="s">
        <v>59</v>
      </c>
      <c r="B44" s="16" t="s">
        <v>820</v>
      </c>
      <c r="C44" s="74">
        <v>24</v>
      </c>
      <c r="D44" s="74">
        <v>11.52</v>
      </c>
      <c r="E44" s="74">
        <v>10.31</v>
      </c>
      <c r="F44" s="74">
        <v>19.600000000000001</v>
      </c>
      <c r="G44" s="74">
        <v>0</v>
      </c>
      <c r="H44" s="74">
        <v>0</v>
      </c>
      <c r="I44" s="74">
        <v>10.199999999999999</v>
      </c>
      <c r="J44" s="74">
        <v>9.6999999999999993</v>
      </c>
      <c r="K44" s="74">
        <v>11.47</v>
      </c>
      <c r="L44" s="74">
        <v>12.64</v>
      </c>
      <c r="M44" s="74">
        <v>12.64</v>
      </c>
      <c r="N44" s="74">
        <v>12.64</v>
      </c>
      <c r="O44" s="74">
        <v>12.64</v>
      </c>
      <c r="P44" s="74">
        <v>0</v>
      </c>
      <c r="Q44" s="74">
        <v>0</v>
      </c>
      <c r="R44" s="74">
        <v>0</v>
      </c>
      <c r="S44" s="74">
        <v>9</v>
      </c>
      <c r="T44" s="74">
        <v>9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  <c r="Z44" s="74">
        <v>4.0839800000000004</v>
      </c>
      <c r="AA44" s="74">
        <v>0</v>
      </c>
      <c r="AB44" s="74">
        <v>0</v>
      </c>
      <c r="AC44" s="74">
        <v>10.70612</v>
      </c>
      <c r="AD44" s="74">
        <v>11.307119999999999</v>
      </c>
      <c r="AE44" s="74">
        <v>0</v>
      </c>
      <c r="AF44" s="74">
        <v>0</v>
      </c>
      <c r="AG44" s="74">
        <v>12.13</v>
      </c>
      <c r="AH44" s="74">
        <v>12.82</v>
      </c>
      <c r="AI44" s="74">
        <v>493.63801000000001</v>
      </c>
      <c r="AJ44" s="74">
        <v>493.63801000000001</v>
      </c>
      <c r="AK44" s="74">
        <v>493.63801000000001</v>
      </c>
      <c r="AL44" s="74">
        <v>422.65737999999999</v>
      </c>
      <c r="AM44" s="74">
        <v>0</v>
      </c>
      <c r="AN44" s="74">
        <v>274.41413</v>
      </c>
      <c r="AO44" s="74">
        <v>294.01513</v>
      </c>
      <c r="AP44" s="74">
        <v>0</v>
      </c>
      <c r="AQ44" s="74">
        <v>294.72000000000003</v>
      </c>
      <c r="AR44" s="74">
        <v>0</v>
      </c>
    </row>
    <row r="45" spans="1:44" ht="24" customHeight="1" x14ac:dyDescent="0.25">
      <c r="A45" s="16" t="s">
        <v>59</v>
      </c>
      <c r="B45" s="16" t="s">
        <v>821</v>
      </c>
      <c r="C45" s="74">
        <v>24</v>
      </c>
      <c r="D45" s="74">
        <v>11.52</v>
      </c>
      <c r="E45" s="74">
        <v>11.39</v>
      </c>
      <c r="F45" s="74">
        <v>19.600000000000001</v>
      </c>
      <c r="G45" s="74">
        <v>0</v>
      </c>
      <c r="H45" s="74">
        <v>0</v>
      </c>
      <c r="I45" s="74">
        <v>9.8000000000000007</v>
      </c>
      <c r="J45" s="74">
        <v>9.3000000000000007</v>
      </c>
      <c r="K45" s="74">
        <v>11.65</v>
      </c>
      <c r="L45" s="74">
        <v>12.69</v>
      </c>
      <c r="M45" s="74">
        <v>12.69</v>
      </c>
      <c r="N45" s="74">
        <v>12.69</v>
      </c>
      <c r="O45" s="74">
        <v>12.69</v>
      </c>
      <c r="P45" s="74">
        <v>0</v>
      </c>
      <c r="Q45" s="74">
        <v>0</v>
      </c>
      <c r="R45" s="74">
        <v>0</v>
      </c>
      <c r="S45" s="74">
        <v>8</v>
      </c>
      <c r="T45" s="74">
        <v>9</v>
      </c>
      <c r="U45" s="74">
        <v>0</v>
      </c>
      <c r="V45" s="74">
        <v>0</v>
      </c>
      <c r="W45" s="74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0</v>
      </c>
      <c r="AC45" s="74">
        <v>8.4499700000000004</v>
      </c>
      <c r="AD45" s="74">
        <v>11.1435</v>
      </c>
      <c r="AE45" s="74">
        <v>0</v>
      </c>
      <c r="AF45" s="74">
        <v>0</v>
      </c>
      <c r="AG45" s="74">
        <v>13.14</v>
      </c>
      <c r="AH45" s="74">
        <v>13.22</v>
      </c>
      <c r="AI45" s="74">
        <v>493.63801000000001</v>
      </c>
      <c r="AJ45" s="74">
        <v>493.63801000000001</v>
      </c>
      <c r="AK45" s="74">
        <v>493.63801000000001</v>
      </c>
      <c r="AL45" s="74">
        <v>422.65737999999999</v>
      </c>
      <c r="AM45" s="74">
        <v>0</v>
      </c>
      <c r="AN45" s="74">
        <v>274.41413</v>
      </c>
      <c r="AO45" s="74">
        <v>294.01513</v>
      </c>
      <c r="AP45" s="74">
        <v>0</v>
      </c>
      <c r="AQ45" s="74">
        <v>294.72000000000003</v>
      </c>
      <c r="AR45" s="74">
        <v>0</v>
      </c>
    </row>
    <row r="46" spans="1:44" ht="24" customHeight="1" x14ac:dyDescent="0.25">
      <c r="A46" s="16" t="s">
        <v>59</v>
      </c>
      <c r="B46" s="16" t="s">
        <v>822</v>
      </c>
      <c r="C46" s="74">
        <v>24</v>
      </c>
      <c r="D46" s="74">
        <v>13.37</v>
      </c>
      <c r="E46" s="74">
        <v>11.28</v>
      </c>
      <c r="F46" s="74">
        <v>19.600000000000001</v>
      </c>
      <c r="G46" s="74">
        <v>0</v>
      </c>
      <c r="H46" s="74">
        <v>0</v>
      </c>
      <c r="I46" s="74">
        <v>9.4</v>
      </c>
      <c r="J46" s="74">
        <v>9.1999999999999993</v>
      </c>
      <c r="K46" s="74">
        <v>11.44</v>
      </c>
      <c r="L46" s="74">
        <v>12.76</v>
      </c>
      <c r="M46" s="74">
        <v>12.76</v>
      </c>
      <c r="N46" s="74">
        <v>12.76</v>
      </c>
      <c r="O46" s="74">
        <v>12.76</v>
      </c>
      <c r="P46" s="74">
        <v>0</v>
      </c>
      <c r="Q46" s="74">
        <v>0</v>
      </c>
      <c r="R46" s="74">
        <v>0</v>
      </c>
      <c r="S46" s="74">
        <v>7</v>
      </c>
      <c r="T46" s="74">
        <v>8</v>
      </c>
      <c r="U46" s="74">
        <v>0</v>
      </c>
      <c r="V46" s="74">
        <v>0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9.3958399999999997</v>
      </c>
      <c r="AD46" s="74">
        <v>10.97054</v>
      </c>
      <c r="AE46" s="74">
        <v>0</v>
      </c>
      <c r="AF46" s="74">
        <v>0</v>
      </c>
      <c r="AG46" s="74">
        <v>12.1</v>
      </c>
      <c r="AH46" s="74">
        <v>12.48</v>
      </c>
      <c r="AI46" s="74">
        <v>493.63801000000001</v>
      </c>
      <c r="AJ46" s="74">
        <v>493.63801000000001</v>
      </c>
      <c r="AK46" s="74">
        <v>493.63801000000001</v>
      </c>
      <c r="AL46" s="74">
        <v>422.65737999999999</v>
      </c>
      <c r="AM46" s="74">
        <v>0</v>
      </c>
      <c r="AN46" s="74">
        <v>274.41413</v>
      </c>
      <c r="AO46" s="74">
        <v>294.01513</v>
      </c>
      <c r="AP46" s="74">
        <v>0</v>
      </c>
      <c r="AQ46" s="74">
        <v>294.72000000000003</v>
      </c>
      <c r="AR46" s="74">
        <v>0</v>
      </c>
    </row>
    <row r="47" spans="1:44" ht="24" customHeight="1" x14ac:dyDescent="0.25">
      <c r="A47" s="18" t="s">
        <v>59</v>
      </c>
      <c r="B47" s="18" t="s">
        <v>823</v>
      </c>
      <c r="C47" s="75">
        <v>24</v>
      </c>
      <c r="D47" s="75">
        <v>13.35</v>
      </c>
      <c r="E47" s="75">
        <v>10.89</v>
      </c>
      <c r="F47" s="75">
        <v>19.600000000000001</v>
      </c>
      <c r="G47" s="75"/>
      <c r="H47" s="75"/>
      <c r="I47" s="75">
        <v>9.1999999999999993</v>
      </c>
      <c r="J47" s="75">
        <v>9.4</v>
      </c>
      <c r="K47" s="75">
        <v>10.76</v>
      </c>
      <c r="L47" s="75">
        <v>12.32</v>
      </c>
      <c r="M47" s="75">
        <v>12.32</v>
      </c>
      <c r="N47" s="75">
        <v>12.32</v>
      </c>
      <c r="O47" s="75">
        <v>12.32</v>
      </c>
      <c r="P47" s="75"/>
      <c r="Q47" s="75"/>
      <c r="R47" s="75"/>
      <c r="S47" s="75">
        <v>7</v>
      </c>
      <c r="T47" s="75">
        <v>8</v>
      </c>
      <c r="U47" s="75"/>
      <c r="V47" s="75"/>
      <c r="W47" s="75"/>
      <c r="X47" s="75"/>
      <c r="Y47" s="75"/>
      <c r="Z47" s="75"/>
      <c r="AA47" s="75"/>
      <c r="AB47" s="75"/>
      <c r="AC47" s="75">
        <v>10.08236</v>
      </c>
      <c r="AD47" s="75">
        <v>10.81902</v>
      </c>
      <c r="AE47" s="75"/>
      <c r="AF47" s="75"/>
      <c r="AG47" s="75">
        <v>11.92</v>
      </c>
      <c r="AH47" s="75">
        <v>11.76</v>
      </c>
      <c r="AI47" s="75">
        <v>496.86439999999999</v>
      </c>
      <c r="AJ47" s="75">
        <v>493.63801000000001</v>
      </c>
      <c r="AK47" s="75">
        <v>493.63801000000001</v>
      </c>
      <c r="AL47" s="75">
        <v>422.65737999999999</v>
      </c>
      <c r="AM47" s="75">
        <v>0</v>
      </c>
      <c r="AN47" s="75">
        <v>274.41413</v>
      </c>
      <c r="AO47" s="75">
        <v>294.01513</v>
      </c>
      <c r="AP47" s="75">
        <v>0</v>
      </c>
      <c r="AQ47" s="75">
        <v>294.72000000000003</v>
      </c>
      <c r="AR47" s="75"/>
    </row>
    <row r="48" spans="1:44" ht="24" customHeight="1" x14ac:dyDescent="0.25">
      <c r="A48" s="13" t="s">
        <v>59</v>
      </c>
      <c r="B48" s="13" t="s">
        <v>824</v>
      </c>
      <c r="C48" s="73">
        <v>24</v>
      </c>
      <c r="D48" s="73">
        <v>13.36</v>
      </c>
      <c r="E48" s="73">
        <v>11.07</v>
      </c>
      <c r="F48" s="73">
        <v>19.600000000000001</v>
      </c>
      <c r="G48" s="73"/>
      <c r="H48" s="73"/>
      <c r="I48" s="73">
        <v>8.6999999999999993</v>
      </c>
      <c r="J48" s="73">
        <v>9.1</v>
      </c>
      <c r="K48" s="73">
        <v>11.66</v>
      </c>
      <c r="L48" s="73">
        <v>12.02</v>
      </c>
      <c r="M48" s="73">
        <v>12.02</v>
      </c>
      <c r="N48" s="73">
        <v>12.02</v>
      </c>
      <c r="O48" s="73">
        <v>12.02</v>
      </c>
      <c r="P48" s="73"/>
      <c r="Q48" s="73"/>
      <c r="R48" s="73"/>
      <c r="S48" s="73">
        <v>7</v>
      </c>
      <c r="T48" s="73">
        <v>8</v>
      </c>
      <c r="U48" s="73"/>
      <c r="V48" s="73"/>
      <c r="W48" s="73"/>
      <c r="X48" s="73"/>
      <c r="Y48" s="73"/>
      <c r="Z48" s="73"/>
      <c r="AA48" s="73"/>
      <c r="AB48" s="73"/>
      <c r="AC48" s="73">
        <v>10.42517</v>
      </c>
      <c r="AD48" s="73">
        <v>11.00892</v>
      </c>
      <c r="AE48" s="73"/>
      <c r="AF48" s="73"/>
      <c r="AG48" s="73">
        <v>11.13</v>
      </c>
      <c r="AH48" s="73">
        <v>11.89</v>
      </c>
      <c r="AI48" s="73">
        <v>493.63801000000001</v>
      </c>
      <c r="AJ48" s="73">
        <v>493.63801000000001</v>
      </c>
      <c r="AK48" s="73">
        <v>493.63801000000001</v>
      </c>
      <c r="AL48" s="73">
        <v>422.65737999999999</v>
      </c>
      <c r="AM48" s="73">
        <v>0</v>
      </c>
      <c r="AN48" s="73">
        <v>274.41413</v>
      </c>
      <c r="AO48" s="73">
        <v>294.01513</v>
      </c>
      <c r="AP48" s="73">
        <v>0</v>
      </c>
      <c r="AQ48" s="73">
        <v>294.72000000000003</v>
      </c>
      <c r="AR48" s="73"/>
    </row>
    <row r="49" spans="1:44" ht="24" customHeight="1" x14ac:dyDescent="0.25">
      <c r="A49" s="16" t="s">
        <v>59</v>
      </c>
      <c r="B49" s="16" t="s">
        <v>825</v>
      </c>
      <c r="C49" s="74">
        <v>24</v>
      </c>
      <c r="D49" s="74">
        <v>13.35</v>
      </c>
      <c r="E49" s="74">
        <v>10.23</v>
      </c>
      <c r="F49" s="74">
        <v>19.600000000000001</v>
      </c>
      <c r="G49" s="74"/>
      <c r="H49" s="74"/>
      <c r="I49" s="74">
        <v>8.1999999999999993</v>
      </c>
      <c r="J49" s="74">
        <v>8.8000000000000007</v>
      </c>
      <c r="K49" s="74">
        <v>10.8</v>
      </c>
      <c r="L49" s="74">
        <v>12.32</v>
      </c>
      <c r="M49" s="74">
        <v>12.32</v>
      </c>
      <c r="N49" s="74">
        <v>12.32</v>
      </c>
      <c r="O49" s="74">
        <v>12.32</v>
      </c>
      <c r="P49" s="74"/>
      <c r="Q49" s="74"/>
      <c r="R49" s="74"/>
      <c r="S49" s="74">
        <v>8</v>
      </c>
      <c r="T49" s="74">
        <v>9</v>
      </c>
      <c r="U49" s="74"/>
      <c r="V49" s="74"/>
      <c r="W49" s="74"/>
      <c r="X49" s="74"/>
      <c r="Y49" s="74"/>
      <c r="Z49" s="74"/>
      <c r="AA49" s="74"/>
      <c r="AB49" s="74"/>
      <c r="AC49" s="74">
        <v>9.6191700000000004</v>
      </c>
      <c r="AD49" s="74">
        <v>8.9441500000000005</v>
      </c>
      <c r="AE49" s="74"/>
      <c r="AF49" s="74"/>
      <c r="AG49" s="74">
        <v>11.5</v>
      </c>
      <c r="AH49" s="74">
        <v>12.22</v>
      </c>
      <c r="AI49" s="74">
        <v>493.63801000000001</v>
      </c>
      <c r="AJ49" s="74">
        <v>493.63801000000001</v>
      </c>
      <c r="AK49" s="74">
        <v>493.63801000000001</v>
      </c>
      <c r="AL49" s="74">
        <v>422.65737999999999</v>
      </c>
      <c r="AM49" s="74">
        <v>0</v>
      </c>
      <c r="AN49" s="74">
        <v>274.41413</v>
      </c>
      <c r="AO49" s="74">
        <v>294.01513</v>
      </c>
      <c r="AP49" s="74">
        <v>0</v>
      </c>
      <c r="AQ49" s="74">
        <v>294.72000000000003</v>
      </c>
      <c r="AR49" s="74"/>
    </row>
    <row r="50" spans="1:44" ht="24" customHeight="1" x14ac:dyDescent="0.25">
      <c r="A50" s="16" t="s">
        <v>59</v>
      </c>
      <c r="B50" s="16" t="s">
        <v>826</v>
      </c>
      <c r="C50" s="74">
        <v>23</v>
      </c>
      <c r="D50" s="74">
        <v>13.36</v>
      </c>
      <c r="E50" s="74">
        <v>7.76</v>
      </c>
      <c r="F50" s="74">
        <v>19.600000000000001</v>
      </c>
      <c r="G50" s="74"/>
      <c r="H50" s="74"/>
      <c r="I50" s="74">
        <v>8.1999999999999993</v>
      </c>
      <c r="J50" s="74">
        <v>8.9</v>
      </c>
      <c r="K50" s="74">
        <v>11.05</v>
      </c>
      <c r="L50" s="74">
        <v>12.54</v>
      </c>
      <c r="M50" s="74">
        <v>12.54</v>
      </c>
      <c r="N50" s="74">
        <v>12.54</v>
      </c>
      <c r="O50" s="74">
        <v>12.54</v>
      </c>
      <c r="P50" s="74"/>
      <c r="Q50" s="74"/>
      <c r="R50" s="74"/>
      <c r="S50" s="74">
        <v>8</v>
      </c>
      <c r="T50" s="74">
        <v>9</v>
      </c>
      <c r="U50" s="74"/>
      <c r="V50" s="74"/>
      <c r="W50" s="74"/>
      <c r="X50" s="74"/>
      <c r="Y50" s="74"/>
      <c r="Z50" s="74"/>
      <c r="AA50" s="74"/>
      <c r="AB50" s="74"/>
      <c r="AC50" s="74">
        <v>9.3896099999999993</v>
      </c>
      <c r="AD50" s="74">
        <v>8.8648799999999994</v>
      </c>
      <c r="AE50" s="74"/>
      <c r="AF50" s="74"/>
      <c r="AG50" s="74">
        <v>11.67</v>
      </c>
      <c r="AH50" s="74">
        <v>12.36</v>
      </c>
      <c r="AI50" s="74">
        <v>493.63801000000001</v>
      </c>
      <c r="AJ50" s="74">
        <v>493.63801000000001</v>
      </c>
      <c r="AK50" s="74">
        <v>493.63801000000001</v>
      </c>
      <c r="AL50" s="74">
        <v>422.65737999999999</v>
      </c>
      <c r="AM50" s="74">
        <v>0</v>
      </c>
      <c r="AN50" s="74">
        <v>274.41413</v>
      </c>
      <c r="AO50" s="74">
        <v>294.01513</v>
      </c>
      <c r="AP50" s="74">
        <v>0</v>
      </c>
      <c r="AQ50" s="74">
        <v>294.72000000000003</v>
      </c>
      <c r="AR50" s="74"/>
    </row>
    <row r="51" spans="1:44" ht="24" customHeight="1" x14ac:dyDescent="0.25">
      <c r="A51" s="16" t="s">
        <v>59</v>
      </c>
      <c r="B51" s="16" t="s">
        <v>827</v>
      </c>
      <c r="C51" s="74">
        <v>23</v>
      </c>
      <c r="D51" s="74">
        <v>13.35</v>
      </c>
      <c r="E51" s="74">
        <v>10.07</v>
      </c>
      <c r="F51" s="74">
        <v>19.600000000000001</v>
      </c>
      <c r="G51" s="74"/>
      <c r="H51" s="74"/>
      <c r="I51" s="74">
        <v>8.1</v>
      </c>
      <c r="J51" s="74">
        <v>8.3000000000000007</v>
      </c>
      <c r="K51" s="74">
        <v>11.41</v>
      </c>
      <c r="L51" s="74">
        <v>13.44</v>
      </c>
      <c r="M51" s="74">
        <v>13.44</v>
      </c>
      <c r="N51" s="74">
        <v>13.44</v>
      </c>
      <c r="O51" s="74">
        <v>13.44</v>
      </c>
      <c r="P51" s="74"/>
      <c r="Q51" s="74"/>
      <c r="R51" s="74"/>
      <c r="S51" s="74">
        <v>8</v>
      </c>
      <c r="T51" s="74">
        <v>9</v>
      </c>
      <c r="U51" s="74"/>
      <c r="V51" s="74"/>
      <c r="W51" s="74"/>
      <c r="X51" s="74"/>
      <c r="Y51" s="74"/>
      <c r="Z51" s="74"/>
      <c r="AA51" s="74"/>
      <c r="AB51" s="74"/>
      <c r="AC51" s="74">
        <v>8.4100900000000003</v>
      </c>
      <c r="AD51" s="74">
        <v>8.4828299999999999</v>
      </c>
      <c r="AE51" s="74"/>
      <c r="AF51" s="74"/>
      <c r="AG51" s="74">
        <v>12.46</v>
      </c>
      <c r="AH51" s="74">
        <v>12.26</v>
      </c>
      <c r="AI51" s="74">
        <v>493.63801000000001</v>
      </c>
      <c r="AJ51" s="74">
        <v>493.63801000000001</v>
      </c>
      <c r="AK51" s="74">
        <v>493.63801000000001</v>
      </c>
      <c r="AL51" s="74">
        <v>422.65737999999999</v>
      </c>
      <c r="AM51" s="74">
        <v>0</v>
      </c>
      <c r="AN51" s="74">
        <v>274.41413</v>
      </c>
      <c r="AO51" s="74">
        <v>294.01513</v>
      </c>
      <c r="AP51" s="74">
        <v>0</v>
      </c>
      <c r="AQ51" s="74">
        <v>294.72000000000003</v>
      </c>
      <c r="AR51" s="74"/>
    </row>
    <row r="52" spans="1:44" ht="24" customHeight="1" x14ac:dyDescent="0.25">
      <c r="A52" s="16" t="s">
        <v>59</v>
      </c>
      <c r="B52" s="16" t="s">
        <v>828</v>
      </c>
      <c r="C52" s="74">
        <v>24</v>
      </c>
      <c r="D52" s="74">
        <v>13.33</v>
      </c>
      <c r="E52" s="74">
        <v>9.14</v>
      </c>
      <c r="F52" s="74">
        <v>19.600000000000001</v>
      </c>
      <c r="G52" s="74"/>
      <c r="H52" s="74"/>
      <c r="I52" s="74">
        <v>8.1</v>
      </c>
      <c r="J52" s="74">
        <v>7.2</v>
      </c>
      <c r="K52" s="74">
        <v>10.54</v>
      </c>
      <c r="L52" s="74">
        <v>12.54</v>
      </c>
      <c r="M52" s="74">
        <v>12.54</v>
      </c>
      <c r="N52" s="74">
        <v>12.54</v>
      </c>
      <c r="O52" s="74">
        <v>12.54</v>
      </c>
      <c r="P52" s="74"/>
      <c r="Q52" s="74"/>
      <c r="R52" s="74"/>
      <c r="S52" s="74">
        <v>6</v>
      </c>
      <c r="T52" s="74">
        <v>8</v>
      </c>
      <c r="U52" s="74"/>
      <c r="V52" s="74"/>
      <c r="W52" s="74"/>
      <c r="X52" s="74"/>
      <c r="Y52" s="74"/>
      <c r="Z52" s="74"/>
      <c r="AA52" s="74"/>
      <c r="AB52" s="74"/>
      <c r="AC52" s="74">
        <v>6.93208</v>
      </c>
      <c r="AD52" s="74">
        <v>0.85152000000000005</v>
      </c>
      <c r="AE52" s="74"/>
      <c r="AF52" s="74"/>
      <c r="AG52" s="74">
        <v>11.65</v>
      </c>
      <c r="AH52" s="74">
        <v>11.09</v>
      </c>
      <c r="AI52" s="74">
        <v>496.86439999999999</v>
      </c>
      <c r="AJ52" s="74">
        <v>493.63801000000001</v>
      </c>
      <c r="AK52" s="74">
        <v>493.63801000000001</v>
      </c>
      <c r="AL52" s="74">
        <v>422.65737999999999</v>
      </c>
      <c r="AM52" s="74">
        <v>0</v>
      </c>
      <c r="AN52" s="74">
        <v>274.41413</v>
      </c>
      <c r="AO52" s="74">
        <v>294.01513</v>
      </c>
      <c r="AP52" s="74">
        <v>0</v>
      </c>
      <c r="AQ52" s="74">
        <v>294.72000000000003</v>
      </c>
      <c r="AR52" s="74"/>
    </row>
    <row r="53" spans="1:44" ht="24" customHeight="1" x14ac:dyDescent="0.25">
      <c r="A53" s="16" t="s">
        <v>59</v>
      </c>
      <c r="B53" s="16" t="s">
        <v>829</v>
      </c>
      <c r="C53" s="74">
        <v>24</v>
      </c>
      <c r="D53" s="74">
        <v>13.35</v>
      </c>
      <c r="E53" s="74">
        <v>9.56</v>
      </c>
      <c r="F53" s="74">
        <v>19.600000000000001</v>
      </c>
      <c r="G53" s="74"/>
      <c r="H53" s="74"/>
      <c r="I53" s="74">
        <v>8.3000000000000007</v>
      </c>
      <c r="J53" s="74">
        <v>7.9</v>
      </c>
      <c r="K53" s="74">
        <v>11.31</v>
      </c>
      <c r="L53" s="74">
        <v>11.97</v>
      </c>
      <c r="M53" s="74">
        <v>11.97</v>
      </c>
      <c r="N53" s="74">
        <v>11.97</v>
      </c>
      <c r="O53" s="74">
        <v>11.97</v>
      </c>
      <c r="P53" s="74"/>
      <c r="Q53" s="74"/>
      <c r="R53" s="74"/>
      <c r="S53" s="74">
        <v>7</v>
      </c>
      <c r="T53" s="74">
        <v>8</v>
      </c>
      <c r="U53" s="74"/>
      <c r="V53" s="74"/>
      <c r="W53" s="74"/>
      <c r="X53" s="74"/>
      <c r="Y53" s="74"/>
      <c r="Z53" s="74"/>
      <c r="AA53" s="74"/>
      <c r="AB53" s="74"/>
      <c r="AC53" s="74">
        <v>6.4311600000000002</v>
      </c>
      <c r="AD53" s="74">
        <v>8.4265899999999991</v>
      </c>
      <c r="AE53" s="74"/>
      <c r="AF53" s="74"/>
      <c r="AG53" s="74">
        <v>10.14</v>
      </c>
      <c r="AH53" s="74">
        <v>10.91</v>
      </c>
      <c r="AI53" s="74">
        <v>493.63801000000001</v>
      </c>
      <c r="AJ53" s="74">
        <v>493.63801000000001</v>
      </c>
      <c r="AK53" s="74">
        <v>493.63801000000001</v>
      </c>
      <c r="AL53" s="74">
        <v>422.65737999999999</v>
      </c>
      <c r="AM53" s="74">
        <v>0</v>
      </c>
      <c r="AN53" s="74">
        <v>274.41413</v>
      </c>
      <c r="AO53" s="74">
        <v>294.01513</v>
      </c>
      <c r="AP53" s="74">
        <v>0</v>
      </c>
      <c r="AQ53" s="74">
        <v>294.72000000000003</v>
      </c>
      <c r="AR53" s="74"/>
    </row>
    <row r="54" spans="1:44" ht="24" customHeight="1" x14ac:dyDescent="0.25">
      <c r="A54" s="16" t="s">
        <v>59</v>
      </c>
      <c r="B54" s="16" t="s">
        <v>830</v>
      </c>
      <c r="C54" s="74">
        <v>24</v>
      </c>
      <c r="D54" s="74">
        <v>13.33</v>
      </c>
      <c r="E54" s="74">
        <v>8.64</v>
      </c>
      <c r="F54" s="74">
        <v>19.600000000000001</v>
      </c>
      <c r="G54" s="74"/>
      <c r="H54" s="74"/>
      <c r="I54" s="74">
        <v>7.5</v>
      </c>
      <c r="J54" s="74">
        <v>8.1999999999999993</v>
      </c>
      <c r="K54" s="74">
        <v>10.38</v>
      </c>
      <c r="L54" s="74">
        <v>13.8</v>
      </c>
      <c r="M54" s="74">
        <v>13.8</v>
      </c>
      <c r="N54" s="74">
        <v>13.8</v>
      </c>
      <c r="O54" s="74">
        <v>13.8</v>
      </c>
      <c r="P54" s="74"/>
      <c r="Q54" s="74"/>
      <c r="R54" s="74"/>
      <c r="S54" s="74">
        <v>7</v>
      </c>
      <c r="T54" s="74">
        <v>8</v>
      </c>
      <c r="U54" s="74"/>
      <c r="V54" s="74"/>
      <c r="W54" s="74"/>
      <c r="X54" s="74"/>
      <c r="Y54" s="74"/>
      <c r="Z54" s="74"/>
      <c r="AA54" s="74"/>
      <c r="AB54" s="74"/>
      <c r="AC54" s="74">
        <v>8.0408299999999997</v>
      </c>
      <c r="AD54" s="74">
        <v>7.1171199999999999</v>
      </c>
      <c r="AE54" s="74"/>
      <c r="AF54" s="74"/>
      <c r="AG54" s="74">
        <v>10.18</v>
      </c>
      <c r="AH54" s="74">
        <v>10.9</v>
      </c>
      <c r="AI54" s="74">
        <v>493.63801000000001</v>
      </c>
      <c r="AJ54" s="74">
        <v>493.63801000000001</v>
      </c>
      <c r="AK54" s="74">
        <v>493.63801000000001</v>
      </c>
      <c r="AL54" s="74">
        <v>422.65737999999999</v>
      </c>
      <c r="AM54" s="74">
        <v>0</v>
      </c>
      <c r="AN54" s="74">
        <v>274.41413</v>
      </c>
      <c r="AO54" s="74">
        <v>294.01513</v>
      </c>
      <c r="AP54" s="74">
        <v>0</v>
      </c>
      <c r="AQ54" s="74">
        <v>294.72000000000003</v>
      </c>
      <c r="AR54" s="74"/>
    </row>
    <row r="55" spans="1:44" ht="24" customHeight="1" x14ac:dyDescent="0.25">
      <c r="A55" s="18" t="s">
        <v>831</v>
      </c>
      <c r="B55" s="18" t="s">
        <v>60</v>
      </c>
      <c r="C55" s="75">
        <v>24</v>
      </c>
      <c r="D55" s="75">
        <v>13.35</v>
      </c>
      <c r="E55" s="75">
        <v>11.79</v>
      </c>
      <c r="F55" s="75">
        <v>19.600000000000001</v>
      </c>
      <c r="G55" s="75"/>
      <c r="H55" s="75"/>
      <c r="I55" s="75">
        <v>7.1</v>
      </c>
      <c r="J55" s="75">
        <v>8.8000000000000007</v>
      </c>
      <c r="K55" s="75">
        <v>10.61</v>
      </c>
      <c r="L55" s="75">
        <v>13.18</v>
      </c>
      <c r="M55" s="75">
        <v>13.18</v>
      </c>
      <c r="N55" s="75">
        <v>13.18</v>
      </c>
      <c r="O55" s="75">
        <v>13.18</v>
      </c>
      <c r="P55" s="75"/>
      <c r="Q55" s="75"/>
      <c r="R55" s="75"/>
      <c r="S55" s="75">
        <v>8</v>
      </c>
      <c r="T55" s="75">
        <v>8</v>
      </c>
      <c r="U55" s="75"/>
      <c r="V55" s="75"/>
      <c r="W55" s="75"/>
      <c r="X55" s="75"/>
      <c r="Y55" s="75"/>
      <c r="Z55" s="75"/>
      <c r="AA55" s="75"/>
      <c r="AB55" s="75"/>
      <c r="AC55" s="75">
        <v>8.0452700000000004</v>
      </c>
      <c r="AD55" s="75">
        <v>7.8725899999999998</v>
      </c>
      <c r="AE55" s="75"/>
      <c r="AF55" s="75"/>
      <c r="AG55" s="75">
        <v>9.74</v>
      </c>
      <c r="AH55" s="75">
        <v>9.9</v>
      </c>
      <c r="AI55" s="75">
        <v>496.86439999999999</v>
      </c>
      <c r="AJ55" s="75">
        <v>493.63801000000001</v>
      </c>
      <c r="AK55" s="75">
        <v>493.63801000000001</v>
      </c>
      <c r="AL55" s="75">
        <v>422.65737999999999</v>
      </c>
      <c r="AM55" s="75">
        <v>0</v>
      </c>
      <c r="AN55" s="75">
        <v>274.41413</v>
      </c>
      <c r="AO55" s="75">
        <v>294.01513</v>
      </c>
      <c r="AP55" s="75">
        <v>0</v>
      </c>
      <c r="AQ55" s="75">
        <v>294.72000000000003</v>
      </c>
      <c r="AR55" s="75"/>
    </row>
    <row r="56" spans="1:44" x14ac:dyDescent="0.25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</row>
  </sheetData>
  <mergeCells count="26">
    <mergeCell ref="I6:J6"/>
    <mergeCell ref="K6"/>
    <mergeCell ref="L6:Q6"/>
    <mergeCell ref="A3:F3"/>
    <mergeCell ref="A5:A7"/>
    <mergeCell ref="B5:B7"/>
    <mergeCell ref="C6"/>
    <mergeCell ref="D6"/>
    <mergeCell ref="E6"/>
    <mergeCell ref="F6"/>
    <mergeCell ref="AH6"/>
    <mergeCell ref="AI6:AQ6"/>
    <mergeCell ref="AR6"/>
    <mergeCell ref="A4:AR4"/>
    <mergeCell ref="Z6"/>
    <mergeCell ref="AA6"/>
    <mergeCell ref="AB6"/>
    <mergeCell ref="AC6:AF6"/>
    <mergeCell ref="AG6"/>
    <mergeCell ref="R6"/>
    <mergeCell ref="S6"/>
    <mergeCell ref="T6"/>
    <mergeCell ref="U6"/>
    <mergeCell ref="V6:Y6"/>
    <mergeCell ref="G6"/>
    <mergeCell ref="H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209" t="s">
        <v>0</v>
      </c>
      <c r="B3" s="210"/>
      <c r="C3" s="210"/>
      <c r="D3" s="210"/>
      <c r="E3" s="210"/>
      <c r="F3" s="210"/>
      <c r="G3" s="1"/>
      <c r="H3" s="1"/>
      <c r="I3" s="1"/>
      <c r="J3" s="1"/>
    </row>
    <row r="4" spans="1:10" ht="30" customHeight="1" x14ac:dyDescent="0.25">
      <c r="A4" s="229" t="s">
        <v>1758</v>
      </c>
      <c r="B4" s="217"/>
      <c r="C4" s="217"/>
      <c r="D4" s="217"/>
      <c r="E4" s="217"/>
      <c r="F4" s="217"/>
      <c r="G4" s="217"/>
      <c r="H4" s="217"/>
      <c r="I4" s="217"/>
      <c r="J4" s="217"/>
    </row>
    <row r="5" spans="1:10" ht="21.95" hidden="1" customHeight="1" x14ac:dyDescent="0.25">
      <c r="A5" s="217" t="s">
        <v>55</v>
      </c>
      <c r="B5" s="217" t="s">
        <v>559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17" t="s">
        <v>1759</v>
      </c>
    </row>
    <row r="6" spans="1:10" ht="39.950000000000003" customHeight="1" x14ac:dyDescent="0.25">
      <c r="A6" s="217"/>
      <c r="B6" s="217"/>
      <c r="C6" s="247" t="s">
        <v>610</v>
      </c>
      <c r="D6" s="247" t="s">
        <v>611</v>
      </c>
      <c r="E6" s="247" t="s">
        <v>612</v>
      </c>
      <c r="F6" s="247" t="s">
        <v>613</v>
      </c>
      <c r="G6" s="247" t="s">
        <v>608</v>
      </c>
      <c r="H6" s="247" t="s">
        <v>614</v>
      </c>
      <c r="I6" s="247" t="s">
        <v>609</v>
      </c>
      <c r="J6" s="217"/>
    </row>
    <row r="7" spans="1:10" ht="57" customHeight="1" x14ac:dyDescent="0.25">
      <c r="A7" s="217"/>
      <c r="B7" s="217"/>
      <c r="C7" s="9" t="s">
        <v>1760</v>
      </c>
      <c r="D7" s="9" t="s">
        <v>1761</v>
      </c>
      <c r="E7" s="9" t="s">
        <v>1762</v>
      </c>
      <c r="F7" s="9" t="s">
        <v>1763</v>
      </c>
      <c r="G7" s="9" t="s">
        <v>1764</v>
      </c>
      <c r="H7" s="9" t="s">
        <v>1765</v>
      </c>
      <c r="I7" s="9" t="s">
        <v>1766</v>
      </c>
      <c r="J7" s="217" t="s">
        <v>775</v>
      </c>
    </row>
    <row r="8" spans="1:10" ht="24" customHeight="1" x14ac:dyDescent="0.25">
      <c r="A8" s="13" t="s">
        <v>59</v>
      </c>
      <c r="B8" s="13" t="s">
        <v>784</v>
      </c>
      <c r="C8" s="73">
        <v>29</v>
      </c>
      <c r="D8" s="73">
        <v>0</v>
      </c>
      <c r="E8" s="73">
        <v>0</v>
      </c>
      <c r="F8" s="73">
        <v>121.04</v>
      </c>
      <c r="G8" s="73">
        <v>77.2</v>
      </c>
      <c r="H8" s="73">
        <v>267.94</v>
      </c>
      <c r="I8" s="73">
        <v>226.33</v>
      </c>
      <c r="J8" s="73">
        <v>721.51</v>
      </c>
    </row>
    <row r="9" spans="1:10" ht="24" customHeight="1" x14ac:dyDescent="0.25">
      <c r="A9" s="16" t="s">
        <v>59</v>
      </c>
      <c r="B9" s="16" t="s">
        <v>785</v>
      </c>
      <c r="C9" s="74">
        <v>29</v>
      </c>
      <c r="D9" s="74">
        <v>0</v>
      </c>
      <c r="E9" s="74">
        <v>0</v>
      </c>
      <c r="F9" s="74">
        <v>121.14</v>
      </c>
      <c r="G9" s="74">
        <v>77.2</v>
      </c>
      <c r="H9" s="74">
        <v>266.88</v>
      </c>
      <c r="I9" s="74">
        <v>222.97</v>
      </c>
      <c r="J9" s="74">
        <v>717.19</v>
      </c>
    </row>
    <row r="10" spans="1:10" ht="24" customHeight="1" x14ac:dyDescent="0.25">
      <c r="A10" s="16" t="s">
        <v>59</v>
      </c>
      <c r="B10" s="16" t="s">
        <v>786</v>
      </c>
      <c r="C10" s="74">
        <v>30</v>
      </c>
      <c r="D10" s="74">
        <v>0</v>
      </c>
      <c r="E10" s="74">
        <v>0</v>
      </c>
      <c r="F10" s="74">
        <v>121.36</v>
      </c>
      <c r="G10" s="74">
        <v>77.2</v>
      </c>
      <c r="H10" s="74">
        <v>272.44</v>
      </c>
      <c r="I10" s="74">
        <v>219.05</v>
      </c>
      <c r="J10" s="74">
        <v>720.05</v>
      </c>
    </row>
    <row r="11" spans="1:10" ht="24" customHeight="1" x14ac:dyDescent="0.25">
      <c r="A11" s="16" t="s">
        <v>59</v>
      </c>
      <c r="B11" s="16" t="s">
        <v>787</v>
      </c>
      <c r="C11" s="74">
        <v>30</v>
      </c>
      <c r="D11" s="74">
        <v>0.01</v>
      </c>
      <c r="E11" s="74">
        <v>0</v>
      </c>
      <c r="F11" s="74">
        <v>121.36</v>
      </c>
      <c r="G11" s="74">
        <v>77.2</v>
      </c>
      <c r="H11" s="74">
        <v>267.3</v>
      </c>
      <c r="I11" s="74">
        <v>219.79</v>
      </c>
      <c r="J11" s="74">
        <v>715.66</v>
      </c>
    </row>
    <row r="12" spans="1:10" ht="24" customHeight="1" x14ac:dyDescent="0.25">
      <c r="A12" s="16" t="s">
        <v>59</v>
      </c>
      <c r="B12" s="16" t="s">
        <v>788</v>
      </c>
      <c r="C12" s="74">
        <v>30</v>
      </c>
      <c r="D12" s="74">
        <v>0.01</v>
      </c>
      <c r="E12" s="74">
        <v>0</v>
      </c>
      <c r="F12" s="74">
        <v>121.27</v>
      </c>
      <c r="G12" s="74">
        <v>77.2</v>
      </c>
      <c r="H12" s="74">
        <v>255.78</v>
      </c>
      <c r="I12" s="74">
        <v>212.8</v>
      </c>
      <c r="J12" s="74">
        <v>697.06</v>
      </c>
    </row>
    <row r="13" spans="1:10" ht="24" customHeight="1" x14ac:dyDescent="0.25">
      <c r="A13" s="16" t="s">
        <v>59</v>
      </c>
      <c r="B13" s="16" t="s">
        <v>789</v>
      </c>
      <c r="C13" s="74">
        <v>30</v>
      </c>
      <c r="D13" s="74">
        <v>0.02</v>
      </c>
      <c r="E13" s="74">
        <v>0</v>
      </c>
      <c r="F13" s="74">
        <v>122.48</v>
      </c>
      <c r="G13" s="74">
        <v>77.2</v>
      </c>
      <c r="H13" s="74">
        <v>275.14</v>
      </c>
      <c r="I13" s="74">
        <v>217.48</v>
      </c>
      <c r="J13" s="74">
        <v>722.32</v>
      </c>
    </row>
    <row r="14" spans="1:10" ht="24" customHeight="1" x14ac:dyDescent="0.25">
      <c r="A14" s="16" t="s">
        <v>59</v>
      </c>
      <c r="B14" s="16" t="s">
        <v>790</v>
      </c>
      <c r="C14" s="74">
        <v>28</v>
      </c>
      <c r="D14" s="74">
        <v>0.02</v>
      </c>
      <c r="E14" s="74">
        <v>32.880000000000003</v>
      </c>
      <c r="F14" s="74">
        <v>127.42</v>
      </c>
      <c r="G14" s="74">
        <v>77.2</v>
      </c>
      <c r="H14" s="74">
        <v>261.07</v>
      </c>
      <c r="I14" s="74">
        <v>218.9</v>
      </c>
      <c r="J14" s="74">
        <v>745.49</v>
      </c>
    </row>
    <row r="15" spans="1:10" ht="24" customHeight="1" x14ac:dyDescent="0.25">
      <c r="A15" s="18" t="s">
        <v>59</v>
      </c>
      <c r="B15" s="18" t="s">
        <v>791</v>
      </c>
      <c r="C15" s="75">
        <v>28</v>
      </c>
      <c r="D15" s="75">
        <v>0.02</v>
      </c>
      <c r="E15" s="75">
        <v>39.22</v>
      </c>
      <c r="F15" s="75">
        <v>127.32</v>
      </c>
      <c r="G15" s="75">
        <v>77.2</v>
      </c>
      <c r="H15" s="75">
        <v>270.42</v>
      </c>
      <c r="I15" s="75">
        <v>215.83</v>
      </c>
      <c r="J15" s="75">
        <v>758.01</v>
      </c>
    </row>
    <row r="16" spans="1:10" ht="24" customHeight="1" x14ac:dyDescent="0.25">
      <c r="A16" s="13" t="s">
        <v>59</v>
      </c>
      <c r="B16" s="13" t="s">
        <v>792</v>
      </c>
      <c r="C16" s="73">
        <v>29</v>
      </c>
      <c r="D16" s="73">
        <v>0.03</v>
      </c>
      <c r="E16" s="73">
        <v>44.52</v>
      </c>
      <c r="F16" s="73">
        <v>127.45</v>
      </c>
      <c r="G16" s="73">
        <v>77.2</v>
      </c>
      <c r="H16" s="73">
        <v>258.38</v>
      </c>
      <c r="I16" s="73">
        <v>221.53</v>
      </c>
      <c r="J16" s="73">
        <v>758.11</v>
      </c>
    </row>
    <row r="17" spans="1:10" ht="24" customHeight="1" x14ac:dyDescent="0.25">
      <c r="A17" s="16" t="s">
        <v>59</v>
      </c>
      <c r="B17" s="16" t="s">
        <v>793</v>
      </c>
      <c r="C17" s="74">
        <v>29</v>
      </c>
      <c r="D17" s="74">
        <v>0</v>
      </c>
      <c r="E17" s="74">
        <v>38.32</v>
      </c>
      <c r="F17" s="74">
        <v>127.56</v>
      </c>
      <c r="G17" s="74">
        <v>77.2</v>
      </c>
      <c r="H17" s="74">
        <v>272.95999999999998</v>
      </c>
      <c r="I17" s="74">
        <v>225.14</v>
      </c>
      <c r="J17" s="74">
        <v>770.18</v>
      </c>
    </row>
    <row r="18" spans="1:10" ht="24" customHeight="1" x14ac:dyDescent="0.25">
      <c r="A18" s="16" t="s">
        <v>59</v>
      </c>
      <c r="B18" s="16" t="s">
        <v>794</v>
      </c>
      <c r="C18" s="74">
        <v>28</v>
      </c>
      <c r="D18" s="74">
        <v>0</v>
      </c>
      <c r="E18" s="74">
        <v>48.86</v>
      </c>
      <c r="F18" s="74">
        <v>128.41</v>
      </c>
      <c r="G18" s="74">
        <v>77.2</v>
      </c>
      <c r="H18" s="74">
        <v>291.75</v>
      </c>
      <c r="I18" s="74">
        <v>236.76</v>
      </c>
      <c r="J18" s="74">
        <v>810.98</v>
      </c>
    </row>
    <row r="19" spans="1:10" ht="24" customHeight="1" x14ac:dyDescent="0.25">
      <c r="A19" s="16" t="s">
        <v>59</v>
      </c>
      <c r="B19" s="16" t="s">
        <v>795</v>
      </c>
      <c r="C19" s="74">
        <v>28</v>
      </c>
      <c r="D19" s="74">
        <v>0</v>
      </c>
      <c r="E19" s="74">
        <v>44.72</v>
      </c>
      <c r="F19" s="74">
        <v>127.67</v>
      </c>
      <c r="G19" s="74">
        <v>77.2</v>
      </c>
      <c r="H19" s="74">
        <v>264.58999999999997</v>
      </c>
      <c r="I19" s="74">
        <v>237.65</v>
      </c>
      <c r="J19" s="74">
        <v>779.83</v>
      </c>
    </row>
    <row r="20" spans="1:10" ht="24" customHeight="1" x14ac:dyDescent="0.25">
      <c r="A20" s="16" t="s">
        <v>59</v>
      </c>
      <c r="B20" s="16" t="s">
        <v>796</v>
      </c>
      <c r="C20" s="74">
        <v>28</v>
      </c>
      <c r="D20" s="74">
        <v>0</v>
      </c>
      <c r="E20" s="74">
        <v>47.49</v>
      </c>
      <c r="F20" s="74">
        <v>120.01</v>
      </c>
      <c r="G20" s="74">
        <v>77.2</v>
      </c>
      <c r="H20" s="74">
        <v>272.42</v>
      </c>
      <c r="I20" s="74">
        <v>242.51</v>
      </c>
      <c r="J20" s="74">
        <v>787.63</v>
      </c>
    </row>
    <row r="21" spans="1:10" ht="24" customHeight="1" x14ac:dyDescent="0.25">
      <c r="A21" s="16" t="s">
        <v>59</v>
      </c>
      <c r="B21" s="16" t="s">
        <v>797</v>
      </c>
      <c r="C21" s="74">
        <v>28</v>
      </c>
      <c r="D21" s="74">
        <v>0</v>
      </c>
      <c r="E21" s="74">
        <v>47.92</v>
      </c>
      <c r="F21" s="74">
        <v>121.18</v>
      </c>
      <c r="G21" s="74">
        <v>77.2</v>
      </c>
      <c r="H21" s="74">
        <v>292.49</v>
      </c>
      <c r="I21" s="74">
        <v>225.79</v>
      </c>
      <c r="J21" s="74">
        <v>792.58</v>
      </c>
    </row>
    <row r="22" spans="1:10" ht="24" customHeight="1" x14ac:dyDescent="0.25">
      <c r="A22" s="16" t="s">
        <v>59</v>
      </c>
      <c r="B22" s="16" t="s">
        <v>798</v>
      </c>
      <c r="C22" s="74">
        <v>31</v>
      </c>
      <c r="D22" s="74">
        <v>0</v>
      </c>
      <c r="E22" s="74">
        <v>47.03</v>
      </c>
      <c r="F22" s="74">
        <v>119.6</v>
      </c>
      <c r="G22" s="74">
        <v>77.2</v>
      </c>
      <c r="H22" s="74">
        <v>259.33999999999997</v>
      </c>
      <c r="I22" s="74">
        <v>238.17</v>
      </c>
      <c r="J22" s="74">
        <v>772.34</v>
      </c>
    </row>
    <row r="23" spans="1:10" ht="24" customHeight="1" x14ac:dyDescent="0.25">
      <c r="A23" s="18" t="s">
        <v>59</v>
      </c>
      <c r="B23" s="18" t="s">
        <v>799</v>
      </c>
      <c r="C23" s="75">
        <v>31</v>
      </c>
      <c r="D23" s="75">
        <v>0</v>
      </c>
      <c r="E23" s="75">
        <v>41.87</v>
      </c>
      <c r="F23" s="75">
        <v>119.59</v>
      </c>
      <c r="G23" s="75">
        <v>77.2</v>
      </c>
      <c r="H23" s="75">
        <v>271.85000000000002</v>
      </c>
      <c r="I23" s="75">
        <v>225.48</v>
      </c>
      <c r="J23" s="75">
        <v>766.99</v>
      </c>
    </row>
    <row r="24" spans="1:10" ht="24" customHeight="1" x14ac:dyDescent="0.25">
      <c r="A24" s="13" t="s">
        <v>59</v>
      </c>
      <c r="B24" s="13" t="s">
        <v>800</v>
      </c>
      <c r="C24" s="73">
        <v>29</v>
      </c>
      <c r="D24" s="73">
        <v>0</v>
      </c>
      <c r="E24" s="73">
        <v>50.26</v>
      </c>
      <c r="F24" s="73">
        <v>120.04</v>
      </c>
      <c r="G24" s="73">
        <v>73.28</v>
      </c>
      <c r="H24" s="73">
        <v>268.58</v>
      </c>
      <c r="I24" s="73">
        <v>239.65</v>
      </c>
      <c r="J24" s="73">
        <v>780.81</v>
      </c>
    </row>
    <row r="25" spans="1:10" ht="24" customHeight="1" x14ac:dyDescent="0.25">
      <c r="A25" s="16" t="s">
        <v>59</v>
      </c>
      <c r="B25" s="16" t="s">
        <v>801</v>
      </c>
      <c r="C25" s="74">
        <v>29</v>
      </c>
      <c r="D25" s="74">
        <v>0</v>
      </c>
      <c r="E25" s="74">
        <v>52.65</v>
      </c>
      <c r="F25" s="74">
        <v>120.32</v>
      </c>
      <c r="G25" s="74">
        <v>73.28</v>
      </c>
      <c r="H25" s="74">
        <v>266.07</v>
      </c>
      <c r="I25" s="74">
        <v>234.6</v>
      </c>
      <c r="J25" s="74">
        <v>775.92</v>
      </c>
    </row>
    <row r="26" spans="1:10" ht="24" customHeight="1" x14ac:dyDescent="0.25">
      <c r="A26" s="16" t="s">
        <v>59</v>
      </c>
      <c r="B26" s="16" t="s">
        <v>802</v>
      </c>
      <c r="C26" s="74">
        <v>30</v>
      </c>
      <c r="D26" s="74">
        <v>0</v>
      </c>
      <c r="E26" s="74">
        <v>59.5</v>
      </c>
      <c r="F26" s="74">
        <v>127.26</v>
      </c>
      <c r="G26" s="74">
        <v>73.28</v>
      </c>
      <c r="H26" s="74">
        <v>273.75</v>
      </c>
      <c r="I26" s="74">
        <v>237.34</v>
      </c>
      <c r="J26" s="74">
        <v>801.13</v>
      </c>
    </row>
    <row r="27" spans="1:10" ht="24" customHeight="1" x14ac:dyDescent="0.25">
      <c r="A27" s="16" t="s">
        <v>59</v>
      </c>
      <c r="B27" s="16" t="s">
        <v>803</v>
      </c>
      <c r="C27" s="74">
        <v>30</v>
      </c>
      <c r="D27" s="74">
        <v>0.04</v>
      </c>
      <c r="E27" s="74">
        <v>50.8</v>
      </c>
      <c r="F27" s="74">
        <v>127.37</v>
      </c>
      <c r="G27" s="74">
        <v>73.28</v>
      </c>
      <c r="H27" s="74">
        <v>277.76</v>
      </c>
      <c r="I27" s="74">
        <v>235.32</v>
      </c>
      <c r="J27" s="74">
        <v>794.57</v>
      </c>
    </row>
    <row r="28" spans="1:10" ht="24" customHeight="1" x14ac:dyDescent="0.25">
      <c r="A28" s="16" t="s">
        <v>59</v>
      </c>
      <c r="B28" s="16" t="s">
        <v>804</v>
      </c>
      <c r="C28" s="74">
        <v>31</v>
      </c>
      <c r="D28" s="74">
        <v>0.04</v>
      </c>
      <c r="E28" s="74">
        <v>49.37</v>
      </c>
      <c r="F28" s="74">
        <v>127.59</v>
      </c>
      <c r="G28" s="74">
        <v>73.28</v>
      </c>
      <c r="H28" s="74">
        <v>269.14</v>
      </c>
      <c r="I28" s="74">
        <v>224.1</v>
      </c>
      <c r="J28" s="74">
        <v>774.52</v>
      </c>
    </row>
    <row r="29" spans="1:10" ht="24" customHeight="1" x14ac:dyDescent="0.25">
      <c r="A29" s="16" t="s">
        <v>59</v>
      </c>
      <c r="B29" s="16" t="s">
        <v>805</v>
      </c>
      <c r="C29" s="74">
        <v>31</v>
      </c>
      <c r="D29" s="74">
        <v>0.05</v>
      </c>
      <c r="E29" s="74">
        <v>54.08</v>
      </c>
      <c r="F29" s="74">
        <v>127.62</v>
      </c>
      <c r="G29" s="74">
        <v>73.28</v>
      </c>
      <c r="H29" s="74">
        <v>268.97000000000003</v>
      </c>
      <c r="I29" s="74">
        <v>206.51</v>
      </c>
      <c r="J29" s="74">
        <v>761.51</v>
      </c>
    </row>
    <row r="30" spans="1:10" ht="24" customHeight="1" x14ac:dyDescent="0.25">
      <c r="A30" s="16" t="s">
        <v>59</v>
      </c>
      <c r="B30" s="16" t="s">
        <v>806</v>
      </c>
      <c r="C30" s="74">
        <v>30</v>
      </c>
      <c r="D30" s="74">
        <v>0.05</v>
      </c>
      <c r="E30" s="74">
        <v>64.680000000000007</v>
      </c>
      <c r="F30" s="74">
        <v>128.32</v>
      </c>
      <c r="G30" s="74">
        <v>73.28</v>
      </c>
      <c r="H30" s="74">
        <v>275.29000000000002</v>
      </c>
      <c r="I30" s="74">
        <v>220.07</v>
      </c>
      <c r="J30" s="74">
        <v>791.69</v>
      </c>
    </row>
    <row r="31" spans="1:10" ht="24" customHeight="1" x14ac:dyDescent="0.25">
      <c r="A31" s="18" t="s">
        <v>59</v>
      </c>
      <c r="B31" s="18" t="s">
        <v>807</v>
      </c>
      <c r="C31" s="75">
        <v>30</v>
      </c>
      <c r="D31" s="75">
        <v>0.05</v>
      </c>
      <c r="E31" s="75">
        <v>55.21</v>
      </c>
      <c r="F31" s="75">
        <v>128.22999999999999</v>
      </c>
      <c r="G31" s="75">
        <v>73.28</v>
      </c>
      <c r="H31" s="75">
        <v>269.95999999999998</v>
      </c>
      <c r="I31" s="75">
        <v>221.94</v>
      </c>
      <c r="J31" s="75">
        <v>778.67</v>
      </c>
    </row>
    <row r="32" spans="1:10" ht="24" customHeight="1" x14ac:dyDescent="0.25">
      <c r="A32" s="13" t="s">
        <v>59</v>
      </c>
      <c r="B32" s="13" t="s">
        <v>808</v>
      </c>
      <c r="C32" s="73">
        <v>30</v>
      </c>
      <c r="D32" s="73">
        <v>0.05</v>
      </c>
      <c r="E32" s="73">
        <v>61.57</v>
      </c>
      <c r="F32" s="73">
        <v>123.71</v>
      </c>
      <c r="G32" s="73">
        <v>73.28</v>
      </c>
      <c r="H32" s="73">
        <v>299.72000000000003</v>
      </c>
      <c r="I32" s="73">
        <v>228.21</v>
      </c>
      <c r="J32" s="73">
        <v>816.54</v>
      </c>
    </row>
    <row r="33" spans="1:10" ht="24" customHeight="1" x14ac:dyDescent="0.25">
      <c r="A33" s="16" t="s">
        <v>59</v>
      </c>
      <c r="B33" s="16" t="s">
        <v>809</v>
      </c>
      <c r="C33" s="74">
        <v>30</v>
      </c>
      <c r="D33" s="74">
        <v>0.05</v>
      </c>
      <c r="E33" s="74">
        <v>63.27</v>
      </c>
      <c r="F33" s="74">
        <v>124.22</v>
      </c>
      <c r="G33" s="74">
        <v>73.28</v>
      </c>
      <c r="H33" s="74">
        <v>267.27999999999997</v>
      </c>
      <c r="I33" s="74">
        <v>250.61</v>
      </c>
      <c r="J33" s="74">
        <v>808.71</v>
      </c>
    </row>
    <row r="34" spans="1:10" ht="24" customHeight="1" x14ac:dyDescent="0.25">
      <c r="A34" s="16" t="s">
        <v>59</v>
      </c>
      <c r="B34" s="16" t="s">
        <v>810</v>
      </c>
      <c r="C34" s="74">
        <v>30</v>
      </c>
      <c r="D34" s="74">
        <v>0.05</v>
      </c>
      <c r="E34" s="74">
        <v>54.44</v>
      </c>
      <c r="F34" s="74">
        <v>124.21</v>
      </c>
      <c r="G34" s="74">
        <v>73.28</v>
      </c>
      <c r="H34" s="74">
        <v>259.14999999999998</v>
      </c>
      <c r="I34" s="74">
        <v>240.96</v>
      </c>
      <c r="J34" s="74">
        <v>782.09</v>
      </c>
    </row>
    <row r="35" spans="1:10" ht="24" customHeight="1" x14ac:dyDescent="0.25">
      <c r="A35" s="16" t="s">
        <v>59</v>
      </c>
      <c r="B35" s="16" t="s">
        <v>811</v>
      </c>
      <c r="C35" s="74">
        <v>30</v>
      </c>
      <c r="D35" s="74">
        <v>0.05</v>
      </c>
      <c r="E35" s="74">
        <v>61.52</v>
      </c>
      <c r="F35" s="74">
        <v>124.25</v>
      </c>
      <c r="G35" s="74">
        <v>73.28</v>
      </c>
      <c r="H35" s="74">
        <v>253.12</v>
      </c>
      <c r="I35" s="74">
        <v>238.07</v>
      </c>
      <c r="J35" s="74">
        <v>780.29</v>
      </c>
    </row>
    <row r="36" spans="1:10" ht="24" customHeight="1" x14ac:dyDescent="0.25">
      <c r="A36" s="16" t="s">
        <v>59</v>
      </c>
      <c r="B36" s="16" t="s">
        <v>812</v>
      </c>
      <c r="C36" s="74">
        <v>29</v>
      </c>
      <c r="D36" s="74">
        <v>0.05</v>
      </c>
      <c r="E36" s="74">
        <v>59.88</v>
      </c>
      <c r="F36" s="74">
        <v>124.46</v>
      </c>
      <c r="G36" s="74">
        <v>73.28</v>
      </c>
      <c r="H36" s="74">
        <v>265.79000000000002</v>
      </c>
      <c r="I36" s="74">
        <v>246.28</v>
      </c>
      <c r="J36" s="74">
        <v>798.74</v>
      </c>
    </row>
    <row r="37" spans="1:10" ht="24" customHeight="1" x14ac:dyDescent="0.25">
      <c r="A37" s="16" t="s">
        <v>59</v>
      </c>
      <c r="B37" s="16" t="s">
        <v>813</v>
      </c>
      <c r="C37" s="74">
        <v>29</v>
      </c>
      <c r="D37" s="74">
        <v>0.05</v>
      </c>
      <c r="E37" s="74">
        <v>64.53</v>
      </c>
      <c r="F37" s="74">
        <v>124.64</v>
      </c>
      <c r="G37" s="74">
        <v>73.28</v>
      </c>
      <c r="H37" s="74">
        <v>246.02</v>
      </c>
      <c r="I37" s="74">
        <v>241.1</v>
      </c>
      <c r="J37" s="74">
        <v>778.62</v>
      </c>
    </row>
    <row r="38" spans="1:10" ht="24" customHeight="1" x14ac:dyDescent="0.25">
      <c r="A38" s="16" t="s">
        <v>59</v>
      </c>
      <c r="B38" s="16" t="s">
        <v>814</v>
      </c>
      <c r="C38" s="74">
        <v>30</v>
      </c>
      <c r="D38" s="74">
        <v>0.05</v>
      </c>
      <c r="E38" s="74">
        <v>56.87</v>
      </c>
      <c r="F38" s="74">
        <v>122.58</v>
      </c>
      <c r="G38" s="74">
        <v>73.28</v>
      </c>
      <c r="H38" s="74">
        <v>269.61</v>
      </c>
      <c r="I38" s="74">
        <v>235.93</v>
      </c>
      <c r="J38" s="74">
        <v>788.32</v>
      </c>
    </row>
    <row r="39" spans="1:10" ht="24" customHeight="1" x14ac:dyDescent="0.25">
      <c r="A39" s="18" t="s">
        <v>59</v>
      </c>
      <c r="B39" s="18" t="s">
        <v>815</v>
      </c>
      <c r="C39" s="75">
        <v>30</v>
      </c>
      <c r="D39" s="75">
        <v>0.05</v>
      </c>
      <c r="E39" s="75">
        <v>52.59</v>
      </c>
      <c r="F39" s="75">
        <v>122.8</v>
      </c>
      <c r="G39" s="75">
        <v>73.28</v>
      </c>
      <c r="H39" s="75">
        <v>249.7</v>
      </c>
      <c r="I39" s="75">
        <v>241.44</v>
      </c>
      <c r="J39" s="75">
        <v>769.86</v>
      </c>
    </row>
    <row r="40" spans="1:10" ht="24" customHeight="1" x14ac:dyDescent="0.25">
      <c r="A40" s="13" t="s">
        <v>59</v>
      </c>
      <c r="B40" s="13" t="s">
        <v>816</v>
      </c>
      <c r="C40" s="73">
        <v>28</v>
      </c>
      <c r="D40" s="73">
        <v>0.05</v>
      </c>
      <c r="E40" s="73">
        <v>49.06</v>
      </c>
      <c r="F40" s="73">
        <v>126.33</v>
      </c>
      <c r="G40" s="73">
        <v>79.239999999999995</v>
      </c>
      <c r="H40" s="73">
        <v>278.22000000000003</v>
      </c>
      <c r="I40" s="73">
        <v>243.39</v>
      </c>
      <c r="J40" s="73">
        <v>804.29</v>
      </c>
    </row>
    <row r="41" spans="1:10" ht="24" customHeight="1" x14ac:dyDescent="0.25">
      <c r="A41" s="16" t="s">
        <v>59</v>
      </c>
      <c r="B41" s="16" t="s">
        <v>817</v>
      </c>
      <c r="C41" s="74">
        <v>28</v>
      </c>
      <c r="D41" s="74">
        <v>0.05</v>
      </c>
      <c r="E41" s="74">
        <v>46.42</v>
      </c>
      <c r="F41" s="74">
        <v>116.46</v>
      </c>
      <c r="G41" s="74">
        <v>79.239999999999995</v>
      </c>
      <c r="H41" s="74">
        <v>262.98</v>
      </c>
      <c r="I41" s="74">
        <v>245.26</v>
      </c>
      <c r="J41" s="74">
        <v>778.41</v>
      </c>
    </row>
    <row r="42" spans="1:10" ht="24" customHeight="1" x14ac:dyDescent="0.25">
      <c r="A42" s="16" t="s">
        <v>59</v>
      </c>
      <c r="B42" s="16" t="s">
        <v>818</v>
      </c>
      <c r="C42" s="74">
        <v>27</v>
      </c>
      <c r="D42" s="74">
        <v>0.05</v>
      </c>
      <c r="E42" s="74">
        <v>40.25</v>
      </c>
      <c r="F42" s="74">
        <v>123.72</v>
      </c>
      <c r="G42" s="74">
        <v>79.239999999999995</v>
      </c>
      <c r="H42" s="74">
        <v>261.74</v>
      </c>
      <c r="I42" s="74">
        <v>244.69</v>
      </c>
      <c r="J42" s="74">
        <v>776.69</v>
      </c>
    </row>
    <row r="43" spans="1:10" ht="24" customHeight="1" x14ac:dyDescent="0.25">
      <c r="A43" s="16" t="s">
        <v>59</v>
      </c>
      <c r="B43" s="16" t="s">
        <v>819</v>
      </c>
      <c r="C43" s="74">
        <v>27</v>
      </c>
      <c r="D43" s="74">
        <v>0.05</v>
      </c>
      <c r="E43" s="74">
        <v>36.770000000000003</v>
      </c>
      <c r="F43" s="74">
        <v>123.61</v>
      </c>
      <c r="G43" s="74">
        <v>79.239999999999995</v>
      </c>
      <c r="H43" s="74">
        <v>250.6</v>
      </c>
      <c r="I43" s="74">
        <v>243.52</v>
      </c>
      <c r="J43" s="74">
        <v>760.79</v>
      </c>
    </row>
    <row r="44" spans="1:10" ht="24" customHeight="1" x14ac:dyDescent="0.25">
      <c r="A44" s="16" t="s">
        <v>59</v>
      </c>
      <c r="B44" s="16" t="s">
        <v>820</v>
      </c>
      <c r="C44" s="74">
        <v>27</v>
      </c>
      <c r="D44" s="74">
        <v>0.05</v>
      </c>
      <c r="E44" s="74">
        <v>40.29</v>
      </c>
      <c r="F44" s="74">
        <v>125.11</v>
      </c>
      <c r="G44" s="74">
        <v>79.239999999999995</v>
      </c>
      <c r="H44" s="74">
        <v>219.59</v>
      </c>
      <c r="I44" s="74">
        <v>243.76</v>
      </c>
      <c r="J44" s="74">
        <v>735.04</v>
      </c>
    </row>
    <row r="45" spans="1:10" ht="24" customHeight="1" x14ac:dyDescent="0.25">
      <c r="A45" s="16" t="s">
        <v>59</v>
      </c>
      <c r="B45" s="16" t="s">
        <v>821</v>
      </c>
      <c r="C45" s="74">
        <v>27</v>
      </c>
      <c r="D45" s="74">
        <v>0.05</v>
      </c>
      <c r="E45" s="74">
        <v>44.54</v>
      </c>
      <c r="F45" s="74">
        <v>124.7</v>
      </c>
      <c r="G45" s="74">
        <v>79.239999999999995</v>
      </c>
      <c r="H45" s="74">
        <v>218.73</v>
      </c>
      <c r="I45" s="74">
        <v>244.88</v>
      </c>
      <c r="J45" s="74">
        <v>739.14</v>
      </c>
    </row>
    <row r="46" spans="1:10" ht="24" customHeight="1" x14ac:dyDescent="0.25">
      <c r="A46" s="16" t="s">
        <v>59</v>
      </c>
      <c r="B46" s="16" t="s">
        <v>822</v>
      </c>
      <c r="C46" s="74">
        <v>28</v>
      </c>
      <c r="D46" s="74">
        <v>0.05</v>
      </c>
      <c r="E46" s="74">
        <v>42.93</v>
      </c>
      <c r="F46" s="74">
        <v>124.14</v>
      </c>
      <c r="G46" s="74">
        <v>79.239999999999995</v>
      </c>
      <c r="H46" s="74">
        <v>258.45</v>
      </c>
      <c r="I46" s="74">
        <v>241.98</v>
      </c>
      <c r="J46" s="74">
        <v>774.79</v>
      </c>
    </row>
    <row r="47" spans="1:10" ht="24" customHeight="1" x14ac:dyDescent="0.25">
      <c r="A47" s="18" t="s">
        <v>59</v>
      </c>
      <c r="B47" s="18" t="s">
        <v>823</v>
      </c>
      <c r="C47" s="75">
        <v>28</v>
      </c>
      <c r="D47" s="75">
        <v>0.05</v>
      </c>
      <c r="E47" s="75">
        <v>41.42</v>
      </c>
      <c r="F47" s="75">
        <v>124.04</v>
      </c>
      <c r="G47" s="75">
        <v>79.239999999999995</v>
      </c>
      <c r="H47" s="75">
        <v>258.45</v>
      </c>
      <c r="I47" s="75">
        <v>248.32</v>
      </c>
      <c r="J47" s="75">
        <v>779.52</v>
      </c>
    </row>
    <row r="48" spans="1:10" ht="24" customHeight="1" x14ac:dyDescent="0.25">
      <c r="A48" s="13" t="s">
        <v>59</v>
      </c>
      <c r="B48" s="13" t="s">
        <v>824</v>
      </c>
      <c r="C48" s="73">
        <v>28</v>
      </c>
      <c r="D48" s="73">
        <v>0.05</v>
      </c>
      <c r="E48" s="73">
        <v>36.18</v>
      </c>
      <c r="F48" s="73">
        <v>124.79</v>
      </c>
      <c r="G48" s="73">
        <v>79.239999999999995</v>
      </c>
      <c r="H48" s="73">
        <v>239.13</v>
      </c>
      <c r="I48" s="73">
        <v>234.35</v>
      </c>
      <c r="J48" s="73">
        <v>741.74</v>
      </c>
    </row>
    <row r="49" spans="1:10" ht="24" customHeight="1" x14ac:dyDescent="0.25">
      <c r="A49" s="16" t="s">
        <v>59</v>
      </c>
      <c r="B49" s="16" t="s">
        <v>825</v>
      </c>
      <c r="C49" s="74">
        <v>28</v>
      </c>
      <c r="D49" s="74">
        <v>0.05</v>
      </c>
      <c r="E49" s="74">
        <v>33.409999999999997</v>
      </c>
      <c r="F49" s="74">
        <v>124.89</v>
      </c>
      <c r="G49" s="74">
        <v>79.239999999999995</v>
      </c>
      <c r="H49" s="74">
        <v>238.05</v>
      </c>
      <c r="I49" s="74">
        <v>232.22</v>
      </c>
      <c r="J49" s="74">
        <v>735.86</v>
      </c>
    </row>
    <row r="50" spans="1:10" ht="24" customHeight="1" x14ac:dyDescent="0.25">
      <c r="A50" s="16" t="s">
        <v>59</v>
      </c>
      <c r="B50" s="16" t="s">
        <v>826</v>
      </c>
      <c r="C50" s="74">
        <v>26</v>
      </c>
      <c r="D50" s="74">
        <v>0.05</v>
      </c>
      <c r="E50" s="74">
        <v>31.54</v>
      </c>
      <c r="F50" s="74">
        <v>126.64</v>
      </c>
      <c r="G50" s="74">
        <v>79.239999999999995</v>
      </c>
      <c r="H50" s="74">
        <v>281.29000000000002</v>
      </c>
      <c r="I50" s="74">
        <v>217.53</v>
      </c>
      <c r="J50" s="74">
        <v>762.29</v>
      </c>
    </row>
    <row r="51" spans="1:10" ht="24" customHeight="1" x14ac:dyDescent="0.25">
      <c r="A51" s="16" t="s">
        <v>59</v>
      </c>
      <c r="B51" s="16" t="s">
        <v>827</v>
      </c>
      <c r="C51" s="74">
        <v>26</v>
      </c>
      <c r="D51" s="74">
        <v>0.05</v>
      </c>
      <c r="E51" s="74">
        <v>40.96</v>
      </c>
      <c r="F51" s="74">
        <v>126.85</v>
      </c>
      <c r="G51" s="74">
        <v>79.239999999999995</v>
      </c>
      <c r="H51" s="74">
        <v>282.94</v>
      </c>
      <c r="I51" s="74">
        <v>217.43</v>
      </c>
      <c r="J51" s="74">
        <v>773.47</v>
      </c>
    </row>
    <row r="52" spans="1:10" ht="24" customHeight="1" x14ac:dyDescent="0.25">
      <c r="A52" s="16" t="s">
        <v>59</v>
      </c>
      <c r="B52" s="16" t="s">
        <v>828</v>
      </c>
      <c r="C52" s="74">
        <v>27</v>
      </c>
      <c r="D52" s="74">
        <v>0.05</v>
      </c>
      <c r="E52" s="74">
        <v>35</v>
      </c>
      <c r="F52" s="74">
        <v>126.65</v>
      </c>
      <c r="G52" s="74">
        <v>79.239999999999995</v>
      </c>
      <c r="H52" s="74">
        <v>266.76</v>
      </c>
      <c r="I52" s="74">
        <v>235.96</v>
      </c>
      <c r="J52" s="74">
        <v>770.66</v>
      </c>
    </row>
    <row r="53" spans="1:10" ht="24" customHeight="1" x14ac:dyDescent="0.25">
      <c r="A53" s="16" t="s">
        <v>59</v>
      </c>
      <c r="B53" s="16" t="s">
        <v>829</v>
      </c>
      <c r="C53" s="74">
        <v>27</v>
      </c>
      <c r="D53" s="74">
        <v>0.05</v>
      </c>
      <c r="E53" s="74">
        <v>36.619999999999997</v>
      </c>
      <c r="F53" s="74">
        <v>127.92</v>
      </c>
      <c r="G53" s="74">
        <v>79.239999999999995</v>
      </c>
      <c r="H53" s="74">
        <v>272.45</v>
      </c>
      <c r="I53" s="74">
        <v>244.24</v>
      </c>
      <c r="J53" s="74">
        <v>787.52</v>
      </c>
    </row>
    <row r="54" spans="1:10" ht="24" customHeight="1" x14ac:dyDescent="0.25">
      <c r="A54" s="16" t="s">
        <v>59</v>
      </c>
      <c r="B54" s="16" t="s">
        <v>830</v>
      </c>
      <c r="C54" s="74">
        <v>29</v>
      </c>
      <c r="D54" s="74">
        <v>0.05</v>
      </c>
      <c r="E54" s="74">
        <v>30.15</v>
      </c>
      <c r="F54" s="74">
        <v>127.53</v>
      </c>
      <c r="G54" s="74">
        <v>79.239999999999995</v>
      </c>
      <c r="H54" s="74">
        <v>272.68</v>
      </c>
      <c r="I54" s="74">
        <v>238.64</v>
      </c>
      <c r="J54" s="74">
        <v>777.29</v>
      </c>
    </row>
    <row r="55" spans="1:10" ht="24" customHeight="1" x14ac:dyDescent="0.25">
      <c r="A55" s="18" t="s">
        <v>831</v>
      </c>
      <c r="B55" s="18" t="s">
        <v>60</v>
      </c>
      <c r="C55" s="75">
        <v>29</v>
      </c>
      <c r="D55" s="75">
        <v>0.05</v>
      </c>
      <c r="E55" s="75">
        <v>41.16</v>
      </c>
      <c r="F55" s="75">
        <v>127.53</v>
      </c>
      <c r="G55" s="75">
        <v>79.239999999999995</v>
      </c>
      <c r="H55" s="75">
        <v>283.10000000000002</v>
      </c>
      <c r="I55" s="75">
        <v>233.29</v>
      </c>
      <c r="J55" s="75">
        <v>793.37</v>
      </c>
    </row>
    <row r="56" spans="1:10" ht="15.75" x14ac:dyDescent="0.25">
      <c r="A56" s="215" t="s">
        <v>1087</v>
      </c>
      <c r="B56" s="216"/>
      <c r="C56" s="158">
        <v>692</v>
      </c>
      <c r="D56" s="158">
        <v>0.77</v>
      </c>
      <c r="E56" s="158">
        <v>985.375</v>
      </c>
      <c r="F56" s="158">
        <v>2986.6950000000002</v>
      </c>
      <c r="G56" s="158">
        <v>1837.76</v>
      </c>
      <c r="H56" s="158">
        <v>6372.91</v>
      </c>
      <c r="I56" s="158">
        <v>5578.8850000000002</v>
      </c>
      <c r="J56" s="158">
        <v>18454.395</v>
      </c>
    </row>
  </sheetData>
  <mergeCells count="14">
    <mergeCell ref="A3:F3"/>
    <mergeCell ref="A5:A7"/>
    <mergeCell ref="B5:B7"/>
    <mergeCell ref="C6"/>
    <mergeCell ref="D6"/>
    <mergeCell ref="E6"/>
    <mergeCell ref="F6"/>
    <mergeCell ref="A4:J4"/>
    <mergeCell ref="A56:B56"/>
    <mergeCell ref="G6"/>
    <mergeCell ref="H6"/>
    <mergeCell ref="I6"/>
    <mergeCell ref="J5:J6"/>
    <mergeCell ref="J7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6" width="20" customWidth="1"/>
  </cols>
  <sheetData>
    <row r="1" spans="1:29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25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25">
      <c r="A4" s="250" t="s">
        <v>1767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1"/>
      <c r="X4" s="251"/>
      <c r="Y4" s="251"/>
      <c r="Z4" s="251"/>
      <c r="AA4" s="251"/>
      <c r="AB4" s="251"/>
      <c r="AC4" s="251"/>
      <c r="AD4" s="251"/>
      <c r="AE4" s="251"/>
      <c r="AF4" s="251"/>
      <c r="AG4" s="251"/>
      <c r="AH4" s="251"/>
      <c r="AI4" s="251"/>
      <c r="AJ4" s="251"/>
      <c r="AK4" s="251"/>
      <c r="AL4" s="251"/>
      <c r="AM4" s="251"/>
      <c r="AN4" s="251"/>
      <c r="AO4" s="251"/>
      <c r="AP4" s="251"/>
      <c r="AQ4" s="251"/>
      <c r="AR4" s="251"/>
      <c r="AS4" s="251"/>
      <c r="AT4" s="251"/>
      <c r="AU4" s="251"/>
      <c r="AV4" s="251"/>
      <c r="AW4" s="251"/>
      <c r="AX4" s="251"/>
      <c r="AY4" s="251"/>
      <c r="AZ4" s="251"/>
      <c r="BA4" s="251"/>
      <c r="BB4" s="251"/>
      <c r="BC4" s="251"/>
      <c r="BD4" s="251"/>
      <c r="BE4" s="251"/>
      <c r="BF4" s="251"/>
      <c r="BG4" s="251"/>
      <c r="BH4" s="251"/>
      <c r="BI4" s="251"/>
      <c r="BJ4" s="251"/>
      <c r="BK4" s="251"/>
      <c r="BL4" s="251"/>
      <c r="BM4" s="251"/>
      <c r="BN4" s="251"/>
      <c r="BO4" s="251"/>
      <c r="BP4" s="251"/>
      <c r="BQ4" s="251"/>
      <c r="BR4" s="251"/>
      <c r="BS4" s="251"/>
      <c r="BT4" s="251"/>
      <c r="BU4" s="251"/>
      <c r="BV4" s="251"/>
      <c r="BW4" s="251"/>
      <c r="BX4" s="251"/>
      <c r="BY4" s="251"/>
      <c r="BZ4" s="251"/>
      <c r="CA4" s="251"/>
      <c r="CB4" s="251"/>
      <c r="CC4" s="251"/>
      <c r="CD4" s="251"/>
      <c r="CE4" s="251"/>
      <c r="CF4" s="251"/>
      <c r="CG4" s="251"/>
      <c r="CH4" s="251"/>
      <c r="CI4" s="251"/>
      <c r="CJ4" s="251"/>
      <c r="CK4" s="251"/>
      <c r="CL4" s="251"/>
      <c r="CM4" s="251"/>
      <c r="CN4" s="251"/>
      <c r="CO4" s="251"/>
      <c r="CP4" s="251"/>
      <c r="CQ4" s="251"/>
      <c r="CR4" s="251"/>
      <c r="CS4" s="251"/>
      <c r="CT4" s="251"/>
      <c r="CU4" s="251"/>
      <c r="CV4" s="251"/>
      <c r="CW4" s="251"/>
      <c r="CX4" s="251"/>
      <c r="CY4" s="251"/>
      <c r="CZ4" s="251"/>
      <c r="DA4" s="251"/>
      <c r="DB4" s="251"/>
      <c r="DC4" s="251"/>
      <c r="DD4" s="251"/>
      <c r="DE4" s="251"/>
      <c r="DF4" s="251"/>
      <c r="DG4" s="251"/>
      <c r="DH4" s="251"/>
      <c r="DI4" s="251"/>
      <c r="DJ4" s="251"/>
      <c r="DK4" s="251"/>
      <c r="DL4" s="251"/>
      <c r="DM4" s="251"/>
      <c r="DN4" s="251"/>
      <c r="DO4" s="251"/>
      <c r="DP4" s="251"/>
      <c r="DQ4" s="251"/>
      <c r="DR4" s="251"/>
      <c r="DS4" s="251"/>
      <c r="DT4" s="251"/>
      <c r="DU4" s="251"/>
      <c r="DV4" s="251"/>
      <c r="DW4" s="251"/>
      <c r="DX4" s="251"/>
      <c r="DY4" s="251"/>
      <c r="DZ4" s="251"/>
      <c r="EA4" s="251"/>
      <c r="EB4" s="251"/>
      <c r="EC4" s="251"/>
      <c r="ED4" s="251"/>
      <c r="EE4" s="251"/>
      <c r="EF4" s="251"/>
      <c r="EG4" s="251"/>
      <c r="EH4" s="251"/>
      <c r="EI4" s="251"/>
      <c r="EJ4" s="251"/>
      <c r="EK4" s="251"/>
      <c r="EL4" s="251"/>
      <c r="EM4" s="251"/>
      <c r="EN4" s="251"/>
      <c r="EO4" s="251"/>
      <c r="EP4" s="251"/>
      <c r="EQ4" s="251"/>
      <c r="ER4" s="251"/>
      <c r="ES4" s="251"/>
      <c r="ET4" s="251"/>
      <c r="EU4" s="251"/>
      <c r="EV4" s="251"/>
      <c r="EW4" s="251"/>
      <c r="EX4" s="251"/>
      <c r="EY4" s="251"/>
      <c r="EZ4" s="251"/>
      <c r="FA4" s="251"/>
      <c r="FB4" s="251"/>
      <c r="FC4" s="251"/>
      <c r="FD4" s="251"/>
      <c r="FE4" s="251"/>
      <c r="FF4" s="251"/>
      <c r="FG4" s="251"/>
      <c r="FH4" s="251"/>
      <c r="FI4" s="251"/>
      <c r="FJ4" s="251"/>
      <c r="FK4" s="251"/>
      <c r="FL4" s="251"/>
      <c r="FM4" s="251"/>
      <c r="FN4" s="251"/>
      <c r="FO4" s="251"/>
      <c r="FP4" s="251"/>
      <c r="FQ4" s="251"/>
      <c r="FR4" s="251"/>
      <c r="FS4" s="251"/>
      <c r="FT4" s="251"/>
      <c r="FU4" s="251"/>
      <c r="FV4" s="251"/>
      <c r="FW4" s="251"/>
      <c r="FX4" s="251"/>
      <c r="FY4" s="251"/>
      <c r="FZ4" s="251"/>
      <c r="GA4" s="251"/>
      <c r="GB4" s="251"/>
      <c r="GC4" s="251"/>
      <c r="GD4" s="251"/>
      <c r="GE4" s="251"/>
      <c r="GF4" s="251"/>
      <c r="GG4" s="251"/>
      <c r="GH4" s="251"/>
      <c r="GI4" s="251"/>
      <c r="GJ4" s="251"/>
      <c r="GK4" s="251"/>
      <c r="GL4" s="251"/>
      <c r="GM4" s="251"/>
      <c r="GN4" s="251"/>
      <c r="GO4" s="251"/>
      <c r="GP4" s="251"/>
      <c r="GQ4" s="251"/>
      <c r="GR4" s="251"/>
      <c r="GS4" s="251"/>
      <c r="GT4" s="251"/>
      <c r="GU4" s="251"/>
      <c r="GV4" s="251"/>
      <c r="GW4" s="251"/>
      <c r="GX4" s="251"/>
      <c r="GY4" s="251"/>
      <c r="GZ4" s="251"/>
      <c r="HA4" s="251"/>
      <c r="HB4" s="251"/>
      <c r="HC4" s="251"/>
      <c r="HD4" s="251"/>
      <c r="HE4" s="251"/>
      <c r="HF4" s="251"/>
      <c r="HG4" s="251"/>
      <c r="HH4" s="251"/>
      <c r="HI4" s="251"/>
      <c r="HJ4" s="251"/>
      <c r="HK4" s="251"/>
      <c r="HL4" s="251"/>
      <c r="HM4" s="251"/>
      <c r="HN4" s="251"/>
      <c r="HO4" s="251"/>
      <c r="HP4" s="251"/>
      <c r="HQ4" s="251"/>
      <c r="HR4" s="251"/>
      <c r="HS4" s="251"/>
      <c r="HT4" s="251"/>
      <c r="HU4" s="251"/>
      <c r="HV4" s="251"/>
      <c r="HW4" s="251"/>
      <c r="HX4" s="251"/>
      <c r="HY4" s="251"/>
      <c r="HZ4" s="251"/>
      <c r="IA4" s="251"/>
      <c r="IB4" s="251"/>
      <c r="IC4" s="251"/>
      <c r="ID4" s="251"/>
      <c r="IE4" s="251"/>
      <c r="IF4" s="251"/>
      <c r="IG4" s="251"/>
      <c r="IH4" s="251"/>
      <c r="II4" s="251"/>
      <c r="IJ4" s="251"/>
      <c r="IK4" s="251"/>
      <c r="IL4" s="251"/>
      <c r="IM4" s="251"/>
      <c r="IN4" s="251"/>
      <c r="IO4" s="251"/>
      <c r="IP4" s="251"/>
      <c r="IQ4" s="251"/>
      <c r="IR4" s="251"/>
      <c r="IS4" s="251"/>
      <c r="IT4" s="251"/>
      <c r="IU4" s="251"/>
      <c r="IV4" s="251"/>
      <c r="IW4" s="251"/>
      <c r="IX4" s="251"/>
      <c r="IY4" s="251"/>
      <c r="IZ4" s="251"/>
      <c r="JA4" s="251"/>
      <c r="JB4" s="251"/>
      <c r="JC4" s="251"/>
      <c r="JD4" s="251"/>
      <c r="JE4" s="251"/>
      <c r="JF4" s="251"/>
      <c r="JG4" s="251"/>
      <c r="JH4" s="251"/>
      <c r="JI4" s="251"/>
      <c r="JJ4" s="251"/>
      <c r="JK4" s="251"/>
      <c r="JL4" s="251"/>
      <c r="JM4" s="251"/>
      <c r="JN4" s="251"/>
      <c r="JO4" s="251"/>
      <c r="JP4" s="251"/>
      <c r="JQ4" s="251"/>
      <c r="JR4" s="251"/>
      <c r="JS4" s="251"/>
      <c r="JT4" s="251"/>
      <c r="JU4" s="251"/>
      <c r="JV4" s="251"/>
      <c r="JW4" s="251"/>
      <c r="JX4" s="251"/>
      <c r="JY4" s="251"/>
      <c r="JZ4" s="251"/>
      <c r="KA4" s="251"/>
      <c r="KB4" s="251"/>
      <c r="KC4" s="251"/>
      <c r="KD4" s="251"/>
      <c r="KE4" s="251"/>
      <c r="KF4" s="251"/>
      <c r="KG4" s="251"/>
      <c r="KH4" s="251"/>
      <c r="KI4" s="251"/>
      <c r="KJ4" s="251"/>
    </row>
    <row r="5" spans="1:296" ht="20.100000000000001" hidden="1" customHeight="1" x14ac:dyDescent="0.25">
      <c r="A5" s="249" t="s">
        <v>1768</v>
      </c>
      <c r="B5" s="249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25">
      <c r="A6" s="249" t="s">
        <v>1769</v>
      </c>
      <c r="B6" s="249"/>
      <c r="C6" s="160" t="s">
        <v>1770</v>
      </c>
      <c r="D6" s="160" t="s">
        <v>1771</v>
      </c>
      <c r="E6" s="160" t="s">
        <v>1772</v>
      </c>
      <c r="F6" s="160" t="s">
        <v>1773</v>
      </c>
      <c r="G6" s="160" t="s">
        <v>1774</v>
      </c>
      <c r="H6" s="160" t="s">
        <v>1775</v>
      </c>
      <c r="I6" s="160" t="s">
        <v>1776</v>
      </c>
      <c r="J6" s="160" t="s">
        <v>1777</v>
      </c>
      <c r="K6" s="160" t="s">
        <v>1778</v>
      </c>
      <c r="L6" s="160" t="s">
        <v>1779</v>
      </c>
      <c r="M6" s="160" t="s">
        <v>1780</v>
      </c>
      <c r="N6" s="160" t="s">
        <v>1781</v>
      </c>
      <c r="O6" s="160" t="s">
        <v>1782</v>
      </c>
      <c r="P6" s="160" t="s">
        <v>1783</v>
      </c>
      <c r="Q6" s="160" t="s">
        <v>1784</v>
      </c>
      <c r="R6" s="160" t="s">
        <v>1785</v>
      </c>
      <c r="S6" s="160" t="s">
        <v>1786</v>
      </c>
      <c r="T6" s="160" t="s">
        <v>1787</v>
      </c>
      <c r="U6" s="160" t="s">
        <v>1788</v>
      </c>
      <c r="V6" s="160" t="s">
        <v>1789</v>
      </c>
      <c r="W6" s="160" t="s">
        <v>1790</v>
      </c>
      <c r="X6" s="160" t="s">
        <v>1791</v>
      </c>
      <c r="Y6" s="160" t="s">
        <v>1792</v>
      </c>
      <c r="Z6" s="160" t="s">
        <v>1793</v>
      </c>
      <c r="AA6" s="160" t="s">
        <v>1794</v>
      </c>
      <c r="AB6" s="160" t="s">
        <v>1795</v>
      </c>
      <c r="AC6" s="160" t="s">
        <v>1796</v>
      </c>
      <c r="AD6" s="160" t="s">
        <v>1797</v>
      </c>
      <c r="AE6" s="160" t="s">
        <v>1798</v>
      </c>
      <c r="AF6" s="160" t="s">
        <v>1799</v>
      </c>
      <c r="AG6" s="160" t="s">
        <v>1800</v>
      </c>
      <c r="AH6" s="160" t="s">
        <v>1801</v>
      </c>
      <c r="AI6" s="160" t="s">
        <v>1802</v>
      </c>
      <c r="AJ6" s="160" t="s">
        <v>1803</v>
      </c>
      <c r="AK6" s="160" t="s">
        <v>1804</v>
      </c>
      <c r="AL6" s="160" t="s">
        <v>1805</v>
      </c>
      <c r="AM6" s="160" t="s">
        <v>1806</v>
      </c>
      <c r="AN6" s="160" t="s">
        <v>1807</v>
      </c>
      <c r="AO6" s="160" t="s">
        <v>1808</v>
      </c>
      <c r="AP6" s="160" t="s">
        <v>1809</v>
      </c>
      <c r="AQ6" s="160" t="s">
        <v>1810</v>
      </c>
      <c r="AR6" s="160" t="s">
        <v>1811</v>
      </c>
      <c r="AS6" s="160" t="s">
        <v>1812</v>
      </c>
      <c r="AT6" s="160" t="s">
        <v>1813</v>
      </c>
      <c r="AU6" s="160" t="s">
        <v>1814</v>
      </c>
      <c r="AV6" s="160" t="s">
        <v>1815</v>
      </c>
      <c r="AW6" s="160" t="s">
        <v>1816</v>
      </c>
      <c r="AX6" s="160" t="s">
        <v>1817</v>
      </c>
      <c r="AY6" s="160" t="s">
        <v>1818</v>
      </c>
      <c r="AZ6" s="160" t="s">
        <v>1819</v>
      </c>
      <c r="BA6" s="160" t="s">
        <v>1820</v>
      </c>
      <c r="BB6" s="160" t="s">
        <v>1821</v>
      </c>
      <c r="BC6" s="160" t="s">
        <v>1822</v>
      </c>
      <c r="BD6" s="160" t="s">
        <v>1823</v>
      </c>
      <c r="BE6" s="160" t="s">
        <v>1824</v>
      </c>
      <c r="BF6" s="160" t="s">
        <v>1825</v>
      </c>
      <c r="BG6" s="160" t="s">
        <v>1826</v>
      </c>
      <c r="BH6" s="160" t="s">
        <v>1827</v>
      </c>
      <c r="BI6" s="160" t="s">
        <v>1828</v>
      </c>
      <c r="BJ6" s="160" t="s">
        <v>1829</v>
      </c>
      <c r="BK6" s="160" t="s">
        <v>1830</v>
      </c>
      <c r="BL6" s="160" t="s">
        <v>1831</v>
      </c>
      <c r="BM6" s="160" t="s">
        <v>1832</v>
      </c>
      <c r="BN6" s="160" t="s">
        <v>1833</v>
      </c>
      <c r="BO6" s="160" t="s">
        <v>1834</v>
      </c>
      <c r="BP6" s="160" t="s">
        <v>1835</v>
      </c>
      <c r="BQ6" s="160" t="s">
        <v>1836</v>
      </c>
      <c r="BR6" s="160" t="s">
        <v>1837</v>
      </c>
      <c r="BS6" s="160" t="s">
        <v>1838</v>
      </c>
      <c r="BT6" s="160" t="s">
        <v>1839</v>
      </c>
      <c r="BU6" s="160" t="s">
        <v>1840</v>
      </c>
      <c r="BV6" s="160" t="s">
        <v>1841</v>
      </c>
      <c r="BW6" s="160" t="s">
        <v>1842</v>
      </c>
      <c r="BX6" s="160" t="s">
        <v>1843</v>
      </c>
      <c r="BY6" s="160" t="s">
        <v>1844</v>
      </c>
      <c r="BZ6" s="160" t="s">
        <v>1845</v>
      </c>
      <c r="CA6" s="160" t="s">
        <v>1846</v>
      </c>
      <c r="CB6" s="160" t="s">
        <v>1847</v>
      </c>
      <c r="CC6" s="160" t="s">
        <v>1848</v>
      </c>
      <c r="CD6" s="160" t="s">
        <v>1849</v>
      </c>
      <c r="CE6" s="160" t="s">
        <v>1850</v>
      </c>
      <c r="CF6" s="160" t="s">
        <v>1851</v>
      </c>
      <c r="CG6" s="160" t="s">
        <v>1852</v>
      </c>
      <c r="CH6" s="160" t="s">
        <v>1853</v>
      </c>
      <c r="CI6" s="160" t="s">
        <v>1854</v>
      </c>
      <c r="CJ6" s="160" t="s">
        <v>1855</v>
      </c>
      <c r="CK6" s="160" t="s">
        <v>1856</v>
      </c>
      <c r="CL6" s="160" t="s">
        <v>1857</v>
      </c>
      <c r="CM6" s="160" t="s">
        <v>1858</v>
      </c>
      <c r="CN6" s="160" t="s">
        <v>1859</v>
      </c>
      <c r="CO6" s="160" t="s">
        <v>1860</v>
      </c>
      <c r="CP6" s="160" t="s">
        <v>1861</v>
      </c>
      <c r="CQ6" s="160" t="s">
        <v>1862</v>
      </c>
      <c r="CR6" s="160" t="s">
        <v>1863</v>
      </c>
      <c r="CS6" s="160" t="s">
        <v>1864</v>
      </c>
      <c r="CT6" s="160" t="s">
        <v>1865</v>
      </c>
      <c r="CU6" s="160" t="s">
        <v>1866</v>
      </c>
      <c r="CV6" s="160" t="s">
        <v>1867</v>
      </c>
      <c r="CW6" s="160" t="s">
        <v>1868</v>
      </c>
      <c r="CX6" s="160" t="s">
        <v>1869</v>
      </c>
      <c r="CY6" s="160" t="s">
        <v>1870</v>
      </c>
      <c r="CZ6" s="160" t="s">
        <v>1871</v>
      </c>
      <c r="DA6" s="160" t="s">
        <v>1872</v>
      </c>
      <c r="DB6" s="160" t="s">
        <v>1873</v>
      </c>
      <c r="DC6" s="160" t="s">
        <v>1874</v>
      </c>
      <c r="DD6" s="160" t="s">
        <v>1875</v>
      </c>
      <c r="DE6" s="160" t="s">
        <v>1876</v>
      </c>
      <c r="DF6" s="160" t="s">
        <v>1877</v>
      </c>
      <c r="DG6" s="160" t="s">
        <v>1878</v>
      </c>
      <c r="DH6" s="160" t="s">
        <v>1879</v>
      </c>
      <c r="DI6" s="160" t="s">
        <v>1880</v>
      </c>
      <c r="DJ6" s="160" t="s">
        <v>1881</v>
      </c>
      <c r="DK6" s="160" t="s">
        <v>1882</v>
      </c>
      <c r="DL6" s="160" t="s">
        <v>1883</v>
      </c>
      <c r="DM6" s="160" t="s">
        <v>1884</v>
      </c>
      <c r="DN6" s="160" t="s">
        <v>1885</v>
      </c>
      <c r="DO6" s="160" t="s">
        <v>1886</v>
      </c>
      <c r="DP6" s="160" t="s">
        <v>1887</v>
      </c>
      <c r="DQ6" s="160" t="s">
        <v>1888</v>
      </c>
      <c r="DR6" s="160" t="s">
        <v>1889</v>
      </c>
      <c r="DS6" s="160" t="s">
        <v>1890</v>
      </c>
      <c r="DT6" s="160" t="s">
        <v>1891</v>
      </c>
      <c r="DU6" s="160" t="s">
        <v>1892</v>
      </c>
      <c r="DV6" s="160" t="s">
        <v>1893</v>
      </c>
      <c r="DW6" s="160" t="s">
        <v>1894</v>
      </c>
      <c r="DX6" s="160" t="s">
        <v>1895</v>
      </c>
      <c r="DY6" s="160" t="s">
        <v>1896</v>
      </c>
      <c r="DZ6" s="160" t="s">
        <v>1897</v>
      </c>
      <c r="EA6" s="160" t="s">
        <v>1898</v>
      </c>
      <c r="EB6" s="160" t="s">
        <v>1899</v>
      </c>
      <c r="EC6" s="160" t="s">
        <v>1900</v>
      </c>
      <c r="ED6" s="160" t="s">
        <v>1901</v>
      </c>
      <c r="EE6" s="160" t="s">
        <v>1902</v>
      </c>
      <c r="EF6" s="160" t="s">
        <v>1903</v>
      </c>
      <c r="EG6" s="160" t="s">
        <v>1904</v>
      </c>
      <c r="EH6" s="160" t="s">
        <v>1905</v>
      </c>
      <c r="EI6" s="160" t="s">
        <v>1906</v>
      </c>
      <c r="EJ6" s="160" t="s">
        <v>1907</v>
      </c>
      <c r="EK6" s="160" t="s">
        <v>1908</v>
      </c>
      <c r="EL6" s="160" t="s">
        <v>1909</v>
      </c>
      <c r="EM6" s="160" t="s">
        <v>1910</v>
      </c>
      <c r="EN6" s="160" t="s">
        <v>1911</v>
      </c>
      <c r="EO6" s="160" t="s">
        <v>1912</v>
      </c>
      <c r="EP6" s="160" t="s">
        <v>1913</v>
      </c>
      <c r="EQ6" s="160" t="s">
        <v>1914</v>
      </c>
      <c r="ER6" s="160" t="s">
        <v>1915</v>
      </c>
      <c r="ES6" s="160" t="s">
        <v>1916</v>
      </c>
      <c r="ET6" s="160" t="s">
        <v>1917</v>
      </c>
      <c r="EU6" s="160" t="s">
        <v>1918</v>
      </c>
      <c r="EV6" s="160" t="s">
        <v>1919</v>
      </c>
      <c r="EW6" s="160" t="s">
        <v>1920</v>
      </c>
      <c r="EX6" s="160" t="s">
        <v>1921</v>
      </c>
      <c r="EY6" s="160" t="s">
        <v>1922</v>
      </c>
      <c r="EZ6" s="160" t="s">
        <v>1923</v>
      </c>
      <c r="FA6" s="160" t="s">
        <v>1924</v>
      </c>
      <c r="FB6" s="160" t="s">
        <v>1925</v>
      </c>
      <c r="FC6" s="160" t="s">
        <v>1926</v>
      </c>
      <c r="FD6" s="160" t="s">
        <v>1927</v>
      </c>
      <c r="FE6" s="160" t="s">
        <v>1928</v>
      </c>
      <c r="FF6" s="160" t="s">
        <v>1929</v>
      </c>
      <c r="FG6" s="160" t="s">
        <v>1930</v>
      </c>
      <c r="FH6" s="160" t="s">
        <v>1931</v>
      </c>
      <c r="FI6" s="160" t="s">
        <v>1932</v>
      </c>
      <c r="FJ6" s="160" t="s">
        <v>1933</v>
      </c>
      <c r="FK6" s="160" t="s">
        <v>1934</v>
      </c>
      <c r="FL6" s="160" t="s">
        <v>1935</v>
      </c>
      <c r="FM6" s="160" t="s">
        <v>1936</v>
      </c>
      <c r="FN6" s="160" t="s">
        <v>1937</v>
      </c>
      <c r="FO6" s="160" t="s">
        <v>1938</v>
      </c>
      <c r="FP6" s="160" t="s">
        <v>1939</v>
      </c>
      <c r="FQ6" s="160" t="s">
        <v>1940</v>
      </c>
      <c r="FR6" s="160" t="s">
        <v>1941</v>
      </c>
      <c r="FS6" s="160" t="s">
        <v>1942</v>
      </c>
      <c r="FT6" s="160" t="s">
        <v>1943</v>
      </c>
      <c r="FU6" s="160" t="s">
        <v>1944</v>
      </c>
      <c r="FV6" s="160" t="s">
        <v>1945</v>
      </c>
      <c r="FW6" s="160" t="s">
        <v>1946</v>
      </c>
      <c r="FX6" s="160" t="s">
        <v>1947</v>
      </c>
      <c r="FY6" s="160" t="s">
        <v>1948</v>
      </c>
      <c r="FZ6" s="160" t="s">
        <v>1949</v>
      </c>
      <c r="GA6" s="160" t="s">
        <v>1950</v>
      </c>
      <c r="GB6" s="160" t="s">
        <v>1951</v>
      </c>
      <c r="GC6" s="160" t="s">
        <v>1952</v>
      </c>
      <c r="GD6" s="160" t="s">
        <v>1953</v>
      </c>
      <c r="GE6" s="160" t="s">
        <v>1954</v>
      </c>
      <c r="GF6" s="160" t="s">
        <v>1955</v>
      </c>
      <c r="GG6" s="160" t="s">
        <v>1956</v>
      </c>
      <c r="GH6" s="160" t="s">
        <v>1957</v>
      </c>
      <c r="GI6" s="160" t="s">
        <v>1958</v>
      </c>
      <c r="GJ6" s="160" t="s">
        <v>1959</v>
      </c>
      <c r="GK6" s="160" t="s">
        <v>1960</v>
      </c>
      <c r="GL6" s="160" t="s">
        <v>1961</v>
      </c>
      <c r="GM6" s="160" t="s">
        <v>1962</v>
      </c>
      <c r="GN6" s="160" t="s">
        <v>1963</v>
      </c>
      <c r="GO6" s="160" t="s">
        <v>1964</v>
      </c>
      <c r="GP6" s="160" t="s">
        <v>1965</v>
      </c>
      <c r="GQ6" s="160" t="s">
        <v>1966</v>
      </c>
      <c r="GR6" s="160" t="s">
        <v>1967</v>
      </c>
      <c r="GS6" s="160" t="s">
        <v>1968</v>
      </c>
      <c r="GT6" s="160" t="s">
        <v>1969</v>
      </c>
      <c r="GU6" s="160" t="s">
        <v>1970</v>
      </c>
      <c r="GV6" s="160" t="s">
        <v>1971</v>
      </c>
      <c r="GW6" s="160" t="s">
        <v>1972</v>
      </c>
      <c r="GX6" s="160" t="s">
        <v>1973</v>
      </c>
      <c r="GY6" s="160" t="s">
        <v>1974</v>
      </c>
      <c r="GZ6" s="160" t="s">
        <v>1975</v>
      </c>
      <c r="HA6" s="160" t="s">
        <v>1976</v>
      </c>
      <c r="HB6" s="160" t="s">
        <v>1977</v>
      </c>
      <c r="HC6" s="160" t="s">
        <v>1978</v>
      </c>
      <c r="HD6" s="160" t="s">
        <v>1979</v>
      </c>
      <c r="HE6" s="160" t="s">
        <v>1980</v>
      </c>
      <c r="HF6" s="160" t="s">
        <v>1981</v>
      </c>
      <c r="HG6" s="160" t="s">
        <v>1982</v>
      </c>
      <c r="HH6" s="160" t="s">
        <v>1983</v>
      </c>
      <c r="HI6" s="160" t="s">
        <v>1984</v>
      </c>
      <c r="HJ6" s="160" t="s">
        <v>1985</v>
      </c>
      <c r="HK6" s="160" t="s">
        <v>1986</v>
      </c>
      <c r="HL6" s="160" t="s">
        <v>1987</v>
      </c>
      <c r="HM6" s="160" t="s">
        <v>1988</v>
      </c>
      <c r="HN6" s="160" t="s">
        <v>1989</v>
      </c>
      <c r="HO6" s="160" t="s">
        <v>1990</v>
      </c>
      <c r="HP6" s="160" t="s">
        <v>1991</v>
      </c>
      <c r="HQ6" s="160" t="s">
        <v>1992</v>
      </c>
      <c r="HR6" s="160" t="s">
        <v>1993</v>
      </c>
      <c r="HS6" s="160" t="s">
        <v>1994</v>
      </c>
      <c r="HT6" s="160" t="s">
        <v>1995</v>
      </c>
      <c r="HU6" s="160" t="s">
        <v>1996</v>
      </c>
      <c r="HV6" s="160" t="s">
        <v>1997</v>
      </c>
      <c r="HW6" s="160" t="s">
        <v>1998</v>
      </c>
      <c r="HX6" s="160" t="s">
        <v>1999</v>
      </c>
      <c r="HY6" s="160" t="s">
        <v>2000</v>
      </c>
      <c r="HZ6" s="160" t="s">
        <v>2001</v>
      </c>
      <c r="IA6" s="160" t="s">
        <v>2002</v>
      </c>
      <c r="IB6" s="160" t="s">
        <v>2003</v>
      </c>
      <c r="IC6" s="160" t="s">
        <v>2004</v>
      </c>
      <c r="ID6" s="160" t="s">
        <v>2005</v>
      </c>
      <c r="IE6" s="160" t="s">
        <v>2006</v>
      </c>
      <c r="IF6" s="160" t="s">
        <v>2007</v>
      </c>
      <c r="IG6" s="160" t="s">
        <v>2008</v>
      </c>
      <c r="IH6" s="160" t="s">
        <v>2009</v>
      </c>
      <c r="II6" s="160" t="s">
        <v>2010</v>
      </c>
      <c r="IJ6" s="160" t="s">
        <v>2011</v>
      </c>
      <c r="IK6" s="160" t="s">
        <v>2012</v>
      </c>
      <c r="IL6" s="160" t="s">
        <v>2013</v>
      </c>
      <c r="IM6" s="160" t="s">
        <v>2014</v>
      </c>
      <c r="IN6" s="160" t="s">
        <v>2015</v>
      </c>
      <c r="IO6" s="160" t="s">
        <v>2016</v>
      </c>
      <c r="IP6" s="160" t="s">
        <v>2017</v>
      </c>
      <c r="IQ6" s="160" t="s">
        <v>2018</v>
      </c>
      <c r="IR6" s="160" t="s">
        <v>2019</v>
      </c>
      <c r="IS6" s="160" t="s">
        <v>2020</v>
      </c>
      <c r="IT6" s="160" t="s">
        <v>2021</v>
      </c>
      <c r="IU6" s="160" t="s">
        <v>2022</v>
      </c>
      <c r="IV6" s="160" t="s">
        <v>2023</v>
      </c>
      <c r="IW6" s="160" t="s">
        <v>2024</v>
      </c>
      <c r="IX6" s="160" t="s">
        <v>2025</v>
      </c>
      <c r="IY6" s="160" t="s">
        <v>2026</v>
      </c>
      <c r="IZ6" s="160" t="s">
        <v>2027</v>
      </c>
      <c r="JA6" s="160" t="s">
        <v>2028</v>
      </c>
      <c r="JB6" s="160" t="s">
        <v>2029</v>
      </c>
      <c r="JC6" s="160" t="s">
        <v>2030</v>
      </c>
      <c r="JD6" s="160" t="s">
        <v>2031</v>
      </c>
      <c r="JE6" s="160" t="s">
        <v>2032</v>
      </c>
      <c r="JF6" s="160" t="s">
        <v>2033</v>
      </c>
      <c r="JG6" s="160" t="s">
        <v>2034</v>
      </c>
      <c r="JH6" s="160" t="s">
        <v>2035</v>
      </c>
      <c r="JI6" s="160" t="s">
        <v>2036</v>
      </c>
      <c r="JJ6" s="160" t="s">
        <v>2037</v>
      </c>
      <c r="JK6" s="160" t="s">
        <v>2038</v>
      </c>
      <c r="JL6" s="160" t="s">
        <v>2039</v>
      </c>
      <c r="JM6" s="160" t="s">
        <v>2040</v>
      </c>
      <c r="JN6" s="160" t="s">
        <v>2041</v>
      </c>
      <c r="JO6" s="160" t="s">
        <v>2042</v>
      </c>
      <c r="JP6" s="160" t="s">
        <v>2043</v>
      </c>
      <c r="JQ6" s="160" t="s">
        <v>2044</v>
      </c>
      <c r="JR6" s="160" t="s">
        <v>2045</v>
      </c>
      <c r="JS6" s="160" t="s">
        <v>2046</v>
      </c>
      <c r="JT6" s="160" t="s">
        <v>2047</v>
      </c>
      <c r="JU6" s="160" t="s">
        <v>2048</v>
      </c>
      <c r="JV6" s="160" t="s">
        <v>2049</v>
      </c>
      <c r="JW6" s="160" t="s">
        <v>2050</v>
      </c>
      <c r="JX6" s="160" t="s">
        <v>2051</v>
      </c>
      <c r="JY6" s="160" t="s">
        <v>2052</v>
      </c>
      <c r="JZ6" s="160" t="s">
        <v>2053</v>
      </c>
      <c r="KA6" s="160" t="s">
        <v>2054</v>
      </c>
      <c r="KB6" s="160" t="s">
        <v>2055</v>
      </c>
      <c r="KC6" s="160" t="s">
        <v>2056</v>
      </c>
      <c r="KD6" s="160" t="s">
        <v>2057</v>
      </c>
      <c r="KE6" s="160" t="s">
        <v>2058</v>
      </c>
      <c r="KF6" s="160" t="s">
        <v>2059</v>
      </c>
      <c r="KG6" s="160" t="s">
        <v>2060</v>
      </c>
      <c r="KH6" s="160" t="s">
        <v>2061</v>
      </c>
      <c r="KI6" s="160" t="s">
        <v>2062</v>
      </c>
      <c r="KJ6" s="160" t="s">
        <v>2063</v>
      </c>
    </row>
    <row r="7" spans="1:296" ht="27" customHeight="1" x14ac:dyDescent="0.25">
      <c r="A7" s="249" t="s">
        <v>45</v>
      </c>
      <c r="B7" s="249"/>
      <c r="C7" s="248" t="s">
        <v>2064</v>
      </c>
      <c r="D7" s="248" t="s">
        <v>2065</v>
      </c>
      <c r="E7" s="248"/>
      <c r="F7" s="248"/>
      <c r="G7" s="248" t="s">
        <v>2066</v>
      </c>
      <c r="H7" s="248" t="s">
        <v>2067</v>
      </c>
      <c r="I7" s="248"/>
      <c r="J7" s="248"/>
      <c r="K7" s="248"/>
      <c r="L7" s="248" t="s">
        <v>2068</v>
      </c>
      <c r="M7" s="248"/>
      <c r="N7" s="248"/>
      <c r="O7" s="248" t="s">
        <v>2069</v>
      </c>
      <c r="P7" s="248" t="s">
        <v>2070</v>
      </c>
      <c r="Q7" s="248"/>
      <c r="R7" s="248" t="s">
        <v>2071</v>
      </c>
      <c r="S7" s="248"/>
      <c r="T7" s="248" t="s">
        <v>2072</v>
      </c>
      <c r="U7" s="248"/>
      <c r="V7" s="248" t="s">
        <v>2073</v>
      </c>
      <c r="W7" s="248"/>
      <c r="X7" s="248"/>
      <c r="Y7" s="248" t="s">
        <v>2074</v>
      </c>
      <c r="Z7" s="248"/>
      <c r="AA7" s="248"/>
      <c r="AB7" s="248" t="s">
        <v>2075</v>
      </c>
      <c r="AC7" s="248"/>
      <c r="AD7" s="248"/>
      <c r="AE7" s="248"/>
      <c r="AF7" s="248"/>
      <c r="AG7" s="248"/>
      <c r="AH7" s="248"/>
      <c r="AI7" s="248"/>
      <c r="AJ7" s="248"/>
      <c r="AK7" s="248" t="s">
        <v>2076</v>
      </c>
      <c r="AL7" s="248"/>
      <c r="AM7" s="248"/>
      <c r="AN7" s="248" t="s">
        <v>2077</v>
      </c>
      <c r="AO7" s="248"/>
      <c r="AP7" s="248" t="s">
        <v>2078</v>
      </c>
      <c r="AQ7" s="248"/>
      <c r="AR7" s="248" t="s">
        <v>2079</v>
      </c>
      <c r="AS7" s="248"/>
      <c r="AT7" s="248"/>
      <c r="AU7" s="248" t="s">
        <v>2080</v>
      </c>
      <c r="AV7" s="248"/>
      <c r="AW7" s="248" t="s">
        <v>2081</v>
      </c>
      <c r="AX7" s="248"/>
      <c r="AY7" s="248" t="s">
        <v>2080</v>
      </c>
      <c r="AZ7" s="248"/>
      <c r="BA7" s="248"/>
      <c r="BB7" s="248" t="s">
        <v>2082</v>
      </c>
      <c r="BC7" s="248" t="s">
        <v>2083</v>
      </c>
      <c r="BD7" s="248" t="s">
        <v>2084</v>
      </c>
      <c r="BE7" s="248"/>
      <c r="BF7" s="248"/>
      <c r="BG7" s="248" t="s">
        <v>2085</v>
      </c>
      <c r="BH7" s="248"/>
      <c r="BI7" s="248"/>
      <c r="BJ7" s="248"/>
      <c r="BK7" s="248"/>
      <c r="BL7" s="248" t="s">
        <v>2086</v>
      </c>
      <c r="BM7" s="248" t="s">
        <v>2087</v>
      </c>
      <c r="BN7" s="248"/>
      <c r="BO7" s="248" t="s">
        <v>2088</v>
      </c>
      <c r="BP7" s="248"/>
      <c r="BQ7" s="248"/>
      <c r="BR7" s="248" t="s">
        <v>2089</v>
      </c>
      <c r="BS7" s="248"/>
      <c r="BT7" s="248"/>
      <c r="BU7" s="248"/>
      <c r="BV7" s="248" t="s">
        <v>2090</v>
      </c>
      <c r="BW7" s="248" t="s">
        <v>2091</v>
      </c>
      <c r="BX7" s="248" t="s">
        <v>2092</v>
      </c>
      <c r="BY7" s="248"/>
      <c r="BZ7" s="248"/>
      <c r="CA7" s="248"/>
      <c r="CB7" s="248" t="s">
        <v>2093</v>
      </c>
      <c r="CC7" s="248"/>
      <c r="CD7" s="248"/>
      <c r="CE7" s="248"/>
      <c r="CF7" s="248"/>
      <c r="CG7" s="248" t="s">
        <v>2094</v>
      </c>
      <c r="CH7" s="248"/>
      <c r="CI7" s="248"/>
      <c r="CJ7" s="248"/>
      <c r="CK7" s="248" t="s">
        <v>2095</v>
      </c>
      <c r="CL7" s="248"/>
      <c r="CM7" s="248" t="s">
        <v>2096</v>
      </c>
      <c r="CN7" s="248"/>
      <c r="CO7" s="248" t="s">
        <v>2097</v>
      </c>
      <c r="CP7" s="248" t="s">
        <v>2098</v>
      </c>
      <c r="CQ7" s="248"/>
      <c r="CR7" s="248"/>
      <c r="CS7" s="248" t="s">
        <v>2099</v>
      </c>
      <c r="CT7" s="248"/>
      <c r="CU7" s="248"/>
      <c r="CV7" s="248"/>
      <c r="CW7" s="248"/>
      <c r="CX7" s="248" t="s">
        <v>2100</v>
      </c>
      <c r="CY7" s="248" t="s">
        <v>2101</v>
      </c>
      <c r="CZ7" s="248"/>
      <c r="DA7" s="248"/>
      <c r="DB7" s="248"/>
      <c r="DC7" s="248"/>
      <c r="DD7" s="248"/>
      <c r="DE7" s="248" t="s">
        <v>2102</v>
      </c>
      <c r="DF7" s="248"/>
      <c r="DG7" s="248"/>
      <c r="DH7" s="248" t="s">
        <v>2103</v>
      </c>
      <c r="DI7" s="248"/>
      <c r="DJ7" s="248" t="s">
        <v>2104</v>
      </c>
      <c r="DK7" s="248"/>
      <c r="DL7" s="248" t="s">
        <v>2105</v>
      </c>
      <c r="DM7" s="248" t="s">
        <v>2106</v>
      </c>
      <c r="DN7" s="248"/>
      <c r="DO7" s="248"/>
      <c r="DP7" s="248"/>
      <c r="DQ7" s="248"/>
      <c r="DR7" s="248" t="s">
        <v>2107</v>
      </c>
      <c r="DS7" s="248" t="s">
        <v>2108</v>
      </c>
      <c r="DT7" s="248" t="s">
        <v>2109</v>
      </c>
      <c r="DU7" s="248"/>
      <c r="DV7" s="248"/>
      <c r="DW7" s="248"/>
      <c r="DX7" s="248"/>
      <c r="DY7" s="248"/>
      <c r="DZ7" s="248"/>
      <c r="EA7" s="248"/>
      <c r="EB7" s="248" t="s">
        <v>2110</v>
      </c>
      <c r="EC7" s="248" t="s">
        <v>2111</v>
      </c>
      <c r="ED7" s="248"/>
      <c r="EE7" s="248"/>
      <c r="EF7" s="248" t="s">
        <v>2110</v>
      </c>
      <c r="EG7" s="248"/>
      <c r="EH7" s="248" t="s">
        <v>2112</v>
      </c>
      <c r="EI7" s="248" t="s">
        <v>2113</v>
      </c>
      <c r="EJ7" s="248"/>
      <c r="EK7" s="248" t="s">
        <v>2114</v>
      </c>
      <c r="EL7" s="248"/>
      <c r="EM7" s="248"/>
      <c r="EN7" s="248"/>
      <c r="EO7" s="248"/>
      <c r="EP7" s="248"/>
      <c r="EQ7" s="248"/>
      <c r="ER7" s="248"/>
      <c r="ES7" s="248"/>
      <c r="ET7" s="248"/>
      <c r="EU7" s="248" t="s">
        <v>2115</v>
      </c>
      <c r="EV7" s="248" t="s">
        <v>2116</v>
      </c>
      <c r="EW7" s="248" t="s">
        <v>2117</v>
      </c>
      <c r="EX7" s="248" t="s">
        <v>2118</v>
      </c>
      <c r="EY7" s="248" t="s">
        <v>2119</v>
      </c>
      <c r="EZ7" s="248" t="s">
        <v>2120</v>
      </c>
      <c r="FA7" s="248" t="s">
        <v>2121</v>
      </c>
      <c r="FB7" s="248"/>
      <c r="FC7" s="248" t="s">
        <v>2122</v>
      </c>
      <c r="FD7" s="248"/>
      <c r="FE7" s="248" t="s">
        <v>2123</v>
      </c>
      <c r="FF7" s="248"/>
      <c r="FG7" s="248"/>
      <c r="FH7" s="248" t="s">
        <v>2124</v>
      </c>
      <c r="FI7" s="248"/>
      <c r="FJ7" s="248"/>
      <c r="FK7" s="248" t="s">
        <v>2125</v>
      </c>
      <c r="FL7" s="248"/>
      <c r="FM7" s="248"/>
      <c r="FN7" s="248" t="s">
        <v>2126</v>
      </c>
      <c r="FO7" s="248"/>
      <c r="FP7" s="248"/>
      <c r="FQ7" s="248" t="s">
        <v>2127</v>
      </c>
      <c r="FR7" s="248"/>
      <c r="FS7" s="248"/>
      <c r="FT7" s="248" t="s">
        <v>2128</v>
      </c>
      <c r="FU7" s="248" t="s">
        <v>2127</v>
      </c>
      <c r="FV7" s="248"/>
      <c r="FW7" s="248"/>
      <c r="FX7" s="248"/>
      <c r="FY7" s="248" t="s">
        <v>2129</v>
      </c>
      <c r="FZ7" s="248" t="s">
        <v>2130</v>
      </c>
      <c r="GA7" s="248" t="s">
        <v>2131</v>
      </c>
      <c r="GB7" s="248" t="s">
        <v>2132</v>
      </c>
      <c r="GC7" s="248" t="s">
        <v>2133</v>
      </c>
      <c r="GD7" s="248" t="s">
        <v>2134</v>
      </c>
      <c r="GE7" s="248"/>
      <c r="GF7" s="248" t="s">
        <v>2135</v>
      </c>
      <c r="GG7" s="248" t="s">
        <v>2136</v>
      </c>
      <c r="GH7" s="248" t="s">
        <v>2137</v>
      </c>
      <c r="GI7" s="248" t="s">
        <v>2138</v>
      </c>
      <c r="GJ7" s="248" t="s">
        <v>2139</v>
      </c>
      <c r="GK7" s="248"/>
      <c r="GL7" s="248" t="s">
        <v>2138</v>
      </c>
      <c r="GM7" s="248" t="s">
        <v>2140</v>
      </c>
      <c r="GN7" s="248"/>
      <c r="GO7" s="248" t="s">
        <v>2141</v>
      </c>
      <c r="GP7" s="248" t="s">
        <v>2142</v>
      </c>
      <c r="GQ7" s="248" t="s">
        <v>2137</v>
      </c>
      <c r="GR7" s="248"/>
      <c r="GS7" s="248" t="s">
        <v>2143</v>
      </c>
      <c r="GT7" s="248"/>
      <c r="GU7" s="248"/>
      <c r="GV7" s="248" t="s">
        <v>2144</v>
      </c>
      <c r="GW7" s="248" t="s">
        <v>2139</v>
      </c>
      <c r="GX7" s="248"/>
      <c r="GY7" s="248" t="s">
        <v>2145</v>
      </c>
      <c r="GZ7" s="248" t="s">
        <v>2146</v>
      </c>
      <c r="HA7" s="248"/>
      <c r="HB7" s="248" t="s">
        <v>2145</v>
      </c>
      <c r="HC7" s="248" t="s">
        <v>2147</v>
      </c>
      <c r="HD7" s="248"/>
      <c r="HE7" s="248" t="s">
        <v>2148</v>
      </c>
      <c r="HF7" s="248" t="s">
        <v>2149</v>
      </c>
      <c r="HG7" s="248" t="s">
        <v>2150</v>
      </c>
      <c r="HH7" s="248" t="s">
        <v>2151</v>
      </c>
      <c r="HI7" s="248" t="s">
        <v>2149</v>
      </c>
      <c r="HJ7" s="248" t="s">
        <v>2152</v>
      </c>
      <c r="HK7" s="248"/>
      <c r="HL7" s="248"/>
      <c r="HM7" s="248"/>
      <c r="HN7" s="248"/>
      <c r="HO7" s="248"/>
      <c r="HP7" s="248" t="s">
        <v>2153</v>
      </c>
      <c r="HQ7" s="248"/>
      <c r="HR7" s="248"/>
      <c r="HS7" s="248"/>
      <c r="HT7" s="248"/>
      <c r="HU7" s="248"/>
      <c r="HV7" s="248"/>
      <c r="HW7" s="248"/>
      <c r="HX7" s="248"/>
      <c r="HY7" s="248"/>
      <c r="HZ7" s="248" t="s">
        <v>2154</v>
      </c>
      <c r="IA7" s="248"/>
      <c r="IB7" s="248" t="s">
        <v>2155</v>
      </c>
      <c r="IC7" s="248"/>
      <c r="ID7" s="248"/>
      <c r="IE7" s="248"/>
      <c r="IF7" s="248"/>
      <c r="IG7" s="248"/>
      <c r="IH7" s="248"/>
      <c r="II7" s="248"/>
      <c r="IJ7" s="248"/>
      <c r="IK7" s="248" t="s">
        <v>2156</v>
      </c>
      <c r="IL7" s="248"/>
      <c r="IM7" s="248"/>
      <c r="IN7" s="248"/>
      <c r="IO7" s="248"/>
      <c r="IP7" s="248" t="s">
        <v>2157</v>
      </c>
      <c r="IQ7" s="248"/>
      <c r="IR7" s="248" t="s">
        <v>2158</v>
      </c>
      <c r="IS7" s="248"/>
      <c r="IT7" s="248" t="s">
        <v>2159</v>
      </c>
      <c r="IU7" s="248"/>
      <c r="IV7" s="248"/>
      <c r="IW7" s="248"/>
      <c r="IX7" s="248" t="s">
        <v>2160</v>
      </c>
      <c r="IY7" s="248"/>
      <c r="IZ7" s="248" t="s">
        <v>2161</v>
      </c>
      <c r="JA7" s="248" t="s">
        <v>2162</v>
      </c>
      <c r="JB7" s="248" t="s">
        <v>2163</v>
      </c>
      <c r="JC7" s="248" t="s">
        <v>2164</v>
      </c>
      <c r="JD7" s="248"/>
      <c r="JE7" s="248" t="s">
        <v>2165</v>
      </c>
      <c r="JF7" s="248"/>
      <c r="JG7" s="248" t="s">
        <v>2166</v>
      </c>
      <c r="JH7" s="248"/>
      <c r="JI7" s="248"/>
      <c r="JJ7" s="248" t="s">
        <v>2167</v>
      </c>
      <c r="JK7" s="248"/>
      <c r="JL7" s="248"/>
      <c r="JM7" s="248"/>
      <c r="JN7" s="248"/>
      <c r="JO7" s="248"/>
      <c r="JP7" s="248" t="s">
        <v>2168</v>
      </c>
      <c r="JQ7" s="248"/>
      <c r="JR7" s="248" t="s">
        <v>2169</v>
      </c>
      <c r="JS7" s="248"/>
      <c r="JT7" s="248"/>
      <c r="JU7" s="248" t="s">
        <v>2170</v>
      </c>
      <c r="JV7" s="248" t="s">
        <v>2171</v>
      </c>
      <c r="JW7" s="248" t="s">
        <v>2172</v>
      </c>
      <c r="JX7" s="248" t="s">
        <v>2155</v>
      </c>
      <c r="JY7" s="248" t="s">
        <v>2173</v>
      </c>
      <c r="JZ7" s="248" t="s">
        <v>2174</v>
      </c>
      <c r="KA7" s="248" t="s">
        <v>2175</v>
      </c>
      <c r="KB7" s="248"/>
      <c r="KC7" s="248"/>
      <c r="KD7" s="248" t="s">
        <v>2176</v>
      </c>
      <c r="KE7" s="248"/>
      <c r="KF7" s="248"/>
      <c r="KG7" s="248" t="s">
        <v>2171</v>
      </c>
      <c r="KH7" s="248" t="s">
        <v>2177</v>
      </c>
      <c r="KI7" s="248" t="s">
        <v>2178</v>
      </c>
      <c r="KJ7" s="248"/>
    </row>
    <row r="8" spans="1:296" ht="27" customHeight="1" x14ac:dyDescent="0.25">
      <c r="A8" s="159" t="s">
        <v>55</v>
      </c>
      <c r="B8" s="159" t="s">
        <v>559</v>
      </c>
      <c r="C8" s="161" t="s">
        <v>2179</v>
      </c>
      <c r="D8" s="160" t="s">
        <v>384</v>
      </c>
      <c r="E8" s="160" t="s">
        <v>2180</v>
      </c>
      <c r="F8" s="160" t="s">
        <v>2181</v>
      </c>
      <c r="G8" s="160" t="s">
        <v>2182</v>
      </c>
      <c r="H8" s="160" t="s">
        <v>2183</v>
      </c>
      <c r="I8" s="160" t="s">
        <v>455</v>
      </c>
      <c r="J8" s="160" t="s">
        <v>2184</v>
      </c>
      <c r="K8" s="160" t="s">
        <v>2185</v>
      </c>
      <c r="L8" s="160" t="s">
        <v>2186</v>
      </c>
      <c r="M8" s="160" t="s">
        <v>2187</v>
      </c>
      <c r="N8" s="160" t="s">
        <v>392</v>
      </c>
      <c r="O8" s="160" t="s">
        <v>2188</v>
      </c>
      <c r="P8" s="162" t="s">
        <v>2189</v>
      </c>
      <c r="Q8" s="160" t="s">
        <v>2190</v>
      </c>
      <c r="R8" s="160" t="s">
        <v>2191</v>
      </c>
      <c r="S8" s="160" t="s">
        <v>2190</v>
      </c>
      <c r="T8" s="160" t="s">
        <v>2192</v>
      </c>
      <c r="U8" s="160" t="s">
        <v>2185</v>
      </c>
      <c r="V8" s="160" t="s">
        <v>413</v>
      </c>
      <c r="W8" s="160" t="s">
        <v>2193</v>
      </c>
      <c r="X8" s="160" t="s">
        <v>2194</v>
      </c>
      <c r="Y8" s="160" t="s">
        <v>2195</v>
      </c>
      <c r="Z8" s="160" t="s">
        <v>2196</v>
      </c>
      <c r="AA8" s="160" t="s">
        <v>2197</v>
      </c>
      <c r="AB8" s="160" t="s">
        <v>2198</v>
      </c>
      <c r="AC8" s="160" t="s">
        <v>2199</v>
      </c>
      <c r="AD8" s="160" t="s">
        <v>2200</v>
      </c>
      <c r="AE8" s="160" t="s">
        <v>2201</v>
      </c>
      <c r="AF8" s="160" t="s">
        <v>2202</v>
      </c>
      <c r="AG8" s="160" t="s">
        <v>2188</v>
      </c>
      <c r="AH8" s="161" t="s">
        <v>2189</v>
      </c>
      <c r="AI8" s="160" t="s">
        <v>2203</v>
      </c>
      <c r="AJ8" s="160" t="s">
        <v>2204</v>
      </c>
      <c r="AK8" s="162" t="s">
        <v>2205</v>
      </c>
      <c r="AL8" s="162" t="s">
        <v>214</v>
      </c>
      <c r="AM8" s="160" t="s">
        <v>2206</v>
      </c>
      <c r="AN8" s="161" t="s">
        <v>2205</v>
      </c>
      <c r="AO8" s="162" t="s">
        <v>214</v>
      </c>
      <c r="AP8" s="160" t="s">
        <v>2207</v>
      </c>
      <c r="AQ8" s="160" t="s">
        <v>2208</v>
      </c>
      <c r="AR8" s="160" t="s">
        <v>2209</v>
      </c>
      <c r="AS8" s="160" t="s">
        <v>2210</v>
      </c>
      <c r="AT8" s="160" t="s">
        <v>2211</v>
      </c>
      <c r="AU8" s="162" t="s">
        <v>2212</v>
      </c>
      <c r="AV8" s="162" t="s">
        <v>2213</v>
      </c>
      <c r="AW8" s="160" t="s">
        <v>2214</v>
      </c>
      <c r="AX8" s="160" t="s">
        <v>2215</v>
      </c>
      <c r="AY8" s="160" t="s">
        <v>2216</v>
      </c>
      <c r="AZ8" s="160" t="s">
        <v>2217</v>
      </c>
      <c r="BA8" s="160" t="s">
        <v>2218</v>
      </c>
      <c r="BB8" s="160" t="s">
        <v>2219</v>
      </c>
      <c r="BC8" s="162" t="s">
        <v>51</v>
      </c>
      <c r="BD8" s="160" t="s">
        <v>344</v>
      </c>
      <c r="BE8" s="160" t="s">
        <v>2220</v>
      </c>
      <c r="BF8" s="160" t="s">
        <v>2221</v>
      </c>
      <c r="BG8" s="162" t="s">
        <v>2212</v>
      </c>
      <c r="BH8" s="162" t="s">
        <v>2213</v>
      </c>
      <c r="BI8" s="160" t="s">
        <v>2222</v>
      </c>
      <c r="BJ8" s="160" t="s">
        <v>2223</v>
      </c>
      <c r="BK8" s="160" t="s">
        <v>2224</v>
      </c>
      <c r="BL8" s="160" t="s">
        <v>2225</v>
      </c>
      <c r="BM8" s="160" t="s">
        <v>2226</v>
      </c>
      <c r="BN8" s="160" t="s">
        <v>2227</v>
      </c>
      <c r="BO8" s="162" t="s">
        <v>51</v>
      </c>
      <c r="BP8" s="160" t="s">
        <v>2228</v>
      </c>
      <c r="BQ8" s="160" t="s">
        <v>2229</v>
      </c>
      <c r="BR8" s="160" t="s">
        <v>2230</v>
      </c>
      <c r="BS8" s="160" t="s">
        <v>2231</v>
      </c>
      <c r="BT8" s="160" t="s">
        <v>2232</v>
      </c>
      <c r="BU8" s="160" t="s">
        <v>2233</v>
      </c>
      <c r="BV8" s="160" t="s">
        <v>2233</v>
      </c>
      <c r="BW8" s="160" t="s">
        <v>2234</v>
      </c>
      <c r="BX8" s="160" t="s">
        <v>2235</v>
      </c>
      <c r="BY8" s="160" t="s">
        <v>2236</v>
      </c>
      <c r="BZ8" s="160" t="s">
        <v>2237</v>
      </c>
      <c r="CA8" s="160" t="s">
        <v>2238</v>
      </c>
      <c r="CB8" s="160" t="s">
        <v>2239</v>
      </c>
      <c r="CC8" s="160" t="s">
        <v>2240</v>
      </c>
      <c r="CD8" s="160" t="s">
        <v>2241</v>
      </c>
      <c r="CE8" s="160" t="s">
        <v>2242</v>
      </c>
      <c r="CF8" s="160" t="s">
        <v>2243</v>
      </c>
      <c r="CG8" s="160" t="s">
        <v>2244</v>
      </c>
      <c r="CH8" s="160" t="s">
        <v>2245</v>
      </c>
      <c r="CI8" s="160" t="s">
        <v>2246</v>
      </c>
      <c r="CJ8" s="160" t="s">
        <v>2247</v>
      </c>
      <c r="CK8" s="160" t="s">
        <v>2248</v>
      </c>
      <c r="CL8" s="160" t="s">
        <v>2249</v>
      </c>
      <c r="CM8" s="160" t="s">
        <v>2250</v>
      </c>
      <c r="CN8" s="160" t="s">
        <v>2251</v>
      </c>
      <c r="CO8" s="160" t="s">
        <v>2252</v>
      </c>
      <c r="CP8" s="160" t="s">
        <v>2253</v>
      </c>
      <c r="CQ8" s="160" t="s">
        <v>2254</v>
      </c>
      <c r="CR8" s="160" t="s">
        <v>2255</v>
      </c>
      <c r="CS8" s="160" t="s">
        <v>2256</v>
      </c>
      <c r="CT8" s="160" t="s">
        <v>2257</v>
      </c>
      <c r="CU8" s="160" t="s">
        <v>2258</v>
      </c>
      <c r="CV8" s="160" t="s">
        <v>2259</v>
      </c>
      <c r="CW8" s="160" t="s">
        <v>2260</v>
      </c>
      <c r="CX8" s="160" t="s">
        <v>241</v>
      </c>
      <c r="CY8" s="160" t="s">
        <v>2261</v>
      </c>
      <c r="CZ8" s="160" t="s">
        <v>2262</v>
      </c>
      <c r="DA8" s="160" t="s">
        <v>2263</v>
      </c>
      <c r="DB8" s="160" t="s">
        <v>2264</v>
      </c>
      <c r="DC8" s="160" t="s">
        <v>2265</v>
      </c>
      <c r="DD8" s="160" t="s">
        <v>2266</v>
      </c>
      <c r="DE8" s="160" t="s">
        <v>2246</v>
      </c>
      <c r="DF8" s="160" t="s">
        <v>2247</v>
      </c>
      <c r="DG8" s="160" t="s">
        <v>2267</v>
      </c>
      <c r="DH8" s="160" t="s">
        <v>2268</v>
      </c>
      <c r="DI8" s="160" t="s">
        <v>2269</v>
      </c>
      <c r="DJ8" s="160" t="s">
        <v>2270</v>
      </c>
      <c r="DK8" s="160" t="s">
        <v>2271</v>
      </c>
      <c r="DL8" s="160" t="s">
        <v>2272</v>
      </c>
      <c r="DM8" s="160" t="s">
        <v>2262</v>
      </c>
      <c r="DN8" s="160" t="s">
        <v>2263</v>
      </c>
      <c r="DO8" s="160" t="s">
        <v>2264</v>
      </c>
      <c r="DP8" s="160" t="s">
        <v>2273</v>
      </c>
      <c r="DQ8" s="160" t="s">
        <v>2274</v>
      </c>
      <c r="DR8" s="160" t="s">
        <v>2275</v>
      </c>
      <c r="DS8" s="160" t="s">
        <v>2276</v>
      </c>
      <c r="DT8" s="160" t="s">
        <v>2277</v>
      </c>
      <c r="DU8" s="160" t="s">
        <v>2278</v>
      </c>
      <c r="DV8" s="160" t="s">
        <v>2261</v>
      </c>
      <c r="DW8" s="160" t="s">
        <v>2262</v>
      </c>
      <c r="DX8" s="160" t="s">
        <v>2267</v>
      </c>
      <c r="DY8" s="160" t="s">
        <v>2276</v>
      </c>
      <c r="DZ8" s="160" t="s">
        <v>2279</v>
      </c>
      <c r="EA8" s="160" t="s">
        <v>2280</v>
      </c>
      <c r="EB8" s="160" t="s">
        <v>2281</v>
      </c>
      <c r="EC8" s="160" t="s">
        <v>2282</v>
      </c>
      <c r="ED8" s="160" t="s">
        <v>2283</v>
      </c>
      <c r="EE8" s="160" t="s">
        <v>2284</v>
      </c>
      <c r="EF8" s="160" t="s">
        <v>2285</v>
      </c>
      <c r="EG8" s="160" t="s">
        <v>2286</v>
      </c>
      <c r="EH8" s="160" t="s">
        <v>2220</v>
      </c>
      <c r="EI8" s="160" t="s">
        <v>2230</v>
      </c>
      <c r="EJ8" s="160" t="s">
        <v>173</v>
      </c>
      <c r="EK8" s="160" t="s">
        <v>2287</v>
      </c>
      <c r="EL8" s="160" t="s">
        <v>2288</v>
      </c>
      <c r="EM8" s="160" t="s">
        <v>2289</v>
      </c>
      <c r="EN8" s="160" t="s">
        <v>405</v>
      </c>
      <c r="EO8" s="160" t="s">
        <v>2290</v>
      </c>
      <c r="EP8" s="160" t="s">
        <v>2291</v>
      </c>
      <c r="EQ8" s="160" t="s">
        <v>2292</v>
      </c>
      <c r="ER8" s="160" t="s">
        <v>2293</v>
      </c>
      <c r="ES8" s="160" t="s">
        <v>2294</v>
      </c>
      <c r="ET8" s="160" t="s">
        <v>2295</v>
      </c>
      <c r="EU8" s="160" t="s">
        <v>2296</v>
      </c>
      <c r="EV8" s="160" t="s">
        <v>2297</v>
      </c>
      <c r="EW8" s="160" t="s">
        <v>2298</v>
      </c>
      <c r="EX8" s="160" t="s">
        <v>2299</v>
      </c>
      <c r="EY8" s="160" t="s">
        <v>2300</v>
      </c>
      <c r="EZ8" s="160" t="s">
        <v>2301</v>
      </c>
      <c r="FA8" s="160" t="s">
        <v>2302</v>
      </c>
      <c r="FB8" s="160" t="s">
        <v>2303</v>
      </c>
      <c r="FC8" s="160" t="s">
        <v>2286</v>
      </c>
      <c r="FD8" s="160" t="s">
        <v>405</v>
      </c>
      <c r="FE8" s="160" t="s">
        <v>2304</v>
      </c>
      <c r="FF8" s="160" t="s">
        <v>2305</v>
      </c>
      <c r="FG8" s="160" t="s">
        <v>468</v>
      </c>
      <c r="FH8" s="160" t="s">
        <v>2306</v>
      </c>
      <c r="FI8" s="160" t="s">
        <v>2307</v>
      </c>
      <c r="FJ8" s="160" t="s">
        <v>2308</v>
      </c>
      <c r="FK8" s="160" t="s">
        <v>2239</v>
      </c>
      <c r="FL8" s="160" t="s">
        <v>2240</v>
      </c>
      <c r="FM8" s="160" t="s">
        <v>2309</v>
      </c>
      <c r="FN8" s="160" t="s">
        <v>2279</v>
      </c>
      <c r="FO8" s="160" t="s">
        <v>2280</v>
      </c>
      <c r="FP8" s="160" t="s">
        <v>2310</v>
      </c>
      <c r="FQ8" s="160" t="s">
        <v>2311</v>
      </c>
      <c r="FR8" s="162" t="s">
        <v>2312</v>
      </c>
      <c r="FS8" s="160" t="s">
        <v>2313</v>
      </c>
      <c r="FT8" s="160" t="s">
        <v>2314</v>
      </c>
      <c r="FU8" s="160" t="s">
        <v>2315</v>
      </c>
      <c r="FV8" s="160" t="s">
        <v>2316</v>
      </c>
      <c r="FW8" s="160" t="s">
        <v>2317</v>
      </c>
      <c r="FX8" s="160" t="s">
        <v>2318</v>
      </c>
      <c r="FY8" s="160" t="s">
        <v>2319</v>
      </c>
      <c r="FZ8" s="160" t="s">
        <v>2320</v>
      </c>
      <c r="GA8" s="160" t="s">
        <v>2321</v>
      </c>
      <c r="GB8" s="160" t="s">
        <v>2287</v>
      </c>
      <c r="GC8" s="162" t="s">
        <v>2322</v>
      </c>
      <c r="GD8" s="160" t="s">
        <v>2311</v>
      </c>
      <c r="GE8" s="160" t="s">
        <v>2310</v>
      </c>
      <c r="GF8" s="160" t="s">
        <v>2323</v>
      </c>
      <c r="GG8" s="162" t="s">
        <v>2324</v>
      </c>
      <c r="GH8" s="160" t="s">
        <v>2325</v>
      </c>
      <c r="GI8" s="160" t="s">
        <v>2326</v>
      </c>
      <c r="GJ8" s="160" t="s">
        <v>2261</v>
      </c>
      <c r="GK8" s="160" t="s">
        <v>2327</v>
      </c>
      <c r="GL8" s="160" t="s">
        <v>2328</v>
      </c>
      <c r="GM8" s="160" t="s">
        <v>2329</v>
      </c>
      <c r="GN8" s="160" t="s">
        <v>2330</v>
      </c>
      <c r="GO8" s="160" t="s">
        <v>2331</v>
      </c>
      <c r="GP8" s="160" t="s">
        <v>2332</v>
      </c>
      <c r="GQ8" s="160" t="s">
        <v>2333</v>
      </c>
      <c r="GR8" s="162" t="s">
        <v>2332</v>
      </c>
      <c r="GS8" s="160" t="s">
        <v>2334</v>
      </c>
      <c r="GT8" s="160" t="s">
        <v>361</v>
      </c>
      <c r="GU8" s="160" t="s">
        <v>2335</v>
      </c>
      <c r="GV8" s="160" t="s">
        <v>2336</v>
      </c>
      <c r="GW8" s="160" t="s">
        <v>2337</v>
      </c>
      <c r="GX8" s="160" t="s">
        <v>2338</v>
      </c>
      <c r="GY8" s="160" t="s">
        <v>2339</v>
      </c>
      <c r="GZ8" s="160" t="s">
        <v>2340</v>
      </c>
      <c r="HA8" s="160" t="s">
        <v>2341</v>
      </c>
      <c r="HB8" s="160" t="s">
        <v>2342</v>
      </c>
      <c r="HC8" s="162" t="s">
        <v>2343</v>
      </c>
      <c r="HD8" s="162" t="s">
        <v>2344</v>
      </c>
      <c r="HE8" s="160" t="s">
        <v>2345</v>
      </c>
      <c r="HF8" s="160" t="s">
        <v>2345</v>
      </c>
      <c r="HG8" s="160" t="s">
        <v>532</v>
      </c>
      <c r="HH8" s="160" t="s">
        <v>532</v>
      </c>
      <c r="HI8" s="160" t="s">
        <v>2346</v>
      </c>
      <c r="HJ8" s="162" t="s">
        <v>2343</v>
      </c>
      <c r="HK8" s="162" t="s">
        <v>2344</v>
      </c>
      <c r="HL8" s="160" t="s">
        <v>2347</v>
      </c>
      <c r="HM8" s="160" t="s">
        <v>2348</v>
      </c>
      <c r="HN8" s="160" t="s">
        <v>2349</v>
      </c>
      <c r="HO8" s="160" t="s">
        <v>2350</v>
      </c>
      <c r="HP8" s="160" t="s">
        <v>2351</v>
      </c>
      <c r="HQ8" s="160" t="s">
        <v>2352</v>
      </c>
      <c r="HR8" s="160" t="s">
        <v>2353</v>
      </c>
      <c r="HS8" s="160" t="s">
        <v>2354</v>
      </c>
      <c r="HT8" s="160" t="s">
        <v>2355</v>
      </c>
      <c r="HU8" s="160" t="s">
        <v>2356</v>
      </c>
      <c r="HV8" s="160" t="s">
        <v>2357</v>
      </c>
      <c r="HW8" s="160" t="s">
        <v>2358</v>
      </c>
      <c r="HX8" s="160" t="s">
        <v>2359</v>
      </c>
      <c r="HY8" s="160" t="s">
        <v>2360</v>
      </c>
      <c r="HZ8" s="160" t="s">
        <v>2361</v>
      </c>
      <c r="IA8" s="160" t="s">
        <v>2362</v>
      </c>
      <c r="IB8" s="160" t="s">
        <v>2363</v>
      </c>
      <c r="IC8" s="160" t="s">
        <v>2364</v>
      </c>
      <c r="ID8" s="160" t="s">
        <v>2365</v>
      </c>
      <c r="IE8" s="160" t="s">
        <v>2366</v>
      </c>
      <c r="IF8" s="160" t="s">
        <v>2367</v>
      </c>
      <c r="IG8" s="160" t="s">
        <v>2353</v>
      </c>
      <c r="IH8" s="160" t="s">
        <v>2354</v>
      </c>
      <c r="II8" s="160" t="s">
        <v>2368</v>
      </c>
      <c r="IJ8" s="160" t="s">
        <v>2369</v>
      </c>
      <c r="IK8" s="160" t="s">
        <v>2346</v>
      </c>
      <c r="IL8" s="160" t="s">
        <v>173</v>
      </c>
      <c r="IM8" s="162" t="s">
        <v>543</v>
      </c>
      <c r="IN8" s="162" t="s">
        <v>2370</v>
      </c>
      <c r="IO8" s="160" t="s">
        <v>2371</v>
      </c>
      <c r="IP8" s="160" t="s">
        <v>2370</v>
      </c>
      <c r="IQ8" s="160" t="s">
        <v>2372</v>
      </c>
      <c r="IR8" s="160" t="s">
        <v>2373</v>
      </c>
      <c r="IS8" s="160" t="s">
        <v>2374</v>
      </c>
      <c r="IT8" s="162" t="s">
        <v>2372</v>
      </c>
      <c r="IU8" s="160" t="s">
        <v>2375</v>
      </c>
      <c r="IV8" s="160" t="s">
        <v>2376</v>
      </c>
      <c r="IW8" s="160" t="s">
        <v>2373</v>
      </c>
      <c r="IX8" s="162" t="s">
        <v>543</v>
      </c>
      <c r="IY8" s="160" t="s">
        <v>2374</v>
      </c>
      <c r="IZ8" s="160" t="s">
        <v>2377</v>
      </c>
      <c r="JA8" s="160" t="s">
        <v>2377</v>
      </c>
      <c r="JB8" s="160" t="s">
        <v>2378</v>
      </c>
      <c r="JC8" s="160" t="s">
        <v>2379</v>
      </c>
      <c r="JD8" s="160" t="s">
        <v>2380</v>
      </c>
      <c r="JE8" s="160" t="s">
        <v>2381</v>
      </c>
      <c r="JF8" s="160" t="s">
        <v>2382</v>
      </c>
      <c r="JG8" s="160" t="s">
        <v>2380</v>
      </c>
      <c r="JH8" s="160" t="s">
        <v>2383</v>
      </c>
      <c r="JI8" s="160" t="s">
        <v>2384</v>
      </c>
      <c r="JJ8" s="160" t="s">
        <v>2383</v>
      </c>
      <c r="JK8" s="160" t="s">
        <v>2385</v>
      </c>
      <c r="JL8" s="160" t="s">
        <v>2386</v>
      </c>
      <c r="JM8" s="160" t="s">
        <v>2387</v>
      </c>
      <c r="JN8" s="160" t="s">
        <v>2388</v>
      </c>
      <c r="JO8" s="160" t="s">
        <v>2389</v>
      </c>
      <c r="JP8" s="160" t="s">
        <v>2390</v>
      </c>
      <c r="JQ8" s="160" t="s">
        <v>2391</v>
      </c>
      <c r="JR8" s="160" t="s">
        <v>2392</v>
      </c>
      <c r="JS8" s="160" t="s">
        <v>2393</v>
      </c>
      <c r="JT8" s="160" t="s">
        <v>2394</v>
      </c>
      <c r="JU8" s="160" t="s">
        <v>2395</v>
      </c>
      <c r="JV8" s="160" t="s">
        <v>2367</v>
      </c>
      <c r="JW8" s="160" t="s">
        <v>482</v>
      </c>
      <c r="JX8" s="160" t="s">
        <v>2396</v>
      </c>
      <c r="JY8" s="160" t="s">
        <v>2397</v>
      </c>
      <c r="JZ8" s="160" t="s">
        <v>2398</v>
      </c>
      <c r="KA8" s="160" t="s">
        <v>2399</v>
      </c>
      <c r="KB8" s="160" t="s">
        <v>2347</v>
      </c>
      <c r="KC8" s="160" t="s">
        <v>2400</v>
      </c>
      <c r="KD8" s="160" t="s">
        <v>2399</v>
      </c>
      <c r="KE8" s="160" t="s">
        <v>2348</v>
      </c>
      <c r="KF8" s="160" t="s">
        <v>2401</v>
      </c>
      <c r="KG8" s="160" t="s">
        <v>2402</v>
      </c>
      <c r="KH8" s="160" t="s">
        <v>2402</v>
      </c>
      <c r="KI8" s="160" t="s">
        <v>2403</v>
      </c>
      <c r="KJ8" s="160" t="s">
        <v>2232</v>
      </c>
    </row>
    <row r="9" spans="1:296" ht="18" customHeight="1" x14ac:dyDescent="0.25">
      <c r="A9" s="163" t="s">
        <v>59</v>
      </c>
      <c r="B9" s="163" t="s">
        <v>784</v>
      </c>
      <c r="C9" s="164">
        <v>0</v>
      </c>
      <c r="D9" s="164">
        <v>0</v>
      </c>
      <c r="E9" s="165">
        <v>18.139399999999998</v>
      </c>
      <c r="F9" s="165">
        <v>-24.810099999999998</v>
      </c>
      <c r="G9" s="165">
        <v>-34.145299999999999</v>
      </c>
      <c r="H9" s="165">
        <v>38.038200000000003</v>
      </c>
      <c r="I9" s="166"/>
      <c r="J9" s="165">
        <v>44.920299999999997</v>
      </c>
      <c r="K9" s="165">
        <v>-97.731999999999999</v>
      </c>
      <c r="L9" s="165">
        <v>54.0456</v>
      </c>
      <c r="M9" s="165">
        <v>27.1312</v>
      </c>
      <c r="N9" s="165">
        <v>26.754999999999999</v>
      </c>
      <c r="O9" s="165">
        <v>-33.299999999999997</v>
      </c>
      <c r="P9" s="165">
        <v>-39.606000000000002</v>
      </c>
      <c r="Q9" s="165">
        <v>35.200000000000003</v>
      </c>
      <c r="R9" s="165">
        <v>19.872</v>
      </c>
      <c r="S9" s="165">
        <v>-35.200000000000003</v>
      </c>
      <c r="T9" s="165">
        <v>13.502599999999999</v>
      </c>
      <c r="U9" s="165">
        <v>50.753999999999998</v>
      </c>
      <c r="V9" s="165">
        <v>17.671199999999999</v>
      </c>
      <c r="W9" s="165">
        <v>17.6981</v>
      </c>
      <c r="X9" s="165">
        <v>29.988600000000002</v>
      </c>
      <c r="Y9" s="165">
        <v>12.1532</v>
      </c>
      <c r="Z9" s="165">
        <v>4.8068999999999997</v>
      </c>
      <c r="AA9" s="165">
        <v>5.8493000000000004</v>
      </c>
      <c r="AB9" s="166"/>
      <c r="AC9" s="166"/>
      <c r="AD9" s="165">
        <v>-64.739999999999995</v>
      </c>
      <c r="AE9" s="165">
        <v>-64.58</v>
      </c>
      <c r="AF9" s="166"/>
      <c r="AG9" s="165">
        <v>33.299999999999997</v>
      </c>
      <c r="AH9" s="165">
        <v>37.4</v>
      </c>
      <c r="AI9" s="165">
        <v>26.311</v>
      </c>
      <c r="AJ9" s="165">
        <v>0.313</v>
      </c>
      <c r="AK9" s="165">
        <v>-64.650000000000006</v>
      </c>
      <c r="AL9" s="165">
        <v>-65.459999999999994</v>
      </c>
      <c r="AM9" s="165">
        <v>-52.63</v>
      </c>
      <c r="AN9" s="165">
        <v>65.900000000000006</v>
      </c>
      <c r="AO9" s="165">
        <v>66.22</v>
      </c>
      <c r="AP9" s="165">
        <v>16.337700000000002</v>
      </c>
      <c r="AQ9" s="165">
        <v>-2.0697999999999999</v>
      </c>
      <c r="AR9" s="165">
        <v>63.4148</v>
      </c>
      <c r="AS9" s="165">
        <v>65.959699999999998</v>
      </c>
      <c r="AT9" s="165">
        <v>59.315800000000003</v>
      </c>
      <c r="AU9" s="165">
        <v>-53.5946</v>
      </c>
      <c r="AV9" s="165">
        <v>-53.866999999999997</v>
      </c>
      <c r="AW9" s="165">
        <v>7.7282999999999999</v>
      </c>
      <c r="AX9" s="165">
        <v>7.8510999999999997</v>
      </c>
      <c r="AY9" s="165">
        <v>82.2637</v>
      </c>
      <c r="AZ9" s="165">
        <v>83.650099999999995</v>
      </c>
      <c r="BA9" s="165">
        <v>26.175899999999999</v>
      </c>
      <c r="BB9" s="165">
        <v>26.474299999999999</v>
      </c>
      <c r="BC9" s="165">
        <v>-579.00109999999995</v>
      </c>
      <c r="BD9" s="165">
        <v>-10.291600000000001</v>
      </c>
      <c r="BE9" s="165">
        <v>-8.9</v>
      </c>
      <c r="BF9" s="165">
        <v>-8.9</v>
      </c>
      <c r="BG9" s="165">
        <v>61.077500000000001</v>
      </c>
      <c r="BH9" s="165">
        <v>59.384799999999998</v>
      </c>
      <c r="BI9" s="165">
        <v>-3.6505999999999998</v>
      </c>
      <c r="BJ9" s="166"/>
      <c r="BK9" s="165">
        <v>-79.677700000000002</v>
      </c>
      <c r="BL9" s="165">
        <v>4.2953000000000001</v>
      </c>
      <c r="BM9" s="165">
        <v>0</v>
      </c>
      <c r="BN9" s="165">
        <v>3.6533000000000002</v>
      </c>
      <c r="BO9" s="165">
        <v>629.50509999999997</v>
      </c>
      <c r="BP9" s="165">
        <v>113.4067</v>
      </c>
      <c r="BQ9" s="165">
        <v>113.34569999999999</v>
      </c>
      <c r="BR9" s="165">
        <v>-584.51750000000004</v>
      </c>
      <c r="BS9" s="165">
        <v>506.19439999999997</v>
      </c>
      <c r="BT9" s="166"/>
      <c r="BU9" s="165">
        <v>-47.323599999999999</v>
      </c>
      <c r="BV9" s="165">
        <v>48.604100000000003</v>
      </c>
      <c r="BW9" s="165">
        <v>86.053700000000006</v>
      </c>
      <c r="BX9" s="165">
        <v>29.67</v>
      </c>
      <c r="BY9" s="165">
        <v>30.24</v>
      </c>
      <c r="BZ9" s="165">
        <v>58.51</v>
      </c>
      <c r="CA9" s="165">
        <v>83.09</v>
      </c>
      <c r="CB9" s="165">
        <v>-7.7652999999999999</v>
      </c>
      <c r="CC9" s="165">
        <v>-7.3635000000000002</v>
      </c>
      <c r="CD9" s="165">
        <v>71.629400000000004</v>
      </c>
      <c r="CE9" s="165">
        <v>72.770300000000006</v>
      </c>
      <c r="CF9" s="165">
        <v>42.427100000000003</v>
      </c>
      <c r="CG9" s="165">
        <v>-118.2</v>
      </c>
      <c r="CH9" s="165">
        <v>-117.7056</v>
      </c>
      <c r="CI9" s="165">
        <v>9.6427999999999994</v>
      </c>
      <c r="CJ9" s="166"/>
      <c r="CK9" s="165">
        <v>21.102499999999999</v>
      </c>
      <c r="CL9" s="165">
        <v>27.123000000000001</v>
      </c>
      <c r="CM9" s="165">
        <v>106</v>
      </c>
      <c r="CN9" s="165">
        <v>95.6</v>
      </c>
      <c r="CO9" s="165">
        <v>-14.53</v>
      </c>
      <c r="CP9" s="165">
        <v>55.155299999999997</v>
      </c>
      <c r="CQ9" s="165">
        <v>53.329099999999997</v>
      </c>
      <c r="CR9" s="165">
        <v>54.0212</v>
      </c>
      <c r="CS9" s="165">
        <v>-32.181800000000003</v>
      </c>
      <c r="CT9" s="165">
        <v>-32.387799999999999</v>
      </c>
      <c r="CU9" s="165">
        <v>66.978899999999996</v>
      </c>
      <c r="CV9" s="165">
        <v>-83.097200000000001</v>
      </c>
      <c r="CW9" s="165">
        <v>75.648200000000003</v>
      </c>
      <c r="CX9" s="166"/>
      <c r="CY9" s="165">
        <v>59.64</v>
      </c>
      <c r="CZ9" s="165">
        <v>31.01</v>
      </c>
      <c r="DA9" s="165">
        <v>40.0854</v>
      </c>
      <c r="DB9" s="165">
        <v>38.090499999999999</v>
      </c>
      <c r="DC9" s="165">
        <v>-31.491199999999999</v>
      </c>
      <c r="DD9" s="166"/>
      <c r="DE9" s="166"/>
      <c r="DF9" s="166"/>
      <c r="DG9" s="165">
        <v>-159.27520000000001</v>
      </c>
      <c r="DH9" s="166"/>
      <c r="DI9" s="166"/>
      <c r="DJ9" s="165">
        <v>-76.099999999999994</v>
      </c>
      <c r="DK9" s="165">
        <v>-75.099999999999994</v>
      </c>
      <c r="DL9" s="165">
        <v>20.250499999999999</v>
      </c>
      <c r="DM9" s="165">
        <v>39.299999999999997</v>
      </c>
      <c r="DN9" s="165">
        <v>50.12</v>
      </c>
      <c r="DO9" s="165">
        <v>53.42</v>
      </c>
      <c r="DP9" s="165">
        <v>39.19</v>
      </c>
      <c r="DQ9" s="165">
        <v>-6.09</v>
      </c>
      <c r="DR9" s="165">
        <v>61.457500000000003</v>
      </c>
      <c r="DS9" s="165">
        <v>159.6491</v>
      </c>
      <c r="DT9" s="165">
        <v>-20.02</v>
      </c>
      <c r="DU9" s="165">
        <v>-20.27</v>
      </c>
      <c r="DV9" s="165">
        <v>90.14</v>
      </c>
      <c r="DW9" s="165">
        <v>51.43</v>
      </c>
      <c r="DX9" s="165">
        <v>158.0727</v>
      </c>
      <c r="DY9" s="165">
        <v>157.18180000000001</v>
      </c>
      <c r="DZ9" s="165">
        <v>34.683399999999999</v>
      </c>
      <c r="EA9" s="165">
        <v>33.7727</v>
      </c>
      <c r="EB9" s="165">
        <v>240.78039999999999</v>
      </c>
      <c r="EC9" s="165">
        <v>201.4297</v>
      </c>
      <c r="ED9" s="165">
        <v>190.767</v>
      </c>
      <c r="EE9" s="165">
        <v>194.3117</v>
      </c>
      <c r="EF9" s="165">
        <v>126.0219</v>
      </c>
      <c r="EG9" s="165">
        <v>104.26909999999999</v>
      </c>
      <c r="EH9" s="165">
        <v>-25.646999999999998</v>
      </c>
      <c r="EI9" s="165">
        <v>596.03219999999999</v>
      </c>
      <c r="EJ9" s="165">
        <v>465.90300000000002</v>
      </c>
      <c r="EK9" s="166"/>
      <c r="EL9" s="165">
        <v>-25.4086</v>
      </c>
      <c r="EM9" s="165">
        <v>-23.490600000000001</v>
      </c>
      <c r="EN9" s="166"/>
      <c r="EO9" s="165">
        <v>18.889900000000001</v>
      </c>
      <c r="EP9" s="165">
        <v>18.244700000000002</v>
      </c>
      <c r="EQ9" s="165">
        <v>149.05199999999999</v>
      </c>
      <c r="ER9" s="165">
        <v>-60.526400000000002</v>
      </c>
      <c r="ES9" s="165">
        <v>-61.6111</v>
      </c>
      <c r="ET9" s="165">
        <v>-77.951800000000006</v>
      </c>
      <c r="EU9" s="165">
        <v>0</v>
      </c>
      <c r="EV9" s="165">
        <v>-16.07</v>
      </c>
      <c r="EW9" s="165">
        <v>103.1</v>
      </c>
      <c r="EX9" s="165">
        <v>12.147</v>
      </c>
      <c r="EY9" s="165">
        <v>-13.8454</v>
      </c>
      <c r="EZ9" s="165">
        <v>-36.6083</v>
      </c>
      <c r="FA9" s="165">
        <v>-35.4589</v>
      </c>
      <c r="FB9" s="165">
        <v>8.7294</v>
      </c>
      <c r="FC9" s="165">
        <v>-103.5986</v>
      </c>
      <c r="FD9" s="165">
        <v>82.769800000000004</v>
      </c>
      <c r="FE9" s="165">
        <v>22.260200000000001</v>
      </c>
      <c r="FF9" s="165">
        <v>22.290199999999999</v>
      </c>
      <c r="FG9" s="166"/>
      <c r="FH9" s="165">
        <v>41.380499999999998</v>
      </c>
      <c r="FI9" s="165">
        <v>42.056399999999996</v>
      </c>
      <c r="FJ9" s="165">
        <v>40</v>
      </c>
      <c r="FK9" s="165">
        <v>7.8704000000000001</v>
      </c>
      <c r="FL9" s="165">
        <v>7.7030000000000003</v>
      </c>
      <c r="FM9" s="165">
        <v>55.930399999999999</v>
      </c>
      <c r="FN9" s="165">
        <v>-32.959000000000003</v>
      </c>
      <c r="FO9" s="165">
        <v>-33.423000000000002</v>
      </c>
      <c r="FP9" s="165">
        <v>37.438200000000002</v>
      </c>
      <c r="FQ9" s="165">
        <v>46.878999999999998</v>
      </c>
      <c r="FR9" s="165">
        <v>5.5537000000000001</v>
      </c>
      <c r="FS9" s="165">
        <v>3.16</v>
      </c>
      <c r="FT9" s="165">
        <v>16.980899999999998</v>
      </c>
      <c r="FU9" s="165">
        <v>0.91579999999999995</v>
      </c>
      <c r="FV9" s="165">
        <v>-10.74</v>
      </c>
      <c r="FW9" s="165">
        <v>18.72</v>
      </c>
      <c r="FX9" s="166"/>
      <c r="FY9" s="166"/>
      <c r="FZ9" s="165">
        <v>-5.6539999999999999</v>
      </c>
      <c r="GA9" s="165">
        <v>4.4400000000000004</v>
      </c>
      <c r="GB9" s="166"/>
      <c r="GC9" s="165">
        <v>39.590000000000003</v>
      </c>
      <c r="GD9" s="165">
        <v>-48.386200000000002</v>
      </c>
      <c r="GE9" s="165">
        <v>-36.791600000000003</v>
      </c>
      <c r="GF9" s="166"/>
      <c r="GG9" s="165">
        <v>81.977099999999993</v>
      </c>
      <c r="GH9" s="165">
        <v>33.299999999999997</v>
      </c>
      <c r="GI9" s="165">
        <v>-20.816199999999998</v>
      </c>
      <c r="GJ9" s="165">
        <v>-4.9759000000000002</v>
      </c>
      <c r="GK9" s="165">
        <v>-5.2237999999999998</v>
      </c>
      <c r="GL9" s="165">
        <v>1.7571000000000001</v>
      </c>
      <c r="GM9" s="166"/>
      <c r="GN9" s="166"/>
      <c r="GO9" s="165">
        <v>-14.982699999999999</v>
      </c>
      <c r="GP9" s="165">
        <v>-32.273600000000002</v>
      </c>
      <c r="GQ9" s="165">
        <v>15.975099999999999</v>
      </c>
      <c r="GR9" s="165">
        <v>33.645000000000003</v>
      </c>
      <c r="GS9" s="165">
        <v>45.043900000000001</v>
      </c>
      <c r="GT9" s="165">
        <v>45.814599999999999</v>
      </c>
      <c r="GU9" s="165">
        <v>-131.33199999999999</v>
      </c>
      <c r="GV9" s="165">
        <v>-21.5016</v>
      </c>
      <c r="GW9" s="165">
        <v>36.4696</v>
      </c>
      <c r="GX9" s="165">
        <v>-56.511899999999997</v>
      </c>
      <c r="GY9" s="165">
        <v>11.260999999999999</v>
      </c>
      <c r="GZ9" s="165">
        <v>10.452</v>
      </c>
      <c r="HA9" s="165">
        <v>10.2005</v>
      </c>
      <c r="HB9" s="165">
        <v>12.571400000000001</v>
      </c>
      <c r="HC9" s="165">
        <v>170.78639999999999</v>
      </c>
      <c r="HD9" s="165">
        <v>169.5419</v>
      </c>
      <c r="HE9" s="165">
        <v>232.6</v>
      </c>
      <c r="HF9" s="165">
        <v>-232.31190000000001</v>
      </c>
      <c r="HG9" s="165">
        <v>-509.3295</v>
      </c>
      <c r="HH9" s="165">
        <v>512.69949999999994</v>
      </c>
      <c r="HI9" s="165">
        <v>580.34730000000002</v>
      </c>
      <c r="HJ9" s="165">
        <v>-163.2216</v>
      </c>
      <c r="HK9" s="165">
        <v>-162.8597</v>
      </c>
      <c r="HL9" s="165">
        <v>-41.165300000000002</v>
      </c>
      <c r="HM9" s="165">
        <v>-31.2578</v>
      </c>
      <c r="HN9" s="165">
        <v>81.893600000000006</v>
      </c>
      <c r="HO9" s="165">
        <v>83.383600000000001</v>
      </c>
      <c r="HP9" s="165">
        <v>-100.07259999999999</v>
      </c>
      <c r="HQ9" s="165">
        <v>-97.661299999999997</v>
      </c>
      <c r="HR9" s="165">
        <v>33.511600000000001</v>
      </c>
      <c r="HS9" s="165">
        <v>32.731499999999997</v>
      </c>
      <c r="HT9" s="165">
        <v>-61.978499999999997</v>
      </c>
      <c r="HU9" s="165">
        <v>-61.862000000000002</v>
      </c>
      <c r="HV9" s="165">
        <v>97.78</v>
      </c>
      <c r="HW9" s="165">
        <v>97</v>
      </c>
      <c r="HX9" s="165">
        <v>52.3</v>
      </c>
      <c r="HY9" s="165">
        <v>53.6</v>
      </c>
      <c r="HZ9" s="165">
        <v>20.6737</v>
      </c>
      <c r="IA9" s="165">
        <v>28.96</v>
      </c>
      <c r="IB9" s="165">
        <v>-408.2054</v>
      </c>
      <c r="IC9" s="165">
        <v>103.24890000000001</v>
      </c>
      <c r="ID9" s="165">
        <v>102.87739999999999</v>
      </c>
      <c r="IE9" s="165">
        <v>11.1</v>
      </c>
      <c r="IF9" s="165">
        <v>25.1</v>
      </c>
      <c r="IG9" s="165">
        <v>-30.2</v>
      </c>
      <c r="IH9" s="165">
        <v>-30.1</v>
      </c>
      <c r="II9" s="166"/>
      <c r="IJ9" s="165">
        <v>1.2286999999999999</v>
      </c>
      <c r="IK9" s="165">
        <v>-571.37159999999994</v>
      </c>
      <c r="IL9" s="165">
        <v>-431.98790000000002</v>
      </c>
      <c r="IM9" s="165">
        <v>570.62220000000002</v>
      </c>
      <c r="IN9" s="165">
        <v>455.66239999999999</v>
      </c>
      <c r="IO9" s="165">
        <v>15.255800000000001</v>
      </c>
      <c r="IP9" s="165">
        <v>-444.54169999999999</v>
      </c>
      <c r="IQ9" s="165">
        <v>445.10809999999998</v>
      </c>
      <c r="IR9" s="165">
        <v>-184.96449999999999</v>
      </c>
      <c r="IS9" s="165">
        <v>-258.66480000000001</v>
      </c>
      <c r="IT9" s="165">
        <v>-432.84969999999998</v>
      </c>
      <c r="IU9" s="165">
        <v>121.663</v>
      </c>
      <c r="IV9" s="165">
        <v>121.8216</v>
      </c>
      <c r="IW9" s="165">
        <v>187.1902</v>
      </c>
      <c r="IX9" s="165">
        <v>-548.83420000000001</v>
      </c>
      <c r="IY9" s="165">
        <v>269.91210000000001</v>
      </c>
      <c r="IZ9" s="165">
        <v>-290.26870000000002</v>
      </c>
      <c r="JA9" s="165">
        <v>292.95600000000002</v>
      </c>
      <c r="JB9" s="166"/>
      <c r="JC9" s="165">
        <v>29.646000000000001</v>
      </c>
      <c r="JD9" s="165">
        <v>26.64</v>
      </c>
      <c r="JE9" s="165">
        <v>1.5129999999999999</v>
      </c>
      <c r="JF9" s="165">
        <v>1.514</v>
      </c>
      <c r="JG9" s="165">
        <v>-25.6</v>
      </c>
      <c r="JH9" s="165">
        <v>-1.76</v>
      </c>
      <c r="JI9" s="166"/>
      <c r="JJ9" s="165">
        <v>0.99639999999999995</v>
      </c>
      <c r="JK9" s="165">
        <v>-33.427900000000001</v>
      </c>
      <c r="JL9" s="165">
        <v>-11.3085</v>
      </c>
      <c r="JM9" s="165">
        <v>17.600000000000001</v>
      </c>
      <c r="JN9" s="165">
        <v>50.762</v>
      </c>
      <c r="JO9" s="165">
        <v>50.131999999999998</v>
      </c>
      <c r="JP9" s="165">
        <v>8.4236000000000004</v>
      </c>
      <c r="JQ9" s="165">
        <v>10.0794</v>
      </c>
      <c r="JR9" s="165">
        <v>53.474800000000002</v>
      </c>
      <c r="JS9" s="165">
        <v>53.576799999999999</v>
      </c>
      <c r="JT9" s="165">
        <v>54.205300000000001</v>
      </c>
      <c r="JU9" s="166"/>
      <c r="JV9" s="165">
        <v>-24.3</v>
      </c>
      <c r="JW9" s="165">
        <v>24.118300000000001</v>
      </c>
      <c r="JX9" s="166"/>
      <c r="JY9" s="166"/>
      <c r="JZ9" s="165">
        <v>-31.979399999999998</v>
      </c>
      <c r="KA9" s="165">
        <v>66.6267</v>
      </c>
      <c r="KB9" s="165">
        <v>41.9876</v>
      </c>
      <c r="KC9" s="165">
        <v>-31.9801</v>
      </c>
      <c r="KD9" s="165">
        <v>-64.6233</v>
      </c>
      <c r="KE9" s="165">
        <v>30.894100000000002</v>
      </c>
      <c r="KF9" s="165">
        <v>33.735799999999998</v>
      </c>
      <c r="KG9" s="165">
        <v>3.4</v>
      </c>
      <c r="KH9" s="165">
        <v>-4.3</v>
      </c>
      <c r="KI9" s="165">
        <v>72.912800000000004</v>
      </c>
      <c r="KJ9" s="165">
        <v>2.9380999999999999</v>
      </c>
    </row>
    <row r="10" spans="1:296" ht="18" customHeight="1" x14ac:dyDescent="0.25">
      <c r="A10" s="163" t="s">
        <v>59</v>
      </c>
      <c r="B10" s="163" t="s">
        <v>785</v>
      </c>
      <c r="C10" s="167">
        <v>0</v>
      </c>
      <c r="D10" s="167">
        <v>0</v>
      </c>
      <c r="E10" s="168">
        <v>17.320499999999999</v>
      </c>
      <c r="F10" s="168">
        <v>-23.655999999999999</v>
      </c>
      <c r="G10" s="168">
        <v>-34.564999999999998</v>
      </c>
      <c r="H10" s="168">
        <v>37.542999999999999</v>
      </c>
      <c r="I10" s="169"/>
      <c r="J10" s="168">
        <v>42.260899999999999</v>
      </c>
      <c r="K10" s="168">
        <v>-94.819900000000004</v>
      </c>
      <c r="L10" s="168">
        <v>51.070500000000003</v>
      </c>
      <c r="M10" s="168">
        <v>25.667200000000001</v>
      </c>
      <c r="N10" s="168">
        <v>25.2074</v>
      </c>
      <c r="O10" s="168">
        <v>-28.86</v>
      </c>
      <c r="P10" s="168">
        <v>-40.213000000000001</v>
      </c>
      <c r="Q10" s="168">
        <v>35.200000000000003</v>
      </c>
      <c r="R10" s="168">
        <v>19.872</v>
      </c>
      <c r="S10" s="168">
        <v>-35.200000000000003</v>
      </c>
      <c r="T10" s="168">
        <v>13.8537</v>
      </c>
      <c r="U10" s="168">
        <v>48.367800000000003</v>
      </c>
      <c r="V10" s="168">
        <v>16.6921</v>
      </c>
      <c r="W10" s="168">
        <v>16.6998</v>
      </c>
      <c r="X10" s="168">
        <v>28.076899999999998</v>
      </c>
      <c r="Y10" s="168">
        <v>8.7281999999999993</v>
      </c>
      <c r="Z10" s="168">
        <v>5.4535</v>
      </c>
      <c r="AA10" s="168">
        <v>7.8437999999999999</v>
      </c>
      <c r="AB10" s="169"/>
      <c r="AC10" s="169"/>
      <c r="AD10" s="168">
        <v>-59.49</v>
      </c>
      <c r="AE10" s="168">
        <v>-59.32</v>
      </c>
      <c r="AF10" s="169"/>
      <c r="AG10" s="168">
        <v>28.86</v>
      </c>
      <c r="AH10" s="168">
        <v>39.6</v>
      </c>
      <c r="AI10" s="168">
        <v>25.600999999999999</v>
      </c>
      <c r="AJ10" s="168">
        <v>0.309</v>
      </c>
      <c r="AK10" s="168">
        <v>-54.87</v>
      </c>
      <c r="AL10" s="168">
        <v>-55.23</v>
      </c>
      <c r="AM10" s="168">
        <v>-58.26</v>
      </c>
      <c r="AN10" s="168">
        <v>55.55</v>
      </c>
      <c r="AO10" s="168">
        <v>55.66</v>
      </c>
      <c r="AP10" s="168">
        <v>15.6134</v>
      </c>
      <c r="AQ10" s="168">
        <v>-1.4490000000000001</v>
      </c>
      <c r="AR10" s="168">
        <v>61.700600000000001</v>
      </c>
      <c r="AS10" s="168">
        <v>62.888199999999998</v>
      </c>
      <c r="AT10" s="168">
        <v>57.9071</v>
      </c>
      <c r="AU10" s="168">
        <v>-49.660699999999999</v>
      </c>
      <c r="AV10" s="168">
        <v>-49.671500000000002</v>
      </c>
      <c r="AW10" s="168">
        <v>11.6553</v>
      </c>
      <c r="AX10" s="168">
        <v>11.7578</v>
      </c>
      <c r="AY10" s="168">
        <v>80.436400000000006</v>
      </c>
      <c r="AZ10" s="168">
        <v>80.784000000000006</v>
      </c>
      <c r="BA10" s="168">
        <v>30.444400000000002</v>
      </c>
      <c r="BB10" s="168">
        <v>30.688199999999998</v>
      </c>
      <c r="BC10" s="168">
        <v>-582.42809999999997</v>
      </c>
      <c r="BD10" s="168">
        <v>-9.8998000000000008</v>
      </c>
      <c r="BE10" s="168">
        <v>-9</v>
      </c>
      <c r="BF10" s="168">
        <v>-8.9</v>
      </c>
      <c r="BG10" s="168">
        <v>56.984999999999999</v>
      </c>
      <c r="BH10" s="168">
        <v>55.614699999999999</v>
      </c>
      <c r="BI10" s="168">
        <v>-2.964</v>
      </c>
      <c r="BJ10" s="169"/>
      <c r="BK10" s="168">
        <v>-87.557100000000005</v>
      </c>
      <c r="BL10" s="168">
        <v>3.3975</v>
      </c>
      <c r="BM10" s="169"/>
      <c r="BN10" s="168">
        <v>3.5968</v>
      </c>
      <c r="BO10" s="168">
        <v>632.55690000000004</v>
      </c>
      <c r="BP10" s="168">
        <v>113.4983</v>
      </c>
      <c r="BQ10" s="168">
        <v>113.3152</v>
      </c>
      <c r="BR10" s="168">
        <v>-591.91809999999998</v>
      </c>
      <c r="BS10" s="168">
        <v>512.75379999999996</v>
      </c>
      <c r="BT10" s="169"/>
      <c r="BU10" s="168">
        <v>-37.5991</v>
      </c>
      <c r="BV10" s="168">
        <v>39.188899999999997</v>
      </c>
      <c r="BW10" s="168">
        <v>81.792400000000001</v>
      </c>
      <c r="BX10" s="168">
        <v>29.27</v>
      </c>
      <c r="BY10" s="168">
        <v>29.48</v>
      </c>
      <c r="BZ10" s="168">
        <v>56.04</v>
      </c>
      <c r="CA10" s="168">
        <v>81.33</v>
      </c>
      <c r="CB10" s="168">
        <v>4.4248000000000003</v>
      </c>
      <c r="CC10" s="168">
        <v>4.0228999999999999</v>
      </c>
      <c r="CD10" s="168">
        <v>61.898200000000003</v>
      </c>
      <c r="CE10" s="168">
        <v>61.927700000000002</v>
      </c>
      <c r="CF10" s="168">
        <v>44.6252</v>
      </c>
      <c r="CG10" s="168">
        <v>-107.9153</v>
      </c>
      <c r="CH10" s="168">
        <v>-107.51090000000001</v>
      </c>
      <c r="CI10" s="168">
        <v>12.8409</v>
      </c>
      <c r="CJ10" s="169"/>
      <c r="CK10" s="168">
        <v>20.722899999999999</v>
      </c>
      <c r="CL10" s="168">
        <v>25.317</v>
      </c>
      <c r="CM10" s="168">
        <v>101.6</v>
      </c>
      <c r="CN10" s="168">
        <v>92.6</v>
      </c>
      <c r="CO10" s="168">
        <v>-13.88</v>
      </c>
      <c r="CP10" s="168">
        <v>55.779299999999999</v>
      </c>
      <c r="CQ10" s="168">
        <v>53.690800000000003</v>
      </c>
      <c r="CR10" s="168">
        <v>54.412700000000001</v>
      </c>
      <c r="CS10" s="168">
        <v>-34.784599999999998</v>
      </c>
      <c r="CT10" s="168">
        <v>-34.060899999999997</v>
      </c>
      <c r="CU10" s="168">
        <v>74.521799999999999</v>
      </c>
      <c r="CV10" s="168">
        <v>-86.09</v>
      </c>
      <c r="CW10" s="168">
        <v>83.117099999999994</v>
      </c>
      <c r="CX10" s="169"/>
      <c r="CY10" s="168">
        <v>55.96</v>
      </c>
      <c r="CZ10" s="168">
        <v>29.29</v>
      </c>
      <c r="DA10" s="168">
        <v>39.1479</v>
      </c>
      <c r="DB10" s="168">
        <v>37.211599999999997</v>
      </c>
      <c r="DC10" s="168">
        <v>-30.657299999999999</v>
      </c>
      <c r="DD10" s="169"/>
      <c r="DE10" s="169"/>
      <c r="DF10" s="169"/>
      <c r="DG10" s="168">
        <v>-157.61660000000001</v>
      </c>
      <c r="DH10" s="169"/>
      <c r="DI10" s="169"/>
      <c r="DJ10" s="168">
        <v>-71.599999999999994</v>
      </c>
      <c r="DK10" s="168">
        <v>-70.400000000000006</v>
      </c>
      <c r="DL10" s="168">
        <v>19.915500000000002</v>
      </c>
      <c r="DM10" s="168">
        <v>37.700000000000003</v>
      </c>
      <c r="DN10" s="168">
        <v>46.32</v>
      </c>
      <c r="DO10" s="168">
        <v>51.2</v>
      </c>
      <c r="DP10" s="168">
        <v>37.590000000000003</v>
      </c>
      <c r="DQ10" s="168">
        <v>-5.46</v>
      </c>
      <c r="DR10" s="168">
        <v>60.790999999999997</v>
      </c>
      <c r="DS10" s="168">
        <v>154.5488</v>
      </c>
      <c r="DT10" s="168">
        <v>-19.510000000000002</v>
      </c>
      <c r="DU10" s="168">
        <v>-19.61</v>
      </c>
      <c r="DV10" s="168">
        <v>86.36</v>
      </c>
      <c r="DW10" s="168">
        <v>49.38</v>
      </c>
      <c r="DX10" s="168">
        <v>155.94540000000001</v>
      </c>
      <c r="DY10" s="168">
        <v>153.65450000000001</v>
      </c>
      <c r="DZ10" s="168">
        <v>45.650300000000001</v>
      </c>
      <c r="EA10" s="168">
        <v>43.209099999999999</v>
      </c>
      <c r="EB10" s="168">
        <v>240.82679999999999</v>
      </c>
      <c r="EC10" s="168">
        <v>199.57050000000001</v>
      </c>
      <c r="ED10" s="168">
        <v>190.78149999999999</v>
      </c>
      <c r="EE10" s="168">
        <v>194.28020000000001</v>
      </c>
      <c r="EF10" s="168">
        <v>125.5428</v>
      </c>
      <c r="EG10" s="168">
        <v>100.2274</v>
      </c>
      <c r="EH10" s="168">
        <v>-24.97</v>
      </c>
      <c r="EI10" s="168">
        <v>597.81820000000005</v>
      </c>
      <c r="EJ10" s="168">
        <v>459.46539999999999</v>
      </c>
      <c r="EK10" s="169"/>
      <c r="EL10" s="168">
        <v>-25.038499999999999</v>
      </c>
      <c r="EM10" s="168">
        <v>-23.008299999999998</v>
      </c>
      <c r="EN10" s="169"/>
      <c r="EO10" s="168">
        <v>10.989100000000001</v>
      </c>
      <c r="EP10" s="168">
        <v>10.9306</v>
      </c>
      <c r="EQ10" s="168">
        <v>147.51599999999999</v>
      </c>
      <c r="ER10" s="168">
        <v>-57.841299999999997</v>
      </c>
      <c r="ES10" s="168">
        <v>-59.843699999999998</v>
      </c>
      <c r="ET10" s="168">
        <v>-72.457499999999996</v>
      </c>
      <c r="EU10" s="168">
        <v>13.22</v>
      </c>
      <c r="EV10" s="168">
        <v>-13.52</v>
      </c>
      <c r="EW10" s="168">
        <v>101.8</v>
      </c>
      <c r="EX10" s="168">
        <v>11.631600000000001</v>
      </c>
      <c r="EY10" s="168">
        <v>-26.9574</v>
      </c>
      <c r="EZ10" s="168">
        <v>-37.476900000000001</v>
      </c>
      <c r="FA10" s="168">
        <v>-36.700499999999998</v>
      </c>
      <c r="FB10" s="168">
        <v>9.4425000000000008</v>
      </c>
      <c r="FC10" s="168">
        <v>-99.721900000000005</v>
      </c>
      <c r="FD10" s="168">
        <v>78.409800000000004</v>
      </c>
      <c r="FE10" s="168">
        <v>23.332999999999998</v>
      </c>
      <c r="FF10" s="168">
        <v>22.812100000000001</v>
      </c>
      <c r="FG10" s="169"/>
      <c r="FH10" s="168">
        <v>39.8596</v>
      </c>
      <c r="FI10" s="168">
        <v>40.765799999999999</v>
      </c>
      <c r="FJ10" s="168">
        <v>38.786200000000001</v>
      </c>
      <c r="FK10" s="168">
        <v>-4.8562000000000003</v>
      </c>
      <c r="FL10" s="168">
        <v>-5.0236999999999998</v>
      </c>
      <c r="FM10" s="168">
        <v>111.0235</v>
      </c>
      <c r="FN10" s="168">
        <v>-42.880200000000002</v>
      </c>
      <c r="FO10" s="168">
        <v>-42.814900000000002</v>
      </c>
      <c r="FP10" s="168">
        <v>81.603399999999993</v>
      </c>
      <c r="FQ10" s="168">
        <v>95.026300000000006</v>
      </c>
      <c r="FR10" s="168">
        <v>11.1128</v>
      </c>
      <c r="FS10" s="168">
        <v>7.47</v>
      </c>
      <c r="FT10" s="168">
        <v>17.254300000000001</v>
      </c>
      <c r="FU10" s="168">
        <v>0.84870000000000001</v>
      </c>
      <c r="FV10" s="168">
        <v>-10.79</v>
      </c>
      <c r="FW10" s="168">
        <v>18.73</v>
      </c>
      <c r="FX10" s="168">
        <v>11.307600000000001</v>
      </c>
      <c r="FY10" s="169"/>
      <c r="FZ10" s="168">
        <v>-5.8040000000000003</v>
      </c>
      <c r="GA10" s="168">
        <v>4.5069999999999997</v>
      </c>
      <c r="GB10" s="169"/>
      <c r="GC10" s="168">
        <v>34.520000000000003</v>
      </c>
      <c r="GD10" s="168">
        <v>-95.018100000000004</v>
      </c>
      <c r="GE10" s="168">
        <v>-81.8506</v>
      </c>
      <c r="GF10" s="168">
        <v>17.29</v>
      </c>
      <c r="GG10" s="168">
        <v>70.431100000000001</v>
      </c>
      <c r="GH10" s="168">
        <v>32.4</v>
      </c>
      <c r="GI10" s="168">
        <v>-17.22</v>
      </c>
      <c r="GJ10" s="168">
        <v>-4.9653999999999998</v>
      </c>
      <c r="GK10" s="168">
        <v>-4.8472999999999997</v>
      </c>
      <c r="GL10" s="168">
        <v>1.6292</v>
      </c>
      <c r="GM10" s="169"/>
      <c r="GN10" s="169"/>
      <c r="GO10" s="168">
        <v>-14.0983</v>
      </c>
      <c r="GP10" s="168">
        <v>-28.140599999999999</v>
      </c>
      <c r="GQ10" s="168">
        <v>15.3284</v>
      </c>
      <c r="GR10" s="168">
        <v>29.668399999999998</v>
      </c>
      <c r="GS10" s="168">
        <v>44.2119</v>
      </c>
      <c r="GT10" s="168">
        <v>46.113399999999999</v>
      </c>
      <c r="GU10" s="168">
        <v>-105.6623</v>
      </c>
      <c r="GV10" s="168">
        <v>-20.5031</v>
      </c>
      <c r="GW10" s="168">
        <v>33.291200000000003</v>
      </c>
      <c r="GX10" s="168">
        <v>-54.330199999999998</v>
      </c>
      <c r="GY10" s="168">
        <v>12.358700000000001</v>
      </c>
      <c r="GZ10" s="168">
        <v>9.9527000000000001</v>
      </c>
      <c r="HA10" s="168">
        <v>9.5465</v>
      </c>
      <c r="HB10" s="168">
        <v>13.908300000000001</v>
      </c>
      <c r="HC10" s="168">
        <v>169.6233</v>
      </c>
      <c r="HD10" s="168">
        <v>169.73859999999999</v>
      </c>
      <c r="HE10" s="168">
        <v>252.3</v>
      </c>
      <c r="HF10" s="168">
        <v>-256.59969999999998</v>
      </c>
      <c r="HG10" s="168">
        <v>-526.17529999999999</v>
      </c>
      <c r="HH10" s="168">
        <v>528.56569999999999</v>
      </c>
      <c r="HI10" s="168">
        <v>580.38210000000004</v>
      </c>
      <c r="HJ10" s="168">
        <v>-161.7081</v>
      </c>
      <c r="HK10" s="168">
        <v>-160.84899999999999</v>
      </c>
      <c r="HL10" s="168">
        <v>-42.0822</v>
      </c>
      <c r="HM10" s="168">
        <v>-31.949100000000001</v>
      </c>
      <c r="HN10" s="168">
        <v>79.575800000000001</v>
      </c>
      <c r="HO10" s="168">
        <v>82.079700000000003</v>
      </c>
      <c r="HP10" s="169"/>
      <c r="HQ10" s="169"/>
      <c r="HR10" s="168">
        <v>33.654400000000003</v>
      </c>
      <c r="HS10" s="168">
        <v>33.621400000000001</v>
      </c>
      <c r="HT10" s="168">
        <v>-60.389099999999999</v>
      </c>
      <c r="HU10" s="168">
        <v>-59.421199999999999</v>
      </c>
      <c r="HV10" s="168">
        <v>97.3</v>
      </c>
      <c r="HW10" s="168">
        <v>97.4</v>
      </c>
      <c r="HX10" s="168">
        <v>52.1</v>
      </c>
      <c r="HY10" s="168">
        <v>52.8</v>
      </c>
      <c r="HZ10" s="168">
        <v>20.654499999999999</v>
      </c>
      <c r="IA10" s="168">
        <v>28.08</v>
      </c>
      <c r="IB10" s="168">
        <v>-415.78089999999997</v>
      </c>
      <c r="IC10" s="168">
        <v>107.2135</v>
      </c>
      <c r="ID10" s="168">
        <v>106.8563</v>
      </c>
      <c r="IE10" s="168">
        <v>11.1</v>
      </c>
      <c r="IF10" s="168">
        <v>24.1</v>
      </c>
      <c r="IG10" s="168">
        <v>-32.700000000000003</v>
      </c>
      <c r="IH10" s="168">
        <v>-31.9</v>
      </c>
      <c r="II10" s="169"/>
      <c r="IJ10" s="168">
        <v>1.2474000000000001</v>
      </c>
      <c r="IK10" s="168">
        <v>-575.55790000000002</v>
      </c>
      <c r="IL10" s="168">
        <v>-423.75170000000003</v>
      </c>
      <c r="IM10" s="168">
        <v>563.26210000000003</v>
      </c>
      <c r="IN10" s="168">
        <v>457.85509999999999</v>
      </c>
      <c r="IO10" s="168">
        <v>14.6334</v>
      </c>
      <c r="IP10" s="168">
        <v>-444.85559999999998</v>
      </c>
      <c r="IQ10" s="168">
        <v>446.99270000000001</v>
      </c>
      <c r="IR10" s="168">
        <v>-187.33920000000001</v>
      </c>
      <c r="IS10" s="168">
        <v>-258.47089999999997</v>
      </c>
      <c r="IT10" s="168">
        <v>-435.9896</v>
      </c>
      <c r="IU10" s="168">
        <v>118.9646</v>
      </c>
      <c r="IV10" s="168">
        <v>119.36499999999999</v>
      </c>
      <c r="IW10" s="168">
        <v>188.34270000000001</v>
      </c>
      <c r="IX10" s="168">
        <v>-544.16610000000003</v>
      </c>
      <c r="IY10" s="168">
        <v>266.35750000000002</v>
      </c>
      <c r="IZ10" s="168">
        <v>-285.59179999999998</v>
      </c>
      <c r="JA10" s="168">
        <v>281.34480000000002</v>
      </c>
      <c r="JB10" s="168">
        <v>-9.7299000000000007</v>
      </c>
      <c r="JC10" s="168">
        <v>29.719000000000001</v>
      </c>
      <c r="JD10" s="168">
        <v>27.12</v>
      </c>
      <c r="JE10" s="168">
        <v>1.619</v>
      </c>
      <c r="JF10" s="168">
        <v>1.6259999999999999</v>
      </c>
      <c r="JG10" s="168">
        <v>-25.52</v>
      </c>
      <c r="JH10" s="168">
        <v>-1.92</v>
      </c>
      <c r="JI10" s="169"/>
      <c r="JJ10" s="168">
        <v>1.5824</v>
      </c>
      <c r="JK10" s="168">
        <v>-33.8979</v>
      </c>
      <c r="JL10" s="168">
        <v>-11.397</v>
      </c>
      <c r="JM10" s="168">
        <v>18.100000000000001</v>
      </c>
      <c r="JN10" s="168">
        <v>51.798000000000002</v>
      </c>
      <c r="JO10" s="168">
        <v>51.295000000000002</v>
      </c>
      <c r="JP10" s="169"/>
      <c r="JQ10" s="169"/>
      <c r="JR10" s="168">
        <v>53.645299999999999</v>
      </c>
      <c r="JS10" s="168">
        <v>54.1</v>
      </c>
      <c r="JT10" s="168">
        <v>53.709200000000003</v>
      </c>
      <c r="JU10" s="169"/>
      <c r="JV10" s="168">
        <v>-23.6</v>
      </c>
      <c r="JW10" s="168">
        <v>24.820900000000002</v>
      </c>
      <c r="JX10" s="169"/>
      <c r="JY10" s="169"/>
      <c r="JZ10" s="168">
        <v>-32.975499999999997</v>
      </c>
      <c r="KA10" s="168">
        <v>65.919499999999999</v>
      </c>
      <c r="KB10" s="168">
        <v>42.528399999999998</v>
      </c>
      <c r="KC10" s="168">
        <v>-32.7136</v>
      </c>
      <c r="KD10" s="168">
        <v>-64.379199999999997</v>
      </c>
      <c r="KE10" s="168">
        <v>30.878</v>
      </c>
      <c r="KF10" s="168">
        <v>32.825000000000003</v>
      </c>
      <c r="KG10" s="168">
        <v>3.3</v>
      </c>
      <c r="KH10" s="168">
        <v>-2</v>
      </c>
      <c r="KI10" s="168">
        <v>65.009799999999998</v>
      </c>
      <c r="KJ10" s="168">
        <v>13.4139</v>
      </c>
    </row>
    <row r="11" spans="1:296" ht="18" customHeight="1" x14ac:dyDescent="0.25">
      <c r="A11" s="163" t="s">
        <v>59</v>
      </c>
      <c r="B11" s="163" t="s">
        <v>786</v>
      </c>
      <c r="C11" s="167">
        <v>0</v>
      </c>
      <c r="D11" s="167">
        <v>0</v>
      </c>
      <c r="E11" s="168">
        <v>16.916899999999998</v>
      </c>
      <c r="F11" s="168">
        <v>-23.1496</v>
      </c>
      <c r="G11" s="168">
        <v>-35.075600000000001</v>
      </c>
      <c r="H11" s="168">
        <v>34.678400000000003</v>
      </c>
      <c r="I11" s="169"/>
      <c r="J11" s="168">
        <v>41.581600000000002</v>
      </c>
      <c r="K11" s="168">
        <v>-92.844700000000003</v>
      </c>
      <c r="L11" s="168">
        <v>48.097999999999999</v>
      </c>
      <c r="M11" s="168">
        <v>24.311299999999999</v>
      </c>
      <c r="N11" s="168">
        <v>23.817499999999999</v>
      </c>
      <c r="O11" s="168">
        <v>-24.42</v>
      </c>
      <c r="P11" s="168">
        <v>-38.585000000000001</v>
      </c>
      <c r="Q11" s="168">
        <v>35.200000000000003</v>
      </c>
      <c r="R11" s="168">
        <v>19.044</v>
      </c>
      <c r="S11" s="169"/>
      <c r="T11" s="168">
        <v>13.569100000000001</v>
      </c>
      <c r="U11" s="168">
        <v>48.331800000000001</v>
      </c>
      <c r="V11" s="168">
        <v>16.767700000000001</v>
      </c>
      <c r="W11" s="168">
        <v>16.893699999999999</v>
      </c>
      <c r="X11" s="168">
        <v>28.4542</v>
      </c>
      <c r="Y11" s="168">
        <v>10.432</v>
      </c>
      <c r="Z11" s="168">
        <v>5.3318000000000003</v>
      </c>
      <c r="AA11" s="168">
        <v>7.2948000000000004</v>
      </c>
      <c r="AB11" s="169"/>
      <c r="AC11" s="169"/>
      <c r="AD11" s="168">
        <v>-55.4</v>
      </c>
      <c r="AE11" s="168">
        <v>-55.83</v>
      </c>
      <c r="AF11" s="169"/>
      <c r="AG11" s="168">
        <v>24.42</v>
      </c>
      <c r="AH11" s="168">
        <v>37.4</v>
      </c>
      <c r="AI11" s="168">
        <v>26.048999999999999</v>
      </c>
      <c r="AJ11" s="168">
        <v>0.28599999999999998</v>
      </c>
      <c r="AK11" s="168">
        <v>-53.91</v>
      </c>
      <c r="AL11" s="168">
        <v>-54.46</v>
      </c>
      <c r="AM11" s="168">
        <v>-53.55</v>
      </c>
      <c r="AN11" s="168">
        <v>54.64</v>
      </c>
      <c r="AO11" s="168">
        <v>54.87</v>
      </c>
      <c r="AP11" s="168">
        <v>15.0945</v>
      </c>
      <c r="AQ11" s="168">
        <v>-1.2645</v>
      </c>
      <c r="AR11" s="168">
        <v>59.352899999999998</v>
      </c>
      <c r="AS11" s="168">
        <v>61.331299999999999</v>
      </c>
      <c r="AT11" s="168">
        <v>52.697099999999999</v>
      </c>
      <c r="AU11" s="168">
        <v>-47.358400000000003</v>
      </c>
      <c r="AV11" s="168">
        <v>-47.203899999999997</v>
      </c>
      <c r="AW11" s="168">
        <v>25.970400000000001</v>
      </c>
      <c r="AX11" s="168">
        <v>27.934200000000001</v>
      </c>
      <c r="AY11" s="168">
        <v>73.683700000000002</v>
      </c>
      <c r="AZ11" s="168">
        <v>75.493200000000002</v>
      </c>
      <c r="BA11" s="168">
        <v>39.601999999999997</v>
      </c>
      <c r="BB11" s="168">
        <v>47.684899999999999</v>
      </c>
      <c r="BC11" s="168">
        <v>-584.04470000000003</v>
      </c>
      <c r="BD11" s="168">
        <v>-10.449199999999999</v>
      </c>
      <c r="BE11" s="168">
        <v>-9</v>
      </c>
      <c r="BF11" s="168">
        <v>-9</v>
      </c>
      <c r="BG11" s="168">
        <v>54.041699999999999</v>
      </c>
      <c r="BH11" s="168">
        <v>53.772500000000001</v>
      </c>
      <c r="BI11" s="168">
        <v>-2.9801000000000002</v>
      </c>
      <c r="BJ11" s="169"/>
      <c r="BK11" s="168">
        <v>-82.724999999999994</v>
      </c>
      <c r="BL11" s="168">
        <v>1.8887</v>
      </c>
      <c r="BM11" s="169"/>
      <c r="BN11" s="168">
        <v>3.1917</v>
      </c>
      <c r="BO11" s="168">
        <v>634.96789999999999</v>
      </c>
      <c r="BP11" s="168">
        <v>112.0945</v>
      </c>
      <c r="BQ11" s="168">
        <v>112.4607</v>
      </c>
      <c r="BR11" s="168">
        <v>-602.18880000000001</v>
      </c>
      <c r="BS11" s="168">
        <v>496.89609999999999</v>
      </c>
      <c r="BT11" s="169"/>
      <c r="BU11" s="168">
        <v>-27.750800000000002</v>
      </c>
      <c r="BV11" s="168">
        <v>29.096599999999999</v>
      </c>
      <c r="BW11" s="168">
        <v>78.608900000000006</v>
      </c>
      <c r="BX11" s="168">
        <v>28.66</v>
      </c>
      <c r="BY11" s="168">
        <v>28.45</v>
      </c>
      <c r="BZ11" s="168">
        <v>53.72</v>
      </c>
      <c r="CA11" s="168">
        <v>78.78</v>
      </c>
      <c r="CB11" s="168">
        <v>5.4964000000000004</v>
      </c>
      <c r="CC11" s="168">
        <v>5.3624999999999998</v>
      </c>
      <c r="CD11" s="168">
        <v>56.622199999999999</v>
      </c>
      <c r="CE11" s="168">
        <v>57.250900000000001</v>
      </c>
      <c r="CF11" s="168">
        <v>47.025700000000001</v>
      </c>
      <c r="CG11" s="168">
        <v>-103.3908</v>
      </c>
      <c r="CH11" s="168">
        <v>-101.6324</v>
      </c>
      <c r="CI11" s="168">
        <v>10.422800000000001</v>
      </c>
      <c r="CJ11" s="168">
        <v>0</v>
      </c>
      <c r="CK11" s="168">
        <v>20.722899999999999</v>
      </c>
      <c r="CL11" s="168">
        <v>25.327999999999999</v>
      </c>
      <c r="CM11" s="168">
        <v>98</v>
      </c>
      <c r="CN11" s="168">
        <v>88.6</v>
      </c>
      <c r="CO11" s="168">
        <v>-13.45</v>
      </c>
      <c r="CP11" s="168">
        <v>55.217399999999998</v>
      </c>
      <c r="CQ11" s="168">
        <v>53.530799999999999</v>
      </c>
      <c r="CR11" s="168">
        <v>53.441000000000003</v>
      </c>
      <c r="CS11" s="168">
        <v>-40.589700000000001</v>
      </c>
      <c r="CT11" s="168">
        <v>-39.130400000000002</v>
      </c>
      <c r="CU11" s="168">
        <v>84.113399999999999</v>
      </c>
      <c r="CV11" s="168">
        <v>-87.620800000000003</v>
      </c>
      <c r="CW11" s="168">
        <v>92.950100000000006</v>
      </c>
      <c r="CX11" s="169"/>
      <c r="CY11" s="168">
        <v>52.9</v>
      </c>
      <c r="CZ11" s="168">
        <v>27.64</v>
      </c>
      <c r="DA11" s="168">
        <v>37.741700000000002</v>
      </c>
      <c r="DB11" s="168">
        <v>35.453800000000001</v>
      </c>
      <c r="DC11" s="168">
        <v>-29.665900000000001</v>
      </c>
      <c r="DD11" s="169"/>
      <c r="DE11" s="169"/>
      <c r="DF11" s="169"/>
      <c r="DG11" s="168">
        <v>-162.38499999999999</v>
      </c>
      <c r="DH11" s="169"/>
      <c r="DI11" s="169"/>
      <c r="DJ11" s="168">
        <v>-66.900000000000006</v>
      </c>
      <c r="DK11" s="168">
        <v>-68</v>
      </c>
      <c r="DL11" s="168">
        <v>19.2014</v>
      </c>
      <c r="DM11" s="168">
        <v>35.9</v>
      </c>
      <c r="DN11" s="168">
        <v>43.44</v>
      </c>
      <c r="DO11" s="168">
        <v>49.04</v>
      </c>
      <c r="DP11" s="168">
        <v>36.01</v>
      </c>
      <c r="DQ11" s="168">
        <v>-4.87</v>
      </c>
      <c r="DR11" s="168">
        <v>59.984999999999999</v>
      </c>
      <c r="DS11" s="168">
        <v>162.2792</v>
      </c>
      <c r="DT11" s="168">
        <v>-21.61</v>
      </c>
      <c r="DU11" s="168">
        <v>-22.05</v>
      </c>
      <c r="DV11" s="168">
        <v>87.52</v>
      </c>
      <c r="DW11" s="168">
        <v>47.28</v>
      </c>
      <c r="DX11" s="168">
        <v>160.98179999999999</v>
      </c>
      <c r="DY11" s="168">
        <v>159.10910000000001</v>
      </c>
      <c r="DZ11" s="168">
        <v>50.003500000000003</v>
      </c>
      <c r="EA11" s="168">
        <v>48.6</v>
      </c>
      <c r="EB11" s="168">
        <v>244.46440000000001</v>
      </c>
      <c r="EC11" s="168">
        <v>201.23009999999999</v>
      </c>
      <c r="ED11" s="168">
        <v>194.1644</v>
      </c>
      <c r="EE11" s="168">
        <v>196.85560000000001</v>
      </c>
      <c r="EF11" s="168">
        <v>118.3826</v>
      </c>
      <c r="EG11" s="168">
        <v>97.911900000000003</v>
      </c>
      <c r="EH11" s="168">
        <v>-25.163</v>
      </c>
      <c r="EI11" s="168">
        <v>612.91759999999999</v>
      </c>
      <c r="EJ11" s="168">
        <v>460.42469999999997</v>
      </c>
      <c r="EK11" s="169"/>
      <c r="EL11" s="168">
        <v>-25.911300000000001</v>
      </c>
      <c r="EM11" s="168">
        <v>-23.357399999999998</v>
      </c>
      <c r="EN11" s="169"/>
      <c r="EO11" s="168">
        <v>10.714600000000001</v>
      </c>
      <c r="EP11" s="168">
        <v>10.0351</v>
      </c>
      <c r="EQ11" s="168">
        <v>150.58799999999999</v>
      </c>
      <c r="ER11" s="168">
        <v>-50.912999999999997</v>
      </c>
      <c r="ES11" s="168">
        <v>-51.865400000000001</v>
      </c>
      <c r="ET11" s="168">
        <v>-68.049400000000006</v>
      </c>
      <c r="EU11" s="168">
        <v>0</v>
      </c>
      <c r="EV11" s="168">
        <v>-15.42</v>
      </c>
      <c r="EW11" s="168">
        <v>97.3</v>
      </c>
      <c r="EX11" s="168">
        <v>11.260899999999999</v>
      </c>
      <c r="EY11" s="168">
        <v>-27.4861</v>
      </c>
      <c r="EZ11" s="168">
        <v>-39.119</v>
      </c>
      <c r="FA11" s="168">
        <v>-38.255899999999997</v>
      </c>
      <c r="FB11" s="168">
        <v>12.233599999999999</v>
      </c>
      <c r="FC11" s="168">
        <v>-95.2483</v>
      </c>
      <c r="FD11" s="168">
        <v>72.200100000000006</v>
      </c>
      <c r="FE11" s="168">
        <v>22.9024</v>
      </c>
      <c r="FF11" s="168">
        <v>22.889800000000001</v>
      </c>
      <c r="FG11" s="169"/>
      <c r="FH11" s="168">
        <v>39.732599999999998</v>
      </c>
      <c r="FI11" s="168">
        <v>40.491</v>
      </c>
      <c r="FJ11" s="168">
        <v>39.131900000000002</v>
      </c>
      <c r="FK11" s="168">
        <v>-7.2005999999999997</v>
      </c>
      <c r="FL11" s="168">
        <v>-6.3632999999999997</v>
      </c>
      <c r="FM11" s="168">
        <v>107.8419</v>
      </c>
      <c r="FN11" s="168">
        <v>-47.916800000000002</v>
      </c>
      <c r="FO11" s="168">
        <v>-47.459699999999998</v>
      </c>
      <c r="FP11" s="168">
        <v>80.451599999999999</v>
      </c>
      <c r="FQ11" s="168">
        <v>94.397099999999995</v>
      </c>
      <c r="FR11" s="168">
        <v>11.6182</v>
      </c>
      <c r="FS11" s="168">
        <v>9.2100000000000009</v>
      </c>
      <c r="FT11" s="168">
        <v>17.3812</v>
      </c>
      <c r="FU11" s="168">
        <v>0.83409999999999995</v>
      </c>
      <c r="FV11" s="168">
        <v>-10.86</v>
      </c>
      <c r="FW11" s="168">
        <v>19.97</v>
      </c>
      <c r="FX11" s="168">
        <v>11.985300000000001</v>
      </c>
      <c r="FY11" s="169"/>
      <c r="FZ11" s="168">
        <v>-5.9420000000000002</v>
      </c>
      <c r="GA11" s="168">
        <v>4.4109999999999996</v>
      </c>
      <c r="GB11" s="169"/>
      <c r="GC11" s="168">
        <v>37.18</v>
      </c>
      <c r="GD11" s="168">
        <v>-95.597800000000007</v>
      </c>
      <c r="GE11" s="168">
        <v>-81.237399999999994</v>
      </c>
      <c r="GF11" s="168">
        <v>17.47</v>
      </c>
      <c r="GG11" s="168">
        <v>68.729200000000006</v>
      </c>
      <c r="GH11" s="168">
        <v>33.9</v>
      </c>
      <c r="GI11" s="168">
        <v>-17.406700000000001</v>
      </c>
      <c r="GJ11" s="168">
        <v>-4.1376999999999997</v>
      </c>
      <c r="GK11" s="168">
        <v>-4.5213999999999999</v>
      </c>
      <c r="GL11" s="168">
        <v>1.5455000000000001</v>
      </c>
      <c r="GM11" s="169"/>
      <c r="GN11" s="169"/>
      <c r="GO11" s="168">
        <v>-13.9369</v>
      </c>
      <c r="GP11" s="168">
        <v>-26.863499999999998</v>
      </c>
      <c r="GQ11" s="168">
        <v>15.7621</v>
      </c>
      <c r="GR11" s="168">
        <v>28.282699999999998</v>
      </c>
      <c r="GS11" s="168">
        <v>45.381599999999999</v>
      </c>
      <c r="GT11" s="168">
        <v>48.825200000000002</v>
      </c>
      <c r="GU11" s="168">
        <v>-108.49460000000001</v>
      </c>
      <c r="GV11" s="168">
        <v>-19.7151</v>
      </c>
      <c r="GW11" s="168">
        <v>32.601700000000001</v>
      </c>
      <c r="GX11" s="168">
        <v>-51.222099999999998</v>
      </c>
      <c r="GY11" s="168">
        <v>11.7951</v>
      </c>
      <c r="GZ11" s="168">
        <v>9.2984000000000009</v>
      </c>
      <c r="HA11" s="168">
        <v>8.9981000000000009</v>
      </c>
      <c r="HB11" s="168">
        <v>13.1196</v>
      </c>
      <c r="HC11" s="168">
        <v>167.43369999999999</v>
      </c>
      <c r="HD11" s="168">
        <v>165.51439999999999</v>
      </c>
      <c r="HE11" s="168">
        <v>208.3</v>
      </c>
      <c r="HF11" s="168">
        <v>-208.70480000000001</v>
      </c>
      <c r="HG11" s="168">
        <v>-468.17579999999998</v>
      </c>
      <c r="HH11" s="168">
        <v>468.82209999999998</v>
      </c>
      <c r="HI11" s="168">
        <v>558.20309999999995</v>
      </c>
      <c r="HJ11" s="168">
        <v>-158.70500000000001</v>
      </c>
      <c r="HK11" s="168">
        <v>-155.92699999999999</v>
      </c>
      <c r="HL11" s="168">
        <v>-45.2821</v>
      </c>
      <c r="HM11" s="168">
        <v>-35.591500000000003</v>
      </c>
      <c r="HN11" s="168">
        <v>82.940899999999999</v>
      </c>
      <c r="HO11" s="168">
        <v>80.995999999999995</v>
      </c>
      <c r="HP11" s="169"/>
      <c r="HQ11" s="169"/>
      <c r="HR11" s="168">
        <v>33.6434</v>
      </c>
      <c r="HS11" s="168">
        <v>33.203899999999997</v>
      </c>
      <c r="HT11" s="168">
        <v>-57.970599999999997</v>
      </c>
      <c r="HU11" s="168">
        <v>-57.341799999999999</v>
      </c>
      <c r="HV11" s="168">
        <v>99.72</v>
      </c>
      <c r="HW11" s="168">
        <v>99.42</v>
      </c>
      <c r="HX11" s="168">
        <v>51.5</v>
      </c>
      <c r="HY11" s="168">
        <v>52.5</v>
      </c>
      <c r="HZ11" s="168">
        <v>20.611699999999999</v>
      </c>
      <c r="IA11" s="168">
        <v>28.08</v>
      </c>
      <c r="IB11" s="168">
        <v>-410.83800000000002</v>
      </c>
      <c r="IC11" s="168">
        <v>106.24679999999999</v>
      </c>
      <c r="ID11" s="168">
        <v>104.98139999999999</v>
      </c>
      <c r="IE11" s="168">
        <v>10.5</v>
      </c>
      <c r="IF11" s="168">
        <v>24.2</v>
      </c>
      <c r="IG11" s="168">
        <v>-31</v>
      </c>
      <c r="IH11" s="168">
        <v>-31</v>
      </c>
      <c r="II11" s="168">
        <v>1.6475</v>
      </c>
      <c r="IJ11" s="169"/>
      <c r="IK11" s="168">
        <v>-549.40499999999997</v>
      </c>
      <c r="IL11" s="168">
        <v>-424.94709999999998</v>
      </c>
      <c r="IM11" s="168">
        <v>565.79110000000003</v>
      </c>
      <c r="IN11" s="168">
        <v>451.7423</v>
      </c>
      <c r="IO11" s="168">
        <v>19.173400000000001</v>
      </c>
      <c r="IP11" s="168">
        <v>-441.411</v>
      </c>
      <c r="IQ11" s="168">
        <v>437.75729999999999</v>
      </c>
      <c r="IR11" s="168">
        <v>-183.67850000000001</v>
      </c>
      <c r="IS11" s="168">
        <v>-260.27780000000001</v>
      </c>
      <c r="IT11" s="168">
        <v>-430.25310000000002</v>
      </c>
      <c r="IU11" s="168">
        <v>119.8612</v>
      </c>
      <c r="IV11" s="168">
        <v>120.2715</v>
      </c>
      <c r="IW11" s="168">
        <v>182.08199999999999</v>
      </c>
      <c r="IX11" s="168">
        <v>-548.08609999999999</v>
      </c>
      <c r="IY11" s="168">
        <v>264.1773</v>
      </c>
      <c r="IZ11" s="168">
        <v>-278.53629999999998</v>
      </c>
      <c r="JA11" s="168">
        <v>280.5181</v>
      </c>
      <c r="JB11" s="168">
        <v>-10.098000000000001</v>
      </c>
      <c r="JC11" s="168">
        <v>29.824000000000002</v>
      </c>
      <c r="JD11" s="168">
        <v>27.04</v>
      </c>
      <c r="JE11" s="168">
        <v>1.649</v>
      </c>
      <c r="JF11" s="168">
        <v>1.65</v>
      </c>
      <c r="JG11" s="168">
        <v>-26.16</v>
      </c>
      <c r="JH11" s="168">
        <v>-1.52</v>
      </c>
      <c r="JI11" s="169"/>
      <c r="JJ11" s="168">
        <v>1.7899</v>
      </c>
      <c r="JK11" s="168">
        <v>-34.923299999999998</v>
      </c>
      <c r="JL11" s="168">
        <v>-11.836399999999999</v>
      </c>
      <c r="JM11" s="168">
        <v>19</v>
      </c>
      <c r="JN11" s="168">
        <v>53.156999999999996</v>
      </c>
      <c r="JO11" s="168">
        <v>53.533000000000001</v>
      </c>
      <c r="JP11" s="168">
        <v>8.4177</v>
      </c>
      <c r="JQ11" s="168">
        <v>10.087300000000001</v>
      </c>
      <c r="JR11" s="168">
        <v>52.311</v>
      </c>
      <c r="JS11" s="168">
        <v>53.362900000000003</v>
      </c>
      <c r="JT11" s="168">
        <v>53.259300000000003</v>
      </c>
      <c r="JU11" s="169"/>
      <c r="JV11" s="168">
        <v>-21.3</v>
      </c>
      <c r="JW11" s="168">
        <v>25.912099999999999</v>
      </c>
      <c r="JX11" s="169"/>
      <c r="JY11" s="169"/>
      <c r="JZ11" s="168">
        <v>-37.293100000000003</v>
      </c>
      <c r="KA11" s="168">
        <v>68.158299999999997</v>
      </c>
      <c r="KB11" s="168">
        <v>45.290100000000002</v>
      </c>
      <c r="KC11" s="168">
        <v>-36.510100000000001</v>
      </c>
      <c r="KD11" s="168">
        <v>-66.365099999999998</v>
      </c>
      <c r="KE11" s="168">
        <v>35.231900000000003</v>
      </c>
      <c r="KF11" s="168">
        <v>31.633700000000001</v>
      </c>
      <c r="KG11" s="168">
        <v>0.6</v>
      </c>
      <c r="KH11" s="168">
        <v>-0.4</v>
      </c>
      <c r="KI11" s="168">
        <v>85.340999999999994</v>
      </c>
      <c r="KJ11" s="168">
        <v>-10.074999999999999</v>
      </c>
    </row>
    <row r="12" spans="1:296" ht="18" customHeight="1" x14ac:dyDescent="0.25">
      <c r="A12" s="163" t="s">
        <v>59</v>
      </c>
      <c r="B12" s="163" t="s">
        <v>787</v>
      </c>
      <c r="C12" s="167">
        <v>0</v>
      </c>
      <c r="D12" s="167">
        <v>0</v>
      </c>
      <c r="E12" s="168">
        <v>16.711600000000001</v>
      </c>
      <c r="F12" s="168">
        <v>-22.892099999999999</v>
      </c>
      <c r="G12" s="168">
        <v>-35.192599999999999</v>
      </c>
      <c r="H12" s="168">
        <v>34.881100000000004</v>
      </c>
      <c r="I12" s="169"/>
      <c r="J12" s="168">
        <v>39.844299999999997</v>
      </c>
      <c r="K12" s="168">
        <v>-81.995699999999999</v>
      </c>
      <c r="L12" s="168">
        <v>46.740299999999998</v>
      </c>
      <c r="M12" s="168">
        <v>23.8353</v>
      </c>
      <c r="N12" s="168">
        <v>23.2807</v>
      </c>
      <c r="O12" s="168">
        <v>-22.2</v>
      </c>
      <c r="P12" s="168">
        <v>-37.822000000000003</v>
      </c>
      <c r="Q12" s="168">
        <v>33</v>
      </c>
      <c r="R12" s="168">
        <v>19.044</v>
      </c>
      <c r="S12" s="168">
        <v>-33</v>
      </c>
      <c r="T12" s="168">
        <v>13.388299999999999</v>
      </c>
      <c r="U12" s="168">
        <v>40.647199999999998</v>
      </c>
      <c r="V12" s="168">
        <v>16.393899999999999</v>
      </c>
      <c r="W12" s="168">
        <v>16.676100000000002</v>
      </c>
      <c r="X12" s="168">
        <v>27.747499999999999</v>
      </c>
      <c r="Y12" s="168">
        <v>11.0258</v>
      </c>
      <c r="Z12" s="168">
        <v>5.4711999999999996</v>
      </c>
      <c r="AA12" s="168">
        <v>7.4598000000000004</v>
      </c>
      <c r="AB12" s="169"/>
      <c r="AC12" s="169"/>
      <c r="AD12" s="168">
        <v>-53.36</v>
      </c>
      <c r="AE12" s="168">
        <v>-53.44</v>
      </c>
      <c r="AF12" s="169"/>
      <c r="AG12" s="168">
        <v>22.2</v>
      </c>
      <c r="AH12" s="168">
        <v>35.200000000000003</v>
      </c>
      <c r="AI12" s="168">
        <v>25.986000000000001</v>
      </c>
      <c r="AJ12" s="168">
        <v>0.28599999999999998</v>
      </c>
      <c r="AK12" s="168">
        <v>-53.08</v>
      </c>
      <c r="AL12" s="168">
        <v>-53.31</v>
      </c>
      <c r="AM12" s="168">
        <v>-56</v>
      </c>
      <c r="AN12" s="168">
        <v>53.63</v>
      </c>
      <c r="AO12" s="168">
        <v>53.82</v>
      </c>
      <c r="AP12" s="168">
        <v>14.424300000000001</v>
      </c>
      <c r="AQ12" s="168">
        <v>-1.1057999999999999</v>
      </c>
      <c r="AR12" s="168">
        <v>58.118600000000001</v>
      </c>
      <c r="AS12" s="168">
        <v>59.397300000000001</v>
      </c>
      <c r="AT12" s="168">
        <v>50.788800000000002</v>
      </c>
      <c r="AU12" s="168">
        <v>-45.155900000000003</v>
      </c>
      <c r="AV12" s="168">
        <v>-44.965000000000003</v>
      </c>
      <c r="AW12" s="168">
        <v>21.2636</v>
      </c>
      <c r="AX12" s="168">
        <v>18.5063</v>
      </c>
      <c r="AY12" s="168">
        <v>72.046599999999998</v>
      </c>
      <c r="AZ12" s="168">
        <v>73.295400000000001</v>
      </c>
      <c r="BA12" s="168">
        <v>31.7851</v>
      </c>
      <c r="BB12" s="168">
        <v>34.097200000000001</v>
      </c>
      <c r="BC12" s="168">
        <v>-558.4194</v>
      </c>
      <c r="BD12" s="168">
        <v>-9.5271000000000008</v>
      </c>
      <c r="BE12" s="168">
        <v>-8.9</v>
      </c>
      <c r="BF12" s="168">
        <v>-9</v>
      </c>
      <c r="BG12" s="168">
        <v>51.933799999999998</v>
      </c>
      <c r="BH12" s="168">
        <v>50.971299999999999</v>
      </c>
      <c r="BI12" s="168">
        <v>-2.8546</v>
      </c>
      <c r="BJ12" s="169"/>
      <c r="BK12" s="168">
        <v>-80.061499999999995</v>
      </c>
      <c r="BL12" s="168">
        <v>1.5479000000000001</v>
      </c>
      <c r="BM12" s="169"/>
      <c r="BN12" s="168">
        <v>2.9830999999999999</v>
      </c>
      <c r="BO12" s="168">
        <v>605.12080000000003</v>
      </c>
      <c r="BP12" s="168">
        <v>110.0802</v>
      </c>
      <c r="BQ12" s="168">
        <v>108.8595</v>
      </c>
      <c r="BR12" s="168">
        <v>-589.76549999999997</v>
      </c>
      <c r="BS12" s="168">
        <v>469.42930000000001</v>
      </c>
      <c r="BT12" s="169"/>
      <c r="BU12" s="168">
        <v>-17.994800000000001</v>
      </c>
      <c r="BV12" s="168">
        <v>19.378399999999999</v>
      </c>
      <c r="BW12" s="168">
        <v>75.295699999999997</v>
      </c>
      <c r="BX12" s="168">
        <v>27.7</v>
      </c>
      <c r="BY12" s="168">
        <v>27.44</v>
      </c>
      <c r="BZ12" s="168">
        <v>51.53</v>
      </c>
      <c r="CA12" s="168">
        <v>76.3</v>
      </c>
      <c r="CB12" s="168">
        <v>3.4870999999999999</v>
      </c>
      <c r="CC12" s="168">
        <v>3.7549999999999999</v>
      </c>
      <c r="CD12" s="168">
        <v>55.523600000000002</v>
      </c>
      <c r="CE12" s="168">
        <v>55.358400000000003</v>
      </c>
      <c r="CF12" s="168">
        <v>44.898600000000002</v>
      </c>
      <c r="CG12" s="168">
        <v>-89.528400000000005</v>
      </c>
      <c r="CH12" s="168">
        <v>-89.129000000000005</v>
      </c>
      <c r="CI12" s="168">
        <v>8.2348999999999997</v>
      </c>
      <c r="CJ12" s="168">
        <v>0</v>
      </c>
      <c r="CK12" s="169"/>
      <c r="CL12" s="168">
        <v>25.341999999999999</v>
      </c>
      <c r="CM12" s="168">
        <v>93.8</v>
      </c>
      <c r="CN12" s="168">
        <v>85</v>
      </c>
      <c r="CO12" s="168">
        <v>-12.9</v>
      </c>
      <c r="CP12" s="168">
        <v>56.126399999999997</v>
      </c>
      <c r="CQ12" s="168">
        <v>54.842599999999997</v>
      </c>
      <c r="CR12" s="168">
        <v>54.294600000000003</v>
      </c>
      <c r="CS12" s="168">
        <v>-38.183300000000003</v>
      </c>
      <c r="CT12" s="168">
        <v>-37.828800000000001</v>
      </c>
      <c r="CU12" s="168">
        <v>83.09</v>
      </c>
      <c r="CV12" s="168">
        <v>-86.813100000000006</v>
      </c>
      <c r="CW12" s="168">
        <v>91.572500000000005</v>
      </c>
      <c r="CX12" s="169"/>
      <c r="CY12" s="168">
        <v>48.19</v>
      </c>
      <c r="CZ12" s="168">
        <v>25.61</v>
      </c>
      <c r="DA12" s="168">
        <v>36.3354</v>
      </c>
      <c r="DB12" s="168">
        <v>34.135399999999997</v>
      </c>
      <c r="DC12" s="168">
        <v>-28.703700000000001</v>
      </c>
      <c r="DD12" s="169"/>
      <c r="DE12" s="169"/>
      <c r="DF12" s="169"/>
      <c r="DG12" s="168">
        <v>-151.56530000000001</v>
      </c>
      <c r="DH12" s="169"/>
      <c r="DI12" s="169"/>
      <c r="DJ12" s="168">
        <v>-66.8</v>
      </c>
      <c r="DK12" s="168">
        <v>-65.5</v>
      </c>
      <c r="DL12" s="168">
        <v>19.899000000000001</v>
      </c>
      <c r="DM12" s="168">
        <v>34.6</v>
      </c>
      <c r="DN12" s="168">
        <v>40.119999999999997</v>
      </c>
      <c r="DO12" s="168">
        <v>47.3</v>
      </c>
      <c r="DP12" s="168">
        <v>34.54</v>
      </c>
      <c r="DQ12" s="168">
        <v>-4.18</v>
      </c>
      <c r="DR12" s="168">
        <v>58.59</v>
      </c>
      <c r="DS12" s="168">
        <v>149.0735</v>
      </c>
      <c r="DT12" s="168">
        <v>-22.39</v>
      </c>
      <c r="DU12" s="168">
        <v>-22.51</v>
      </c>
      <c r="DV12" s="168">
        <v>85.67</v>
      </c>
      <c r="DW12" s="168">
        <v>45.03</v>
      </c>
      <c r="DX12" s="168">
        <v>151.4</v>
      </c>
      <c r="DY12" s="168">
        <v>148.8545</v>
      </c>
      <c r="DZ12" s="168">
        <v>45.654200000000003</v>
      </c>
      <c r="EA12" s="168">
        <v>44.890900000000002</v>
      </c>
      <c r="EB12" s="168">
        <v>229.29769999999999</v>
      </c>
      <c r="EC12" s="168">
        <v>190.0335</v>
      </c>
      <c r="ED12" s="168">
        <v>184.02269999999999</v>
      </c>
      <c r="EE12" s="168">
        <v>186.46979999999999</v>
      </c>
      <c r="EF12" s="168">
        <v>94.364000000000004</v>
      </c>
      <c r="EG12" s="168">
        <v>71.953800000000001</v>
      </c>
      <c r="EH12" s="168">
        <v>-26.594999999999999</v>
      </c>
      <c r="EI12" s="168">
        <v>601.16769999999997</v>
      </c>
      <c r="EJ12" s="168">
        <v>459.68889999999999</v>
      </c>
      <c r="EK12" s="169"/>
      <c r="EL12" s="168">
        <v>-26.088200000000001</v>
      </c>
      <c r="EM12" s="168">
        <v>-23.914100000000001</v>
      </c>
      <c r="EN12" s="169"/>
      <c r="EO12" s="168">
        <v>22.0306</v>
      </c>
      <c r="EP12" s="168">
        <v>20.454499999999999</v>
      </c>
      <c r="EQ12" s="168">
        <v>49.2</v>
      </c>
      <c r="ER12" s="168">
        <v>-39.7622</v>
      </c>
      <c r="ES12" s="168">
        <v>-40.572699999999998</v>
      </c>
      <c r="ET12" s="168">
        <v>-41.948799999999999</v>
      </c>
      <c r="EU12" s="168">
        <v>0</v>
      </c>
      <c r="EV12" s="168">
        <v>-15.84</v>
      </c>
      <c r="EW12" s="168">
        <v>1</v>
      </c>
      <c r="EX12" s="168">
        <v>11.141299999999999</v>
      </c>
      <c r="EY12" s="168">
        <v>-4.6063999999999998</v>
      </c>
      <c r="EZ12" s="168">
        <v>-37.432200000000002</v>
      </c>
      <c r="FA12" s="168">
        <v>-36.604199999999999</v>
      </c>
      <c r="FB12" s="168">
        <v>9.9825999999999997</v>
      </c>
      <c r="FC12" s="168">
        <v>-68.896500000000003</v>
      </c>
      <c r="FD12" s="168">
        <v>51.7149</v>
      </c>
      <c r="FE12" s="168">
        <v>22.9725</v>
      </c>
      <c r="FF12" s="168">
        <v>23.1568</v>
      </c>
      <c r="FG12" s="169"/>
      <c r="FH12" s="168">
        <v>40.661799999999999</v>
      </c>
      <c r="FI12" s="168">
        <v>41.738900000000001</v>
      </c>
      <c r="FJ12" s="168">
        <v>40.676099999999998</v>
      </c>
      <c r="FK12" s="168">
        <v>-4.1863999999999999</v>
      </c>
      <c r="FL12" s="168">
        <v>-4.0190000000000001</v>
      </c>
      <c r="FM12" s="168">
        <v>110.8561</v>
      </c>
      <c r="FN12" s="168">
        <v>-44.098300000000002</v>
      </c>
      <c r="FO12" s="168">
        <v>-43.771299999999997</v>
      </c>
      <c r="FP12" s="168">
        <v>81.379000000000005</v>
      </c>
      <c r="FQ12" s="168">
        <v>93.697400000000002</v>
      </c>
      <c r="FR12" s="168">
        <v>13.0025</v>
      </c>
      <c r="FS12" s="168">
        <v>8.9499999999999993</v>
      </c>
      <c r="FT12" s="168">
        <v>17.073599999999999</v>
      </c>
      <c r="FU12" s="168">
        <v>0.78520000000000001</v>
      </c>
      <c r="FV12" s="168">
        <v>-10.76</v>
      </c>
      <c r="FW12" s="168">
        <v>20.5</v>
      </c>
      <c r="FX12" s="168">
        <v>12.8055</v>
      </c>
      <c r="FY12" s="169"/>
      <c r="FZ12" s="168">
        <v>-6.0140000000000002</v>
      </c>
      <c r="GA12" s="168">
        <v>4.3650000000000002</v>
      </c>
      <c r="GB12" s="168">
        <v>11.669600000000001</v>
      </c>
      <c r="GC12" s="168">
        <v>37.270000000000003</v>
      </c>
      <c r="GD12" s="168">
        <v>-95.25</v>
      </c>
      <c r="GE12" s="168">
        <v>-79.862799999999993</v>
      </c>
      <c r="GF12" s="168">
        <v>17.13</v>
      </c>
      <c r="GG12" s="168">
        <v>70.721999999999994</v>
      </c>
      <c r="GH12" s="168">
        <v>34.5</v>
      </c>
      <c r="GI12" s="168">
        <v>-16.367799999999999</v>
      </c>
      <c r="GJ12" s="168">
        <v>-4.3297999999999996</v>
      </c>
      <c r="GK12" s="168">
        <v>-4.6489000000000003</v>
      </c>
      <c r="GL12" s="168">
        <v>1.4887999999999999</v>
      </c>
      <c r="GM12" s="169"/>
      <c r="GN12" s="169"/>
      <c r="GO12" s="168">
        <v>-13.4779</v>
      </c>
      <c r="GP12" s="168">
        <v>-25.4924</v>
      </c>
      <c r="GQ12" s="168">
        <v>16.452999999999999</v>
      </c>
      <c r="GR12" s="168">
        <v>26.669499999999999</v>
      </c>
      <c r="GS12" s="168">
        <v>45.131100000000004</v>
      </c>
      <c r="GT12" s="168">
        <v>47.184899999999999</v>
      </c>
      <c r="GU12" s="168">
        <v>-105.31189999999999</v>
      </c>
      <c r="GV12" s="168">
        <v>-18.982399999999998</v>
      </c>
      <c r="GW12" s="168">
        <v>32.098700000000001</v>
      </c>
      <c r="GX12" s="168">
        <v>-50.398699999999998</v>
      </c>
      <c r="GY12" s="168">
        <v>11.121700000000001</v>
      </c>
      <c r="GZ12" s="168">
        <v>8.8393999999999995</v>
      </c>
      <c r="HA12" s="168">
        <v>8.5867000000000004</v>
      </c>
      <c r="HB12" s="168">
        <v>12.7506</v>
      </c>
      <c r="HC12" s="168">
        <v>169.30090000000001</v>
      </c>
      <c r="HD12" s="168">
        <v>169.4015</v>
      </c>
      <c r="HE12" s="168">
        <v>220.4</v>
      </c>
      <c r="HF12" s="168">
        <v>-218.1652</v>
      </c>
      <c r="HG12" s="168">
        <v>-488.51850000000002</v>
      </c>
      <c r="HH12" s="168">
        <v>492.56169999999997</v>
      </c>
      <c r="HI12" s="168">
        <v>573.44240000000002</v>
      </c>
      <c r="HJ12" s="168">
        <v>-161.71960000000001</v>
      </c>
      <c r="HK12" s="168">
        <v>-161.07040000000001</v>
      </c>
      <c r="HL12" s="168">
        <v>-42.916200000000003</v>
      </c>
      <c r="HM12" s="168">
        <v>-33.067700000000002</v>
      </c>
      <c r="HN12" s="168">
        <v>83.370199999999997</v>
      </c>
      <c r="HO12" s="168">
        <v>82.0458</v>
      </c>
      <c r="HP12" s="169"/>
      <c r="HQ12" s="169"/>
      <c r="HR12" s="168">
        <v>32.940300000000001</v>
      </c>
      <c r="HS12" s="168">
        <v>32.731499999999997</v>
      </c>
      <c r="HT12" s="168">
        <v>-57.169899999999998</v>
      </c>
      <c r="HU12" s="168">
        <v>-56.292999999999999</v>
      </c>
      <c r="HV12" s="168">
        <v>102.49</v>
      </c>
      <c r="HW12" s="168">
        <v>100.63</v>
      </c>
      <c r="HX12" s="168">
        <v>53.2</v>
      </c>
      <c r="HY12" s="168">
        <v>53.7</v>
      </c>
      <c r="HZ12" s="168">
        <v>20.592500000000001</v>
      </c>
      <c r="IA12" s="168">
        <v>27.68</v>
      </c>
      <c r="IB12" s="168">
        <v>-415.48230000000001</v>
      </c>
      <c r="IC12" s="168">
        <v>105.8659</v>
      </c>
      <c r="ID12" s="168">
        <v>105.5048</v>
      </c>
      <c r="IE12" s="169"/>
      <c r="IF12" s="168">
        <v>23.5</v>
      </c>
      <c r="IG12" s="168">
        <v>-31.8</v>
      </c>
      <c r="IH12" s="168">
        <v>-31.2</v>
      </c>
      <c r="II12" s="169"/>
      <c r="IJ12" s="169"/>
      <c r="IK12" s="168">
        <v>-555.73749999999995</v>
      </c>
      <c r="IL12" s="168">
        <v>-424.69639999999998</v>
      </c>
      <c r="IM12" s="168">
        <v>565.38589999999999</v>
      </c>
      <c r="IN12" s="168">
        <v>458.89330000000001</v>
      </c>
      <c r="IO12" s="168">
        <v>18.0625</v>
      </c>
      <c r="IP12" s="168">
        <v>-447.46530000000001</v>
      </c>
      <c r="IQ12" s="168">
        <v>445.30930000000001</v>
      </c>
      <c r="IR12" s="168">
        <v>-182.62190000000001</v>
      </c>
      <c r="IS12" s="168">
        <v>-260.90570000000002</v>
      </c>
      <c r="IT12" s="168">
        <v>-440.13389999999998</v>
      </c>
      <c r="IU12" s="168">
        <v>122.70699999999999</v>
      </c>
      <c r="IV12" s="168">
        <v>124.5184</v>
      </c>
      <c r="IW12" s="168">
        <v>185.95679999999999</v>
      </c>
      <c r="IX12" s="168">
        <v>-546.60990000000004</v>
      </c>
      <c r="IY12" s="168">
        <v>270.255</v>
      </c>
      <c r="IZ12" s="168">
        <v>-283.32339999999999</v>
      </c>
      <c r="JA12" s="168">
        <v>284.11869999999999</v>
      </c>
      <c r="JB12" s="168">
        <v>-9.7820999999999998</v>
      </c>
      <c r="JC12" s="168">
        <v>30.390999999999998</v>
      </c>
      <c r="JD12" s="168">
        <v>27.52</v>
      </c>
      <c r="JE12" s="168">
        <v>1.702</v>
      </c>
      <c r="JF12" s="168">
        <v>1.698</v>
      </c>
      <c r="JG12" s="168">
        <v>-27.12</v>
      </c>
      <c r="JH12" s="168">
        <v>-1.2</v>
      </c>
      <c r="JI12" s="169"/>
      <c r="JJ12" s="168">
        <v>0.99639999999999995</v>
      </c>
      <c r="JK12" s="168">
        <v>-34.834800000000001</v>
      </c>
      <c r="JL12" s="168">
        <v>-11.277900000000001</v>
      </c>
      <c r="JM12" s="168">
        <v>18.899999999999999</v>
      </c>
      <c r="JN12" s="168">
        <v>52.582000000000001</v>
      </c>
      <c r="JO12" s="168">
        <v>52.197000000000003</v>
      </c>
      <c r="JP12" s="169"/>
      <c r="JQ12" s="169"/>
      <c r="JR12" s="168">
        <v>54.164400000000001</v>
      </c>
      <c r="JS12" s="168">
        <v>54.163200000000003</v>
      </c>
      <c r="JT12" s="168">
        <v>54.494199999999999</v>
      </c>
      <c r="JU12" s="169"/>
      <c r="JV12" s="168">
        <v>-23</v>
      </c>
      <c r="JW12" s="168">
        <v>25.2742</v>
      </c>
      <c r="JX12" s="169"/>
      <c r="JY12" s="169"/>
      <c r="JZ12" s="168">
        <v>-32.614100000000001</v>
      </c>
      <c r="KA12" s="168">
        <v>65.364999999999995</v>
      </c>
      <c r="KB12" s="168">
        <v>42.799100000000003</v>
      </c>
      <c r="KC12" s="168">
        <v>-32.811399999999999</v>
      </c>
      <c r="KD12" s="168">
        <v>-63.85</v>
      </c>
      <c r="KE12" s="168">
        <v>31.810400000000001</v>
      </c>
      <c r="KF12" s="168">
        <v>31.527999999999999</v>
      </c>
      <c r="KG12" s="168">
        <v>4.2</v>
      </c>
      <c r="KH12" s="168">
        <v>-3.9</v>
      </c>
      <c r="KI12" s="168">
        <v>81.319000000000003</v>
      </c>
      <c r="KJ12" s="168">
        <v>-7.7001999999999997</v>
      </c>
    </row>
    <row r="13" spans="1:296" ht="18" customHeight="1" x14ac:dyDescent="0.25">
      <c r="A13" s="163" t="s">
        <v>59</v>
      </c>
      <c r="B13" s="163" t="s">
        <v>788</v>
      </c>
      <c r="C13" s="167">
        <v>0</v>
      </c>
      <c r="D13" s="167">
        <v>0</v>
      </c>
      <c r="E13" s="168">
        <v>16.283100000000001</v>
      </c>
      <c r="F13" s="168">
        <v>-22.3215</v>
      </c>
      <c r="G13" s="168">
        <v>-35.293599999999998</v>
      </c>
      <c r="H13" s="168">
        <v>34.067500000000003</v>
      </c>
      <c r="I13" s="169"/>
      <c r="J13" s="168">
        <v>39.235199999999999</v>
      </c>
      <c r="K13" s="168">
        <v>-78.623099999999994</v>
      </c>
      <c r="L13" s="168">
        <v>45.6402</v>
      </c>
      <c r="M13" s="168">
        <v>23.2013</v>
      </c>
      <c r="N13" s="168">
        <v>22.7317</v>
      </c>
      <c r="O13" s="168">
        <v>-22.2</v>
      </c>
      <c r="P13" s="168">
        <v>-35.899000000000001</v>
      </c>
      <c r="Q13" s="168">
        <v>33</v>
      </c>
      <c r="R13" s="168">
        <v>18.216000000000001</v>
      </c>
      <c r="S13" s="168">
        <v>-33</v>
      </c>
      <c r="T13" s="168">
        <v>13.4445</v>
      </c>
      <c r="U13" s="168">
        <v>37.931800000000003</v>
      </c>
      <c r="V13" s="168">
        <v>16.167200000000001</v>
      </c>
      <c r="W13" s="168">
        <v>16.489100000000001</v>
      </c>
      <c r="X13" s="168">
        <v>27.274899999999999</v>
      </c>
      <c r="Y13" s="168">
        <v>10.9366</v>
      </c>
      <c r="Z13" s="168">
        <v>4.9268000000000001</v>
      </c>
      <c r="AA13" s="168">
        <v>7.2595999999999998</v>
      </c>
      <c r="AB13" s="169"/>
      <c r="AC13" s="169"/>
      <c r="AD13" s="168">
        <v>-52.1</v>
      </c>
      <c r="AE13" s="168">
        <v>-52.39</v>
      </c>
      <c r="AF13" s="169"/>
      <c r="AG13" s="168">
        <v>19.98</v>
      </c>
      <c r="AH13" s="168">
        <v>35.200000000000003</v>
      </c>
      <c r="AI13" s="168">
        <v>26.05</v>
      </c>
      <c r="AJ13" s="168">
        <v>0.28299999999999997</v>
      </c>
      <c r="AK13" s="168">
        <v>-51.54</v>
      </c>
      <c r="AL13" s="168">
        <v>-51.96</v>
      </c>
      <c r="AM13" s="168">
        <v>-55.87</v>
      </c>
      <c r="AN13" s="168">
        <v>52.33</v>
      </c>
      <c r="AO13" s="168">
        <v>52.44</v>
      </c>
      <c r="AP13" s="168">
        <v>14.3264</v>
      </c>
      <c r="AQ13" s="168">
        <v>-0.94620000000000004</v>
      </c>
      <c r="AR13" s="168">
        <v>56.671399999999998</v>
      </c>
      <c r="AS13" s="168">
        <v>58.18</v>
      </c>
      <c r="AT13" s="168">
        <v>49.558300000000003</v>
      </c>
      <c r="AU13" s="168">
        <v>-47.214399999999998</v>
      </c>
      <c r="AV13" s="168">
        <v>-47.581600000000002</v>
      </c>
      <c r="AW13" s="168">
        <v>30.275099999999998</v>
      </c>
      <c r="AX13" s="168">
        <v>32.314900000000002</v>
      </c>
      <c r="AY13" s="168">
        <v>67.927099999999996</v>
      </c>
      <c r="AZ13" s="168">
        <v>69.495699999999999</v>
      </c>
      <c r="BA13" s="168">
        <v>46.121000000000002</v>
      </c>
      <c r="BB13" s="168">
        <v>42.177100000000003</v>
      </c>
      <c r="BC13" s="168">
        <v>-545.74869999999999</v>
      </c>
      <c r="BD13" s="168">
        <v>-12.7872</v>
      </c>
      <c r="BE13" s="168">
        <v>-9.1</v>
      </c>
      <c r="BF13" s="168">
        <v>-9.1999999999999993</v>
      </c>
      <c r="BG13" s="168">
        <v>53.450400000000002</v>
      </c>
      <c r="BH13" s="168">
        <v>52.150399999999998</v>
      </c>
      <c r="BI13" s="168">
        <v>-2.6393</v>
      </c>
      <c r="BJ13" s="169"/>
      <c r="BK13" s="168">
        <v>-83.560100000000006</v>
      </c>
      <c r="BL13" s="168">
        <v>1.4302999999999999</v>
      </c>
      <c r="BM13" s="169"/>
      <c r="BN13" s="168">
        <v>2.7322000000000002</v>
      </c>
      <c r="BO13" s="168">
        <v>596.2704</v>
      </c>
      <c r="BP13" s="168">
        <v>103.27460000000001</v>
      </c>
      <c r="BQ13" s="168">
        <v>103.79340000000001</v>
      </c>
      <c r="BR13" s="168">
        <v>-566.50670000000002</v>
      </c>
      <c r="BS13" s="168">
        <v>459.06479999999999</v>
      </c>
      <c r="BT13" s="169"/>
      <c r="BU13" s="168">
        <v>-38.517200000000003</v>
      </c>
      <c r="BV13" s="168">
        <v>39.787700000000001</v>
      </c>
      <c r="BW13" s="168">
        <v>74.197999999999993</v>
      </c>
      <c r="BX13" s="168">
        <v>27.44</v>
      </c>
      <c r="BY13" s="168">
        <v>26.31</v>
      </c>
      <c r="BZ13" s="168">
        <v>49.89</v>
      </c>
      <c r="CA13" s="168">
        <v>75.510000000000005</v>
      </c>
      <c r="CB13" s="168">
        <v>9.5151000000000003</v>
      </c>
      <c r="CC13" s="168">
        <v>9.7830999999999992</v>
      </c>
      <c r="CD13" s="168">
        <v>60.324599999999997</v>
      </c>
      <c r="CE13" s="168">
        <v>60.649099999999997</v>
      </c>
      <c r="CF13" s="168">
        <v>42.150300000000001</v>
      </c>
      <c r="CG13" s="168">
        <v>-84.594700000000003</v>
      </c>
      <c r="CH13" s="168">
        <v>-83.702699999999993</v>
      </c>
      <c r="CI13" s="168">
        <v>7.7416999999999998</v>
      </c>
      <c r="CJ13" s="169"/>
      <c r="CK13" s="169"/>
      <c r="CL13" s="168">
        <v>26.949000000000002</v>
      </c>
      <c r="CM13" s="168">
        <v>90.9</v>
      </c>
      <c r="CN13" s="168">
        <v>82.4</v>
      </c>
      <c r="CO13" s="168">
        <v>-12.59</v>
      </c>
      <c r="CP13" s="168">
        <v>56.861899999999999</v>
      </c>
      <c r="CQ13" s="168">
        <v>55.621000000000002</v>
      </c>
      <c r="CR13" s="168">
        <v>55.224699999999999</v>
      </c>
      <c r="CS13" s="168">
        <v>-37.9876</v>
      </c>
      <c r="CT13" s="168">
        <v>-37.970399999999998</v>
      </c>
      <c r="CU13" s="168">
        <v>76.434799999999996</v>
      </c>
      <c r="CV13" s="168">
        <v>-79.650099999999995</v>
      </c>
      <c r="CW13" s="168">
        <v>83.521900000000002</v>
      </c>
      <c r="CX13" s="169"/>
      <c r="CY13" s="168">
        <v>45.91</v>
      </c>
      <c r="CZ13" s="168">
        <v>24.52</v>
      </c>
      <c r="DA13" s="168">
        <v>35.3979</v>
      </c>
      <c r="DB13" s="168">
        <v>33.695999999999998</v>
      </c>
      <c r="DC13" s="168">
        <v>-28.092600000000001</v>
      </c>
      <c r="DD13" s="169"/>
      <c r="DE13" s="169"/>
      <c r="DF13" s="169"/>
      <c r="DG13" s="168">
        <v>-119.9873</v>
      </c>
      <c r="DH13" s="169"/>
      <c r="DI13" s="169"/>
      <c r="DJ13" s="168">
        <v>-64.3</v>
      </c>
      <c r="DK13" s="168">
        <v>-63.1</v>
      </c>
      <c r="DL13" s="168">
        <v>19.514500000000002</v>
      </c>
      <c r="DM13" s="168">
        <v>33.799999999999997</v>
      </c>
      <c r="DN13" s="168">
        <v>35.86</v>
      </c>
      <c r="DO13" s="168">
        <v>46.34</v>
      </c>
      <c r="DP13" s="168">
        <v>33.479999999999997</v>
      </c>
      <c r="DQ13" s="168">
        <v>-2.79</v>
      </c>
      <c r="DR13" s="168">
        <v>58.497</v>
      </c>
      <c r="DS13" s="168">
        <v>119.3518</v>
      </c>
      <c r="DT13" s="168">
        <v>-21.83</v>
      </c>
      <c r="DU13" s="168">
        <v>-22.11</v>
      </c>
      <c r="DV13" s="168">
        <v>83.14</v>
      </c>
      <c r="DW13" s="168">
        <v>45.47</v>
      </c>
      <c r="DX13" s="168">
        <v>120.0364</v>
      </c>
      <c r="DY13" s="168">
        <v>116.67270000000001</v>
      </c>
      <c r="DZ13" s="168">
        <v>36.786299999999997</v>
      </c>
      <c r="EA13" s="168">
        <v>35.7727</v>
      </c>
      <c r="EB13" s="168">
        <v>204.48179999999999</v>
      </c>
      <c r="EC13" s="168">
        <v>166.29990000000001</v>
      </c>
      <c r="ED13" s="168">
        <v>159.4924</v>
      </c>
      <c r="EE13" s="168">
        <v>163.16560000000001</v>
      </c>
      <c r="EF13" s="168">
        <v>113.2359</v>
      </c>
      <c r="EG13" s="168">
        <v>92.191699999999997</v>
      </c>
      <c r="EH13" s="168">
        <v>-25.183</v>
      </c>
      <c r="EI13" s="168">
        <v>577.51239999999996</v>
      </c>
      <c r="EJ13" s="168">
        <v>454.51400000000001</v>
      </c>
      <c r="EK13" s="169"/>
      <c r="EL13" s="168">
        <v>-25.945699999999999</v>
      </c>
      <c r="EM13" s="168">
        <v>-23.570900000000002</v>
      </c>
      <c r="EN13" s="169"/>
      <c r="EO13" s="168">
        <v>12.4001</v>
      </c>
      <c r="EP13" s="168">
        <v>12.507400000000001</v>
      </c>
      <c r="EQ13" s="168">
        <v>153.66</v>
      </c>
      <c r="ER13" s="168">
        <v>-60.714100000000002</v>
      </c>
      <c r="ES13" s="168">
        <v>-61.845100000000002</v>
      </c>
      <c r="ET13" s="168">
        <v>-62.240499999999997</v>
      </c>
      <c r="EU13" s="168">
        <v>14.94</v>
      </c>
      <c r="EV13" s="168">
        <v>-15.8</v>
      </c>
      <c r="EW13" s="168">
        <v>92.4</v>
      </c>
      <c r="EX13" s="168">
        <v>10.7765</v>
      </c>
      <c r="EY13" s="168">
        <v>-21.1998</v>
      </c>
      <c r="EZ13" s="168">
        <v>-38.805799999999998</v>
      </c>
      <c r="FA13" s="168">
        <v>-37.5745</v>
      </c>
      <c r="FB13" s="168">
        <v>10.597099999999999</v>
      </c>
      <c r="FC13" s="168">
        <v>-90.002700000000004</v>
      </c>
      <c r="FD13" s="168">
        <v>72.835700000000003</v>
      </c>
      <c r="FE13" s="168">
        <v>23.405200000000001</v>
      </c>
      <c r="FF13" s="168">
        <v>23.7836</v>
      </c>
      <c r="FG13" s="169"/>
      <c r="FH13" s="168">
        <v>40.020099999999999</v>
      </c>
      <c r="FI13" s="168">
        <v>41.074300000000001</v>
      </c>
      <c r="FJ13" s="168">
        <v>39.115200000000002</v>
      </c>
      <c r="FK13" s="168">
        <v>-10.7172</v>
      </c>
      <c r="FL13" s="168">
        <v>-10.2148</v>
      </c>
      <c r="FM13" s="168">
        <v>108.8466</v>
      </c>
      <c r="FN13" s="168">
        <v>-34.796199999999999</v>
      </c>
      <c r="FO13" s="168">
        <v>-34.602200000000003</v>
      </c>
      <c r="FP13" s="168">
        <v>77.243899999999996</v>
      </c>
      <c r="FQ13" s="168">
        <v>90.834400000000002</v>
      </c>
      <c r="FR13" s="168">
        <v>14.049899999999999</v>
      </c>
      <c r="FS13" s="168">
        <v>7.44</v>
      </c>
      <c r="FT13" s="168">
        <v>17.4984</v>
      </c>
      <c r="FU13" s="168">
        <v>0.80600000000000005</v>
      </c>
      <c r="FV13" s="168">
        <v>-10.9</v>
      </c>
      <c r="FW13" s="168">
        <v>21.04</v>
      </c>
      <c r="FX13" s="168">
        <v>13.272399999999999</v>
      </c>
      <c r="FY13" s="169"/>
      <c r="FZ13" s="168">
        <v>-6.1230000000000002</v>
      </c>
      <c r="GA13" s="168">
        <v>4.3570000000000002</v>
      </c>
      <c r="GB13" s="169"/>
      <c r="GC13" s="168">
        <v>36.85</v>
      </c>
      <c r="GD13" s="168">
        <v>-90.564599999999999</v>
      </c>
      <c r="GE13" s="168">
        <v>-77.749099999999999</v>
      </c>
      <c r="GF13" s="168">
        <v>17.13</v>
      </c>
      <c r="GG13" s="168">
        <v>68.422799999999995</v>
      </c>
      <c r="GH13" s="168">
        <v>34.5</v>
      </c>
      <c r="GI13" s="168">
        <v>-16.017900000000001</v>
      </c>
      <c r="GJ13" s="168">
        <v>-4.0789999999999997</v>
      </c>
      <c r="GK13" s="168">
        <v>-4.4047999999999998</v>
      </c>
      <c r="GL13" s="168">
        <v>1.4410000000000001</v>
      </c>
      <c r="GM13" s="169"/>
      <c r="GN13" s="169"/>
      <c r="GO13" s="168">
        <v>-13.6273</v>
      </c>
      <c r="GP13" s="168">
        <v>-24.9435</v>
      </c>
      <c r="GQ13" s="168">
        <v>18.111499999999999</v>
      </c>
      <c r="GR13" s="168">
        <v>25.8385</v>
      </c>
      <c r="GS13" s="168">
        <v>46.810899999999997</v>
      </c>
      <c r="GT13" s="168">
        <v>49.747799999999998</v>
      </c>
      <c r="GU13" s="168">
        <v>-103.7764</v>
      </c>
      <c r="GV13" s="168">
        <v>-18.948</v>
      </c>
      <c r="GW13" s="168">
        <v>31.116</v>
      </c>
      <c r="GX13" s="168">
        <v>-49.320099999999996</v>
      </c>
      <c r="GY13" s="168">
        <v>12.088800000000001</v>
      </c>
      <c r="GZ13" s="168">
        <v>8.5658999999999992</v>
      </c>
      <c r="HA13" s="168">
        <v>8.2492000000000001</v>
      </c>
      <c r="HB13" s="168">
        <v>13.4627</v>
      </c>
      <c r="HC13" s="168">
        <v>165.215</v>
      </c>
      <c r="HD13" s="168">
        <v>167.16929999999999</v>
      </c>
      <c r="HE13" s="168">
        <v>230.5</v>
      </c>
      <c r="HF13" s="168">
        <v>-230.7663</v>
      </c>
      <c r="HG13" s="168">
        <v>-492.01060000000001</v>
      </c>
      <c r="HH13" s="168">
        <v>490.5274</v>
      </c>
      <c r="HI13" s="168">
        <v>562.77449999999999</v>
      </c>
      <c r="HJ13" s="168">
        <v>-158.62350000000001</v>
      </c>
      <c r="HK13" s="168">
        <v>-155.04679999999999</v>
      </c>
      <c r="HL13" s="168">
        <v>-45.027700000000003</v>
      </c>
      <c r="HM13" s="168">
        <v>-36.015900000000002</v>
      </c>
      <c r="HN13" s="168">
        <v>83.678200000000004</v>
      </c>
      <c r="HO13" s="168">
        <v>81.502099999999999</v>
      </c>
      <c r="HP13" s="169"/>
      <c r="HQ13" s="168">
        <v>-99.333600000000004</v>
      </c>
      <c r="HR13" s="168">
        <v>31.962499999999999</v>
      </c>
      <c r="HS13" s="168">
        <v>31.061599999999999</v>
      </c>
      <c r="HT13" s="168">
        <v>-55.0458</v>
      </c>
      <c r="HU13" s="168">
        <v>-55.413600000000002</v>
      </c>
      <c r="HV13" s="168">
        <v>101.56</v>
      </c>
      <c r="HW13" s="168">
        <v>99.92</v>
      </c>
      <c r="HX13" s="168">
        <v>51.5</v>
      </c>
      <c r="HY13" s="168">
        <v>51.8</v>
      </c>
      <c r="HZ13" s="169"/>
      <c r="IA13" s="168">
        <v>27.44</v>
      </c>
      <c r="IB13" s="168">
        <v>-402.79230000000001</v>
      </c>
      <c r="IC13" s="168">
        <v>104.3167</v>
      </c>
      <c r="ID13" s="168">
        <v>104.7811</v>
      </c>
      <c r="IE13" s="168">
        <v>10.5</v>
      </c>
      <c r="IF13" s="168">
        <v>23.2</v>
      </c>
      <c r="IG13" s="168">
        <v>-29.3</v>
      </c>
      <c r="IH13" s="168">
        <v>-29.3</v>
      </c>
      <c r="II13" s="168">
        <v>1.5605</v>
      </c>
      <c r="IJ13" s="169"/>
      <c r="IK13" s="168">
        <v>-551.85419999999999</v>
      </c>
      <c r="IL13" s="168">
        <v>-415.80799999999999</v>
      </c>
      <c r="IM13" s="168">
        <v>559.78769999999997</v>
      </c>
      <c r="IN13" s="168">
        <v>448.51220000000001</v>
      </c>
      <c r="IO13" s="168">
        <v>16.701899999999998</v>
      </c>
      <c r="IP13" s="168">
        <v>-432.26159999999999</v>
      </c>
      <c r="IQ13" s="168">
        <v>439.10829999999999</v>
      </c>
      <c r="IR13" s="168">
        <v>-177.52449999999999</v>
      </c>
      <c r="IS13" s="168">
        <v>-252.37809999999999</v>
      </c>
      <c r="IT13" s="168">
        <v>-427.202</v>
      </c>
      <c r="IU13" s="168">
        <v>121.77249999999999</v>
      </c>
      <c r="IV13" s="168">
        <v>121.6982</v>
      </c>
      <c r="IW13" s="168">
        <v>180.1122</v>
      </c>
      <c r="IX13" s="168">
        <v>-536.17240000000004</v>
      </c>
      <c r="IY13" s="168">
        <v>263.88749999999999</v>
      </c>
      <c r="IZ13" s="168">
        <v>-281.84589999999997</v>
      </c>
      <c r="JA13" s="168">
        <v>285.70389999999998</v>
      </c>
      <c r="JB13" s="168">
        <v>-10.4138</v>
      </c>
      <c r="JC13" s="168">
        <v>32.273000000000003</v>
      </c>
      <c r="JD13" s="168">
        <v>26.4</v>
      </c>
      <c r="JE13" s="168">
        <v>1.8049999999999999</v>
      </c>
      <c r="JF13" s="168">
        <v>1.8089999999999999</v>
      </c>
      <c r="JG13" s="168">
        <v>-26.24</v>
      </c>
      <c r="JH13" s="168">
        <v>-1.04</v>
      </c>
      <c r="JI13" s="169"/>
      <c r="JJ13" s="168">
        <v>0.84989999999999999</v>
      </c>
      <c r="JK13" s="168">
        <v>-34.981299999999997</v>
      </c>
      <c r="JL13" s="168">
        <v>-11.5709</v>
      </c>
      <c r="JM13" s="168">
        <v>18.899999999999999</v>
      </c>
      <c r="JN13" s="168">
        <v>51.433999999999997</v>
      </c>
      <c r="JO13" s="168">
        <v>51.28</v>
      </c>
      <c r="JP13" s="169"/>
      <c r="JQ13" s="168">
        <v>10.363</v>
      </c>
      <c r="JR13" s="168">
        <v>52.423400000000001</v>
      </c>
      <c r="JS13" s="168">
        <v>52.3232</v>
      </c>
      <c r="JT13" s="168">
        <v>52.879199999999997</v>
      </c>
      <c r="JU13" s="169"/>
      <c r="JV13" s="168">
        <v>-22.4</v>
      </c>
      <c r="JW13" s="168">
        <v>25.825800000000001</v>
      </c>
      <c r="JX13" s="169"/>
      <c r="JY13" s="169"/>
      <c r="JZ13" s="168">
        <v>-36.053800000000003</v>
      </c>
      <c r="KA13" s="168">
        <v>66.937600000000003</v>
      </c>
      <c r="KB13" s="168">
        <v>44.829599999999999</v>
      </c>
      <c r="KC13" s="168">
        <v>-35.685000000000002</v>
      </c>
      <c r="KD13" s="168">
        <v>-65.490700000000004</v>
      </c>
      <c r="KE13" s="168">
        <v>35.155500000000004</v>
      </c>
      <c r="KF13" s="168">
        <v>30.814800000000002</v>
      </c>
      <c r="KG13" s="168">
        <v>2.5</v>
      </c>
      <c r="KH13" s="168">
        <v>-2.2999999999999998</v>
      </c>
      <c r="KI13" s="168">
        <v>70.948999999999998</v>
      </c>
      <c r="KJ13" s="168">
        <v>-3.2063000000000001</v>
      </c>
    </row>
    <row r="14" spans="1:296" ht="18" customHeight="1" x14ac:dyDescent="0.25">
      <c r="A14" s="163" t="s">
        <v>59</v>
      </c>
      <c r="B14" s="163" t="s">
        <v>789</v>
      </c>
      <c r="C14" s="167">
        <v>0</v>
      </c>
      <c r="D14" s="167">
        <v>0</v>
      </c>
      <c r="E14" s="168">
        <v>16.087499999999999</v>
      </c>
      <c r="F14" s="168">
        <v>-21.9619</v>
      </c>
      <c r="G14" s="168">
        <v>-35.889200000000002</v>
      </c>
      <c r="H14" s="168">
        <v>33.486499999999999</v>
      </c>
      <c r="I14" s="169"/>
      <c r="J14" s="168">
        <v>38.064</v>
      </c>
      <c r="K14" s="168">
        <v>-74.8459</v>
      </c>
      <c r="L14" s="168">
        <v>45.128900000000002</v>
      </c>
      <c r="M14" s="168">
        <v>22.8873</v>
      </c>
      <c r="N14" s="168">
        <v>22.4587</v>
      </c>
      <c r="O14" s="168">
        <v>-19.98</v>
      </c>
      <c r="P14" s="168">
        <v>-36.228999999999999</v>
      </c>
      <c r="Q14" s="168">
        <v>33</v>
      </c>
      <c r="R14" s="169"/>
      <c r="S14" s="168">
        <v>-33</v>
      </c>
      <c r="T14" s="168">
        <v>13.515000000000001</v>
      </c>
      <c r="U14" s="168">
        <v>35.26</v>
      </c>
      <c r="V14" s="168">
        <v>16.200500000000002</v>
      </c>
      <c r="W14" s="168">
        <v>16.262699999999999</v>
      </c>
      <c r="X14" s="168">
        <v>27.599599999999999</v>
      </c>
      <c r="Y14" s="168">
        <v>10.937200000000001</v>
      </c>
      <c r="Z14" s="168">
        <v>5.048</v>
      </c>
      <c r="AA14" s="168">
        <v>7.3029999999999999</v>
      </c>
      <c r="AB14" s="169"/>
      <c r="AC14" s="169"/>
      <c r="AD14" s="168">
        <v>-52.78</v>
      </c>
      <c r="AE14" s="168">
        <v>-52.48</v>
      </c>
      <c r="AF14" s="169"/>
      <c r="AG14" s="168">
        <v>19.98</v>
      </c>
      <c r="AH14" s="168">
        <v>35.200000000000003</v>
      </c>
      <c r="AI14" s="168">
        <v>25.788</v>
      </c>
      <c r="AJ14" s="168">
        <v>0.27700000000000002</v>
      </c>
      <c r="AK14" s="168">
        <v>-46.35</v>
      </c>
      <c r="AL14" s="168">
        <v>-46.25</v>
      </c>
      <c r="AM14" s="168">
        <v>-62.88</v>
      </c>
      <c r="AN14" s="168">
        <v>46.67</v>
      </c>
      <c r="AO14" s="168">
        <v>47.18</v>
      </c>
      <c r="AP14" s="168">
        <v>14.100099999999999</v>
      </c>
      <c r="AQ14" s="168">
        <v>-0.7077</v>
      </c>
      <c r="AR14" s="168">
        <v>55.645400000000002</v>
      </c>
      <c r="AS14" s="168">
        <v>57.787700000000001</v>
      </c>
      <c r="AT14" s="168">
        <v>51.014499999999998</v>
      </c>
      <c r="AU14" s="168">
        <v>-42.136499999999998</v>
      </c>
      <c r="AV14" s="168">
        <v>-42.407499999999999</v>
      </c>
      <c r="AW14" s="168">
        <v>8.1358999999999995</v>
      </c>
      <c r="AX14" s="168">
        <v>8.0844000000000005</v>
      </c>
      <c r="AY14" s="168">
        <v>71.742800000000003</v>
      </c>
      <c r="AZ14" s="168">
        <v>72.2637</v>
      </c>
      <c r="BA14" s="168">
        <v>24.617100000000001</v>
      </c>
      <c r="BB14" s="168">
        <v>24.712399999999999</v>
      </c>
      <c r="BC14" s="168">
        <v>-512.22239999999999</v>
      </c>
      <c r="BD14" s="168">
        <v>-11.4337</v>
      </c>
      <c r="BE14" s="168">
        <v>-9</v>
      </c>
      <c r="BF14" s="168">
        <v>-9.1</v>
      </c>
      <c r="BG14" s="168">
        <v>48.726399999999998</v>
      </c>
      <c r="BH14" s="168">
        <v>48.488999999999997</v>
      </c>
      <c r="BI14" s="168">
        <v>-2.6728999999999998</v>
      </c>
      <c r="BJ14" s="169"/>
      <c r="BK14" s="168">
        <v>-78.734099999999998</v>
      </c>
      <c r="BL14" s="168">
        <v>1.9477</v>
      </c>
      <c r="BM14" s="169"/>
      <c r="BN14" s="168">
        <v>2.4487999999999999</v>
      </c>
      <c r="BO14" s="168">
        <v>565.99609999999996</v>
      </c>
      <c r="BP14" s="168">
        <v>102.5116</v>
      </c>
      <c r="BQ14" s="168">
        <v>102.8168</v>
      </c>
      <c r="BR14" s="168">
        <v>-561.13779999999997</v>
      </c>
      <c r="BS14" s="168">
        <v>434.85820000000001</v>
      </c>
      <c r="BT14" s="169"/>
      <c r="BU14" s="168">
        <v>-20.223600000000001</v>
      </c>
      <c r="BV14" s="168">
        <v>21.608899999999998</v>
      </c>
      <c r="BW14" s="168">
        <v>72.052400000000006</v>
      </c>
      <c r="BX14" s="168">
        <v>26.26</v>
      </c>
      <c r="BY14" s="168">
        <v>25.26</v>
      </c>
      <c r="BZ14" s="168">
        <v>48.72</v>
      </c>
      <c r="CA14" s="168">
        <v>73.97</v>
      </c>
      <c r="CB14" s="168">
        <v>8.1755999999999993</v>
      </c>
      <c r="CC14" s="168">
        <v>8.1755999999999993</v>
      </c>
      <c r="CD14" s="168">
        <v>58.741300000000003</v>
      </c>
      <c r="CE14" s="168">
        <v>59.013500000000001</v>
      </c>
      <c r="CF14" s="168">
        <v>42.939300000000003</v>
      </c>
      <c r="CG14" s="168">
        <v>-71.657499999999999</v>
      </c>
      <c r="CH14" s="168">
        <v>-70.707899999999995</v>
      </c>
      <c r="CI14" s="168">
        <v>7.5297999999999998</v>
      </c>
      <c r="CJ14" s="169"/>
      <c r="CK14" s="169"/>
      <c r="CL14" s="169"/>
      <c r="CM14" s="168">
        <v>87.6</v>
      </c>
      <c r="CN14" s="168">
        <v>79.599999999999994</v>
      </c>
      <c r="CO14" s="168">
        <v>-12.46</v>
      </c>
      <c r="CP14" s="168">
        <v>59.689500000000002</v>
      </c>
      <c r="CQ14" s="168">
        <v>58.313400000000001</v>
      </c>
      <c r="CR14" s="168">
        <v>57.762500000000003</v>
      </c>
      <c r="CS14" s="168">
        <v>-34.107799999999997</v>
      </c>
      <c r="CT14" s="168">
        <v>-33.660299999999999</v>
      </c>
      <c r="CU14" s="168">
        <v>70.688400000000001</v>
      </c>
      <c r="CV14" s="168">
        <v>-76.395300000000006</v>
      </c>
      <c r="CW14" s="168">
        <v>77.280799999999999</v>
      </c>
      <c r="CX14" s="169"/>
      <c r="CY14" s="168">
        <v>44.62</v>
      </c>
      <c r="CZ14" s="168">
        <v>23.91</v>
      </c>
      <c r="DA14" s="168">
        <v>34.929200000000002</v>
      </c>
      <c r="DB14" s="168">
        <v>32.817100000000003</v>
      </c>
      <c r="DC14" s="168">
        <v>-27.745999999999999</v>
      </c>
      <c r="DD14" s="169"/>
      <c r="DE14" s="169"/>
      <c r="DF14" s="169"/>
      <c r="DG14" s="168">
        <v>-117.73520000000001</v>
      </c>
      <c r="DH14" s="169"/>
      <c r="DI14" s="169"/>
      <c r="DJ14" s="169"/>
      <c r="DK14" s="168">
        <v>-63.2</v>
      </c>
      <c r="DL14" s="168">
        <v>19.503499999999999</v>
      </c>
      <c r="DM14" s="168">
        <v>33</v>
      </c>
      <c r="DN14" s="168">
        <v>34.72</v>
      </c>
      <c r="DO14" s="168">
        <v>44.8</v>
      </c>
      <c r="DP14" s="168">
        <v>32.770000000000003</v>
      </c>
      <c r="DQ14" s="168">
        <v>-2.54</v>
      </c>
      <c r="DR14" s="168">
        <v>56.978000000000002</v>
      </c>
      <c r="DS14" s="168">
        <v>117.8117</v>
      </c>
      <c r="DT14" s="168">
        <v>-22.17</v>
      </c>
      <c r="DU14" s="168">
        <v>-22.37</v>
      </c>
      <c r="DV14" s="168">
        <v>81.790000000000006</v>
      </c>
      <c r="DW14" s="168">
        <v>44.65</v>
      </c>
      <c r="DX14" s="168">
        <v>118.2364</v>
      </c>
      <c r="DY14" s="168">
        <v>116.1091</v>
      </c>
      <c r="DZ14" s="168">
        <v>36.572699999999998</v>
      </c>
      <c r="EA14" s="168">
        <v>35.299999999999997</v>
      </c>
      <c r="EB14" s="168">
        <v>203.96469999999999</v>
      </c>
      <c r="EC14" s="168">
        <v>164.1618</v>
      </c>
      <c r="ED14" s="168">
        <v>158.21289999999999</v>
      </c>
      <c r="EE14" s="168">
        <v>159.3974</v>
      </c>
      <c r="EF14" s="168">
        <v>122.2371</v>
      </c>
      <c r="EG14" s="168">
        <v>101.30370000000001</v>
      </c>
      <c r="EH14" s="168">
        <v>-24.744</v>
      </c>
      <c r="EI14" s="168">
        <v>574.01390000000004</v>
      </c>
      <c r="EJ14" s="168">
        <v>457.76319999999998</v>
      </c>
      <c r="EK14" s="169"/>
      <c r="EL14" s="168">
        <v>-25.613399999999999</v>
      </c>
      <c r="EM14" s="168">
        <v>-23.556000000000001</v>
      </c>
      <c r="EN14" s="169"/>
      <c r="EO14" s="168">
        <v>14.8017</v>
      </c>
      <c r="EP14" s="168">
        <v>13.999599999999999</v>
      </c>
      <c r="EQ14" s="168">
        <v>188.988</v>
      </c>
      <c r="ER14" s="168">
        <v>-65.367000000000004</v>
      </c>
      <c r="ES14" s="168">
        <v>-66.569100000000006</v>
      </c>
      <c r="ET14" s="168">
        <v>-70.832800000000006</v>
      </c>
      <c r="EU14" s="168">
        <v>0</v>
      </c>
      <c r="EV14" s="168">
        <v>-15.93</v>
      </c>
      <c r="EW14" s="168">
        <v>125.7</v>
      </c>
      <c r="EX14" s="168">
        <v>10.5945</v>
      </c>
      <c r="EY14" s="168">
        <v>-16.548300000000001</v>
      </c>
      <c r="EZ14" s="168">
        <v>-38.450400000000002</v>
      </c>
      <c r="FA14" s="168">
        <v>-37.694299999999998</v>
      </c>
      <c r="FB14" s="168">
        <v>8.7651000000000003</v>
      </c>
      <c r="FC14" s="168">
        <v>-100.2692</v>
      </c>
      <c r="FD14" s="168">
        <v>80.894599999999997</v>
      </c>
      <c r="FE14" s="168">
        <v>23.689</v>
      </c>
      <c r="FF14" s="168">
        <v>23.767700000000001</v>
      </c>
      <c r="FG14" s="169"/>
      <c r="FH14" s="168">
        <v>40.409799999999997</v>
      </c>
      <c r="FI14" s="168">
        <v>40.802900000000001</v>
      </c>
      <c r="FJ14" s="168">
        <v>39.478400000000001</v>
      </c>
      <c r="FK14" s="168">
        <v>-8.5403000000000002</v>
      </c>
      <c r="FL14" s="168">
        <v>-8.5403000000000002</v>
      </c>
      <c r="FM14" s="168">
        <v>105.1626</v>
      </c>
      <c r="FN14" s="168">
        <v>-33.930500000000002</v>
      </c>
      <c r="FO14" s="168">
        <v>-34.195999999999998</v>
      </c>
      <c r="FP14" s="168">
        <v>71.305000000000007</v>
      </c>
      <c r="FQ14" s="168">
        <v>84.402900000000002</v>
      </c>
      <c r="FR14" s="168">
        <v>15.3756</v>
      </c>
      <c r="FS14" s="168">
        <v>5.38</v>
      </c>
      <c r="FT14" s="168">
        <v>16.062899999999999</v>
      </c>
      <c r="FU14" s="168">
        <v>0.7742</v>
      </c>
      <c r="FV14" s="168">
        <v>-9.98</v>
      </c>
      <c r="FW14" s="168">
        <v>20.73</v>
      </c>
      <c r="FX14" s="168">
        <v>14.393599999999999</v>
      </c>
      <c r="FY14" s="169"/>
      <c r="FZ14" s="168">
        <v>-6.1920000000000002</v>
      </c>
      <c r="GA14" s="168">
        <v>4.4630000000000001</v>
      </c>
      <c r="GB14" s="169"/>
      <c r="GC14" s="168">
        <v>37.6</v>
      </c>
      <c r="GD14" s="168">
        <v>-87.045299999999997</v>
      </c>
      <c r="GE14" s="168">
        <v>-71.701499999999996</v>
      </c>
      <c r="GF14" s="168">
        <v>16.760000000000002</v>
      </c>
      <c r="GG14" s="168">
        <v>69.802899999999994</v>
      </c>
      <c r="GH14" s="168">
        <v>34.200000000000003</v>
      </c>
      <c r="GI14" s="168">
        <v>-14.9047</v>
      </c>
      <c r="GJ14" s="168">
        <v>-4.1744000000000003</v>
      </c>
      <c r="GK14" s="168">
        <v>-4.3472999999999997</v>
      </c>
      <c r="GL14" s="168">
        <v>1.3909</v>
      </c>
      <c r="GM14" s="169"/>
      <c r="GN14" s="169"/>
      <c r="GO14" s="168">
        <v>-11.9398</v>
      </c>
      <c r="GP14" s="168">
        <v>-22.923400000000001</v>
      </c>
      <c r="GQ14" s="168">
        <v>17.112100000000002</v>
      </c>
      <c r="GR14" s="168">
        <v>24.083200000000001</v>
      </c>
      <c r="GS14" s="168">
        <v>48.451700000000002</v>
      </c>
      <c r="GT14" s="168">
        <v>48.472700000000003</v>
      </c>
      <c r="GU14" s="168">
        <v>-98.655000000000001</v>
      </c>
      <c r="GV14" s="168">
        <v>-18.368099999999998</v>
      </c>
      <c r="GW14" s="168">
        <v>29.869900000000001</v>
      </c>
      <c r="GX14" s="168">
        <v>-48.208300000000001</v>
      </c>
      <c r="GY14" s="168">
        <v>12.3521</v>
      </c>
      <c r="GZ14" s="168">
        <v>8.3607999999999993</v>
      </c>
      <c r="HA14" s="168">
        <v>8.0594000000000001</v>
      </c>
      <c r="HB14" s="168">
        <v>13.6524</v>
      </c>
      <c r="HC14" s="168">
        <v>163.78909999999999</v>
      </c>
      <c r="HD14" s="168">
        <v>163.8141</v>
      </c>
      <c r="HE14" s="168">
        <v>217.9</v>
      </c>
      <c r="HF14" s="168">
        <v>-217.82210000000001</v>
      </c>
      <c r="HG14" s="168">
        <v>-473.02510000000001</v>
      </c>
      <c r="HH14" s="168">
        <v>478.38099999999997</v>
      </c>
      <c r="HI14" s="168">
        <v>561.97439999999995</v>
      </c>
      <c r="HJ14" s="168">
        <v>-155.2433</v>
      </c>
      <c r="HK14" s="168">
        <v>-155.43799999999999</v>
      </c>
      <c r="HL14" s="168">
        <v>-43.753</v>
      </c>
      <c r="HM14" s="168">
        <v>-36.064700000000002</v>
      </c>
      <c r="HN14" s="168">
        <v>80.6965</v>
      </c>
      <c r="HO14" s="168">
        <v>83.047600000000003</v>
      </c>
      <c r="HP14" s="169"/>
      <c r="HQ14" s="169"/>
      <c r="HR14" s="168">
        <v>31.6768</v>
      </c>
      <c r="HS14" s="168">
        <v>30.918700000000001</v>
      </c>
      <c r="HT14" s="168">
        <v>-54.499200000000002</v>
      </c>
      <c r="HU14" s="168">
        <v>-54.853400000000001</v>
      </c>
      <c r="HV14" s="168">
        <v>101.88</v>
      </c>
      <c r="HW14" s="168">
        <v>99.8</v>
      </c>
      <c r="HX14" s="168">
        <v>51.2</v>
      </c>
      <c r="HY14" s="168">
        <v>51.4</v>
      </c>
      <c r="HZ14" s="168">
        <v>20.9194</v>
      </c>
      <c r="IA14" s="168">
        <v>26.8</v>
      </c>
      <c r="IB14" s="168">
        <v>-398.30110000000002</v>
      </c>
      <c r="IC14" s="168">
        <v>101.9122</v>
      </c>
      <c r="ID14" s="168">
        <v>101.5904</v>
      </c>
      <c r="IE14" s="168">
        <v>10.5</v>
      </c>
      <c r="IF14" s="168">
        <v>22.8</v>
      </c>
      <c r="IG14" s="168">
        <v>-30.2</v>
      </c>
      <c r="IH14" s="168">
        <v>-30.1</v>
      </c>
      <c r="II14" s="168">
        <v>1.8231999999999999</v>
      </c>
      <c r="IJ14" s="168">
        <v>1.4434</v>
      </c>
      <c r="IK14" s="168">
        <v>-554.04160000000002</v>
      </c>
      <c r="IL14" s="168">
        <v>-420.2697</v>
      </c>
      <c r="IM14" s="168">
        <v>562.03610000000003</v>
      </c>
      <c r="IN14" s="168">
        <v>439.62189999999998</v>
      </c>
      <c r="IO14" s="168">
        <v>11.8513</v>
      </c>
      <c r="IP14" s="168">
        <v>-431.7321</v>
      </c>
      <c r="IQ14" s="168">
        <v>430.63650000000001</v>
      </c>
      <c r="IR14" s="168">
        <v>-176.2672</v>
      </c>
      <c r="IS14" s="168">
        <v>-254.67400000000001</v>
      </c>
      <c r="IT14" s="168">
        <v>-422.35770000000002</v>
      </c>
      <c r="IU14" s="168">
        <v>121.70480000000001</v>
      </c>
      <c r="IV14" s="168">
        <v>120.83969999999999</v>
      </c>
      <c r="IW14" s="168">
        <v>181.55160000000001</v>
      </c>
      <c r="IX14" s="168">
        <v>-531.34109999999998</v>
      </c>
      <c r="IY14" s="168">
        <v>263.86239999999998</v>
      </c>
      <c r="IZ14" s="168">
        <v>-274.77569999999997</v>
      </c>
      <c r="JA14" s="168">
        <v>285.2987</v>
      </c>
      <c r="JB14" s="168">
        <v>-10.597799999999999</v>
      </c>
      <c r="JC14" s="168">
        <v>32.128999999999998</v>
      </c>
      <c r="JD14" s="168">
        <v>26.32</v>
      </c>
      <c r="JE14" s="168">
        <v>1.8360000000000001</v>
      </c>
      <c r="JF14" s="168">
        <v>1.8380000000000001</v>
      </c>
      <c r="JG14" s="168">
        <v>-25.84</v>
      </c>
      <c r="JH14" s="168">
        <v>-0.88</v>
      </c>
      <c r="JI14" s="169"/>
      <c r="JJ14" s="168">
        <v>0.76449999999999996</v>
      </c>
      <c r="JK14" s="168">
        <v>-34.950800000000001</v>
      </c>
      <c r="JL14" s="168">
        <v>-11.775399999999999</v>
      </c>
      <c r="JM14" s="168">
        <v>19.8</v>
      </c>
      <c r="JN14" s="168">
        <v>52.787999999999997</v>
      </c>
      <c r="JO14" s="168">
        <v>52.951000000000001</v>
      </c>
      <c r="JP14" s="169"/>
      <c r="JQ14" s="169"/>
      <c r="JR14" s="168">
        <v>52.978200000000001</v>
      </c>
      <c r="JS14" s="168">
        <v>53.5396</v>
      </c>
      <c r="JT14" s="168">
        <v>52.9711</v>
      </c>
      <c r="JU14" s="169"/>
      <c r="JV14" s="168">
        <v>-19.3</v>
      </c>
      <c r="JW14" s="168">
        <v>25.694600000000001</v>
      </c>
      <c r="JX14" s="169"/>
      <c r="JY14" s="169"/>
      <c r="JZ14" s="168">
        <v>-38.584499999999998</v>
      </c>
      <c r="KA14" s="168">
        <v>66.662199999999999</v>
      </c>
      <c r="KB14" s="168">
        <v>44.528799999999997</v>
      </c>
      <c r="KC14" s="168">
        <v>-38.219200000000001</v>
      </c>
      <c r="KD14" s="168">
        <v>-64.7166</v>
      </c>
      <c r="KE14" s="168">
        <v>35.564</v>
      </c>
      <c r="KF14" s="168">
        <v>30.657</v>
      </c>
      <c r="KG14" s="168">
        <v>2.5</v>
      </c>
      <c r="KH14" s="168">
        <v>-2.1</v>
      </c>
      <c r="KI14" s="168">
        <v>87.958799999999997</v>
      </c>
      <c r="KJ14" s="168">
        <v>-14.033300000000001</v>
      </c>
    </row>
    <row r="15" spans="1:296" ht="18" customHeight="1" x14ac:dyDescent="0.25">
      <c r="A15" s="163" t="s">
        <v>59</v>
      </c>
      <c r="B15" s="163" t="s">
        <v>790</v>
      </c>
      <c r="C15" s="167">
        <v>0</v>
      </c>
      <c r="D15" s="167">
        <v>0</v>
      </c>
      <c r="E15" s="168">
        <v>15.676</v>
      </c>
      <c r="F15" s="168">
        <v>-21.6355</v>
      </c>
      <c r="G15" s="168">
        <v>-36.323</v>
      </c>
      <c r="H15" s="168">
        <v>34.137500000000003</v>
      </c>
      <c r="I15" s="169"/>
      <c r="J15" s="168">
        <v>37.1479</v>
      </c>
      <c r="K15" s="168">
        <v>-76.0291</v>
      </c>
      <c r="L15" s="168">
        <v>44.520600000000002</v>
      </c>
      <c r="M15" s="168">
        <v>22.6493</v>
      </c>
      <c r="N15" s="168">
        <v>22.0853</v>
      </c>
      <c r="O15" s="168">
        <v>-19.98</v>
      </c>
      <c r="P15" s="168">
        <v>-35.118000000000002</v>
      </c>
      <c r="Q15" s="168">
        <v>30.8</v>
      </c>
      <c r="R15" s="168">
        <v>18.216000000000001</v>
      </c>
      <c r="S15" s="168">
        <v>-30.8</v>
      </c>
      <c r="T15" s="168">
        <v>12.9472</v>
      </c>
      <c r="U15" s="168">
        <v>36.493000000000002</v>
      </c>
      <c r="V15" s="169"/>
      <c r="W15" s="168">
        <v>16.229600000000001</v>
      </c>
      <c r="X15" s="168">
        <v>27.192799999999998</v>
      </c>
      <c r="Y15" s="168">
        <v>10.9147</v>
      </c>
      <c r="Z15" s="168">
        <v>5.64</v>
      </c>
      <c r="AA15" s="168">
        <v>7.0202</v>
      </c>
      <c r="AB15" s="169"/>
      <c r="AC15" s="169"/>
      <c r="AD15" s="168">
        <v>-50.9</v>
      </c>
      <c r="AE15" s="168">
        <v>-50.64</v>
      </c>
      <c r="AF15" s="169"/>
      <c r="AG15" s="168">
        <v>19.98</v>
      </c>
      <c r="AH15" s="168">
        <v>33</v>
      </c>
      <c r="AI15" s="168">
        <v>25.091000000000001</v>
      </c>
      <c r="AJ15" s="168">
        <v>0.27</v>
      </c>
      <c r="AK15" s="168">
        <v>-45.03</v>
      </c>
      <c r="AL15" s="168">
        <v>-45.32</v>
      </c>
      <c r="AM15" s="168">
        <v>-62.66</v>
      </c>
      <c r="AN15" s="168">
        <v>45.85</v>
      </c>
      <c r="AO15" s="168">
        <v>45.67</v>
      </c>
      <c r="AP15" s="168">
        <v>14.2515</v>
      </c>
      <c r="AQ15" s="168">
        <v>-0.72499999999999998</v>
      </c>
      <c r="AR15" s="168">
        <v>55.045099999999998</v>
      </c>
      <c r="AS15" s="168">
        <v>56.342599999999997</v>
      </c>
      <c r="AT15" s="168">
        <v>49.113599999999998</v>
      </c>
      <c r="AU15" s="168">
        <v>-39.229799999999997</v>
      </c>
      <c r="AV15" s="168">
        <v>-39.920499999999997</v>
      </c>
      <c r="AW15" s="168">
        <v>9.7571999999999992</v>
      </c>
      <c r="AX15" s="168">
        <v>9.9834999999999994</v>
      </c>
      <c r="AY15" s="168">
        <v>70.507300000000001</v>
      </c>
      <c r="AZ15" s="168">
        <v>71.251199999999997</v>
      </c>
      <c r="BA15" s="168">
        <v>24.278099999999998</v>
      </c>
      <c r="BB15" s="168">
        <v>45.877299999999998</v>
      </c>
      <c r="BC15" s="168">
        <v>-516.28620000000001</v>
      </c>
      <c r="BD15" s="168">
        <v>-10.73</v>
      </c>
      <c r="BE15" s="168">
        <v>-8.8000000000000007</v>
      </c>
      <c r="BF15" s="168">
        <v>-8.6999999999999993</v>
      </c>
      <c r="BG15" s="168">
        <v>47.488300000000002</v>
      </c>
      <c r="BH15" s="168">
        <v>46.217300000000002</v>
      </c>
      <c r="BI15" s="168">
        <v>-2.5417999999999998</v>
      </c>
      <c r="BJ15" s="169"/>
      <c r="BK15" s="168">
        <v>-74.278999999999996</v>
      </c>
      <c r="BL15" s="168">
        <v>1.1595</v>
      </c>
      <c r="BM15" s="169"/>
      <c r="BN15" s="168">
        <v>2.3820000000000001</v>
      </c>
      <c r="BO15" s="168">
        <v>566.27080000000001</v>
      </c>
      <c r="BP15" s="168">
        <v>103.06100000000001</v>
      </c>
      <c r="BQ15" s="168">
        <v>101.90130000000001</v>
      </c>
      <c r="BR15" s="168">
        <v>-563.07209999999998</v>
      </c>
      <c r="BS15" s="168">
        <v>431.49549999999999</v>
      </c>
      <c r="BT15" s="169"/>
      <c r="BU15" s="168">
        <v>-25.4712</v>
      </c>
      <c r="BV15" s="168">
        <v>27.1373</v>
      </c>
      <c r="BW15" s="168">
        <v>69.956699999999998</v>
      </c>
      <c r="BX15" s="168">
        <v>26.07</v>
      </c>
      <c r="BY15" s="168">
        <v>25.12</v>
      </c>
      <c r="BZ15" s="168">
        <v>48.21</v>
      </c>
      <c r="CA15" s="168">
        <v>72.47</v>
      </c>
      <c r="CB15" s="168">
        <v>9.7830999999999992</v>
      </c>
      <c r="CC15" s="168">
        <v>9.5151000000000003</v>
      </c>
      <c r="CD15" s="168">
        <v>57.788899999999998</v>
      </c>
      <c r="CE15" s="168">
        <v>57.532699999999998</v>
      </c>
      <c r="CF15" s="168">
        <v>42.799900000000001</v>
      </c>
      <c r="CG15" s="168">
        <v>-72.427999999999997</v>
      </c>
      <c r="CH15" s="168">
        <v>-72.223200000000006</v>
      </c>
      <c r="CI15" s="168">
        <v>7.08</v>
      </c>
      <c r="CJ15" s="169"/>
      <c r="CK15" s="169"/>
      <c r="CL15" s="168">
        <v>26.6</v>
      </c>
      <c r="CM15" s="168">
        <v>87</v>
      </c>
      <c r="CN15" s="168">
        <v>78.2</v>
      </c>
      <c r="CO15" s="168">
        <v>-11.96</v>
      </c>
      <c r="CP15" s="168">
        <v>57.689100000000003</v>
      </c>
      <c r="CQ15" s="168">
        <v>56.761600000000001</v>
      </c>
      <c r="CR15" s="168">
        <v>55.723500000000001</v>
      </c>
      <c r="CS15" s="168">
        <v>-38.349200000000003</v>
      </c>
      <c r="CT15" s="168">
        <v>-37.746099999999998</v>
      </c>
      <c r="CU15" s="168">
        <v>78.447699999999998</v>
      </c>
      <c r="CV15" s="168">
        <v>-78.970500000000001</v>
      </c>
      <c r="CW15" s="168">
        <v>84.234999999999999</v>
      </c>
      <c r="CX15" s="169"/>
      <c r="CY15" s="168">
        <v>43.03</v>
      </c>
      <c r="CZ15" s="168">
        <v>23.13</v>
      </c>
      <c r="DA15" s="168">
        <v>33.991700000000002</v>
      </c>
      <c r="DB15" s="168">
        <v>32.377600000000001</v>
      </c>
      <c r="DC15" s="168">
        <v>-27.3658</v>
      </c>
      <c r="DD15" s="169"/>
      <c r="DE15" s="169"/>
      <c r="DF15" s="169"/>
      <c r="DG15" s="168">
        <v>-114.95229999999999</v>
      </c>
      <c r="DH15" s="169"/>
      <c r="DI15" s="169"/>
      <c r="DJ15" s="168">
        <v>-61.8</v>
      </c>
      <c r="DK15" s="168">
        <v>-60.8</v>
      </c>
      <c r="DL15" s="168">
        <v>19.465</v>
      </c>
      <c r="DM15" s="168">
        <v>32.299999999999997</v>
      </c>
      <c r="DN15" s="168">
        <v>33.08</v>
      </c>
      <c r="DO15" s="168">
        <v>44.18</v>
      </c>
      <c r="DP15" s="168">
        <v>32.090000000000003</v>
      </c>
      <c r="DQ15" s="168">
        <v>-2.36</v>
      </c>
      <c r="DR15" s="168">
        <v>57.04</v>
      </c>
      <c r="DS15" s="168">
        <v>114.559</v>
      </c>
      <c r="DT15" s="168">
        <v>-21.83</v>
      </c>
      <c r="DU15" s="168">
        <v>-22.03</v>
      </c>
      <c r="DV15" s="168">
        <v>79.849999999999994</v>
      </c>
      <c r="DW15" s="168">
        <v>44.22</v>
      </c>
      <c r="DX15" s="168">
        <v>114.63639999999999</v>
      </c>
      <c r="DY15" s="168">
        <v>113.2364</v>
      </c>
      <c r="DZ15" s="168">
        <v>36.933199999999999</v>
      </c>
      <c r="EA15" s="168">
        <v>35.390900000000002</v>
      </c>
      <c r="EB15" s="168">
        <v>199.08529999999999</v>
      </c>
      <c r="EC15" s="168">
        <v>160.98509999999999</v>
      </c>
      <c r="ED15" s="168">
        <v>154.5308</v>
      </c>
      <c r="EE15" s="168">
        <v>157.279</v>
      </c>
      <c r="EF15" s="168">
        <v>118.42659999999999</v>
      </c>
      <c r="EG15" s="168">
        <v>98.302000000000007</v>
      </c>
      <c r="EH15" s="168">
        <v>-24.439</v>
      </c>
      <c r="EI15" s="168">
        <v>579.61779999999999</v>
      </c>
      <c r="EJ15" s="168">
        <v>453.23759999999999</v>
      </c>
      <c r="EK15" s="169"/>
      <c r="EL15" s="168">
        <v>-25.438500000000001</v>
      </c>
      <c r="EM15" s="168">
        <v>-23.455200000000001</v>
      </c>
      <c r="EN15" s="169"/>
      <c r="EO15" s="168">
        <v>13.186299999999999</v>
      </c>
      <c r="EP15" s="168">
        <v>13.9117</v>
      </c>
      <c r="EQ15" s="168">
        <v>172.09200000000001</v>
      </c>
      <c r="ER15" s="168">
        <v>-63.250999999999998</v>
      </c>
      <c r="ES15" s="168">
        <v>-63.801000000000002</v>
      </c>
      <c r="ET15" s="168">
        <v>-69.118099999999998</v>
      </c>
      <c r="EU15" s="168">
        <v>0</v>
      </c>
      <c r="EV15" s="168">
        <v>-10.18</v>
      </c>
      <c r="EW15" s="168">
        <v>118.3</v>
      </c>
      <c r="EX15" s="168">
        <v>10.5578</v>
      </c>
      <c r="EY15" s="168">
        <v>-19.627800000000001</v>
      </c>
      <c r="EZ15" s="168">
        <v>-38.367800000000003</v>
      </c>
      <c r="FA15" s="168">
        <v>-36.943300000000001</v>
      </c>
      <c r="FB15" s="168">
        <v>8.1737000000000002</v>
      </c>
      <c r="FC15" s="168">
        <v>-98.19</v>
      </c>
      <c r="FD15" s="168">
        <v>75.761700000000005</v>
      </c>
      <c r="FE15" s="168">
        <v>23.509799999999998</v>
      </c>
      <c r="FF15" s="168">
        <v>23.110299999999999</v>
      </c>
      <c r="FG15" s="169"/>
      <c r="FH15" s="168">
        <v>40.875799999999998</v>
      </c>
      <c r="FI15" s="168">
        <v>39.993099999999998</v>
      </c>
      <c r="FJ15" s="168">
        <v>39.616399999999999</v>
      </c>
      <c r="FK15" s="168">
        <v>-10.8847</v>
      </c>
      <c r="FL15" s="168">
        <v>-10.7172</v>
      </c>
      <c r="FM15" s="168">
        <v>98.966700000000003</v>
      </c>
      <c r="FN15" s="168">
        <v>-34.867800000000003</v>
      </c>
      <c r="FO15" s="168">
        <v>-35.313499999999998</v>
      </c>
      <c r="FP15" s="168">
        <v>72.131500000000003</v>
      </c>
      <c r="FQ15" s="168">
        <v>91.835300000000004</v>
      </c>
      <c r="FR15" s="168">
        <v>7.4873000000000003</v>
      </c>
      <c r="FS15" s="168">
        <v>9.06</v>
      </c>
      <c r="FT15" s="168">
        <v>18.6752</v>
      </c>
      <c r="FU15" s="168">
        <v>0.76329999999999998</v>
      </c>
      <c r="FV15" s="168">
        <v>-11.76</v>
      </c>
      <c r="FW15" s="168">
        <v>19.670000000000002</v>
      </c>
      <c r="FX15" s="168">
        <v>0</v>
      </c>
      <c r="FY15" s="169"/>
      <c r="FZ15" s="169"/>
      <c r="GA15" s="168">
        <v>4.2779999999999996</v>
      </c>
      <c r="GB15" s="169"/>
      <c r="GC15" s="168">
        <v>36.15</v>
      </c>
      <c r="GD15" s="168">
        <v>-90.9054</v>
      </c>
      <c r="GE15" s="168">
        <v>-73.582400000000007</v>
      </c>
      <c r="GF15" s="169"/>
      <c r="GG15" s="168">
        <v>69.140799999999999</v>
      </c>
      <c r="GH15" s="168">
        <v>33.799999999999997</v>
      </c>
      <c r="GI15" s="168">
        <v>-15.063499999999999</v>
      </c>
      <c r="GJ15" s="168">
        <v>-3.5567000000000002</v>
      </c>
      <c r="GK15" s="168">
        <v>-3.9392</v>
      </c>
      <c r="GL15" s="168">
        <v>1.3602000000000001</v>
      </c>
      <c r="GM15" s="169"/>
      <c r="GN15" s="169"/>
      <c r="GO15" s="168">
        <v>-13.589700000000001</v>
      </c>
      <c r="GP15" s="168">
        <v>-23.323</v>
      </c>
      <c r="GQ15" s="168">
        <v>15.8088</v>
      </c>
      <c r="GR15" s="168">
        <v>23.837199999999999</v>
      </c>
      <c r="GS15" s="168">
        <v>51.722700000000003</v>
      </c>
      <c r="GT15" s="168">
        <v>52.720399999999998</v>
      </c>
      <c r="GU15" s="168">
        <v>-102.3546</v>
      </c>
      <c r="GV15" s="168">
        <v>-18.138999999999999</v>
      </c>
      <c r="GW15" s="168">
        <v>29.351299999999998</v>
      </c>
      <c r="GX15" s="168">
        <v>-47.010100000000001</v>
      </c>
      <c r="GY15" s="168">
        <v>12.9404</v>
      </c>
      <c r="GZ15" s="168">
        <v>8.3413000000000004</v>
      </c>
      <c r="HA15" s="168">
        <v>8.0594000000000001</v>
      </c>
      <c r="HB15" s="168">
        <v>14.5517</v>
      </c>
      <c r="HC15" s="168">
        <v>161.1481</v>
      </c>
      <c r="HD15" s="168">
        <v>160.80080000000001</v>
      </c>
      <c r="HE15" s="168">
        <v>197.8</v>
      </c>
      <c r="HF15" s="168">
        <v>-201.54859999999999</v>
      </c>
      <c r="HG15" s="168">
        <v>-444.19920000000002</v>
      </c>
      <c r="HH15" s="168">
        <v>448.6653</v>
      </c>
      <c r="HI15" s="168">
        <v>546.50630000000001</v>
      </c>
      <c r="HJ15" s="168">
        <v>-153.584</v>
      </c>
      <c r="HK15" s="168">
        <v>-152.10939999999999</v>
      </c>
      <c r="HL15" s="168">
        <v>-46.680900000000001</v>
      </c>
      <c r="HM15" s="168">
        <v>-38.549300000000002</v>
      </c>
      <c r="HN15" s="168">
        <v>80.926199999999994</v>
      </c>
      <c r="HO15" s="168">
        <v>81.680499999999995</v>
      </c>
      <c r="HP15" s="169"/>
      <c r="HQ15" s="169"/>
      <c r="HR15" s="168">
        <v>31.8306</v>
      </c>
      <c r="HS15" s="168">
        <v>31.061599999999999</v>
      </c>
      <c r="HT15" s="168">
        <v>-54.264499999999998</v>
      </c>
      <c r="HU15" s="168">
        <v>-53.659700000000001</v>
      </c>
      <c r="HV15" s="168">
        <v>101.56</v>
      </c>
      <c r="HW15" s="168">
        <v>100.81</v>
      </c>
      <c r="HX15" s="168">
        <v>52.1</v>
      </c>
      <c r="HY15" s="168">
        <v>52</v>
      </c>
      <c r="HZ15" s="168">
        <v>20.859500000000001</v>
      </c>
      <c r="IA15" s="168">
        <v>26.56</v>
      </c>
      <c r="IB15" s="168">
        <v>-402.03179999999998</v>
      </c>
      <c r="IC15" s="168">
        <v>101.6575</v>
      </c>
      <c r="ID15" s="168">
        <v>101.3258</v>
      </c>
      <c r="IE15" s="169"/>
      <c r="IF15" s="168">
        <v>23.8</v>
      </c>
      <c r="IG15" s="168">
        <v>-30</v>
      </c>
      <c r="IH15" s="168">
        <v>-30</v>
      </c>
      <c r="II15" s="168">
        <v>1.9218</v>
      </c>
      <c r="IJ15" s="168">
        <v>1.5491999999999999</v>
      </c>
      <c r="IK15" s="168">
        <v>-534.20389999999998</v>
      </c>
      <c r="IL15" s="168">
        <v>-414.54199999999997</v>
      </c>
      <c r="IM15" s="168">
        <v>555.33090000000004</v>
      </c>
      <c r="IN15" s="168">
        <v>449.01310000000001</v>
      </c>
      <c r="IO15" s="168">
        <v>23.038499999999999</v>
      </c>
      <c r="IP15" s="168">
        <v>-436.39339999999999</v>
      </c>
      <c r="IQ15" s="168">
        <v>441.96469999999999</v>
      </c>
      <c r="IR15" s="168">
        <v>-181.24690000000001</v>
      </c>
      <c r="IS15" s="168">
        <v>-255.08179999999999</v>
      </c>
      <c r="IT15" s="168">
        <v>-426.77370000000002</v>
      </c>
      <c r="IU15" s="168">
        <v>121.4576</v>
      </c>
      <c r="IV15" s="168">
        <v>122.03400000000001</v>
      </c>
      <c r="IW15" s="168">
        <v>184.98259999999999</v>
      </c>
      <c r="IX15" s="168">
        <v>-540.88739999999996</v>
      </c>
      <c r="IY15" s="168">
        <v>264.52159999999998</v>
      </c>
      <c r="IZ15" s="168">
        <v>-279.45890000000003</v>
      </c>
      <c r="JA15" s="168">
        <v>284.17739999999998</v>
      </c>
      <c r="JB15" s="168">
        <v>-10.8093</v>
      </c>
      <c r="JC15" s="168">
        <v>32.012</v>
      </c>
      <c r="JD15" s="168">
        <v>27.04</v>
      </c>
      <c r="JE15" s="168">
        <v>1.8360000000000001</v>
      </c>
      <c r="JF15" s="168">
        <v>1.8480000000000001</v>
      </c>
      <c r="JG15" s="168">
        <v>-26.72</v>
      </c>
      <c r="JH15" s="168">
        <v>-1.04</v>
      </c>
      <c r="JI15" s="169"/>
      <c r="JJ15" s="168">
        <v>0.441</v>
      </c>
      <c r="JK15" s="168">
        <v>-35.771700000000003</v>
      </c>
      <c r="JL15" s="168">
        <v>-11.775399999999999</v>
      </c>
      <c r="JM15" s="168">
        <v>20.6</v>
      </c>
      <c r="JN15" s="168">
        <v>53.209000000000003</v>
      </c>
      <c r="JO15" s="168">
        <v>52.9</v>
      </c>
      <c r="JP15" s="169"/>
      <c r="JQ15" s="169"/>
      <c r="JR15" s="168">
        <v>51.212299999999999</v>
      </c>
      <c r="JS15" s="168">
        <v>52.1646</v>
      </c>
      <c r="JT15" s="168">
        <v>51.962699999999998</v>
      </c>
      <c r="JU15" s="169"/>
      <c r="JV15" s="168">
        <v>-21.2</v>
      </c>
      <c r="JW15" s="168">
        <v>24.991299999999999</v>
      </c>
      <c r="JX15" s="169"/>
      <c r="JY15" s="168">
        <v>0</v>
      </c>
      <c r="JZ15" s="168">
        <v>-36.2742</v>
      </c>
      <c r="KA15" s="168">
        <v>69.037199999999999</v>
      </c>
      <c r="KB15" s="168">
        <v>47.974299999999999</v>
      </c>
      <c r="KC15" s="168">
        <v>-36.465200000000003</v>
      </c>
      <c r="KD15" s="168">
        <v>-67.980900000000005</v>
      </c>
      <c r="KE15" s="168">
        <v>38.253599999999999</v>
      </c>
      <c r="KF15" s="168">
        <v>30.395900000000001</v>
      </c>
      <c r="KG15" s="168">
        <v>1.8</v>
      </c>
      <c r="KH15" s="168">
        <v>-1.7</v>
      </c>
      <c r="KI15" s="168">
        <v>95.768100000000004</v>
      </c>
      <c r="KJ15" s="168">
        <v>-22.634</v>
      </c>
    </row>
    <row r="16" spans="1:296" ht="18" customHeight="1" x14ac:dyDescent="0.25">
      <c r="A16" s="163" t="s">
        <v>59</v>
      </c>
      <c r="B16" s="163" t="s">
        <v>791</v>
      </c>
      <c r="C16" s="170">
        <v>0</v>
      </c>
      <c r="D16" s="170">
        <v>0</v>
      </c>
      <c r="E16" s="171"/>
      <c r="F16" s="172">
        <v>-21.382999999999999</v>
      </c>
      <c r="G16" s="172">
        <v>-36.0623</v>
      </c>
      <c r="H16" s="172">
        <v>33.237099999999998</v>
      </c>
      <c r="I16" s="171"/>
      <c r="J16" s="172">
        <v>36.735799999999998</v>
      </c>
      <c r="K16" s="172">
        <v>-75.071700000000007</v>
      </c>
      <c r="L16" s="172">
        <v>43.912199999999999</v>
      </c>
      <c r="M16" s="172">
        <v>22.351299999999998</v>
      </c>
      <c r="N16" s="172">
        <v>21.985700000000001</v>
      </c>
      <c r="O16" s="172">
        <v>-11.1</v>
      </c>
      <c r="P16" s="172">
        <v>-31.684000000000001</v>
      </c>
      <c r="Q16" s="172">
        <v>28.6</v>
      </c>
      <c r="R16" s="172">
        <v>17.388000000000002</v>
      </c>
      <c r="S16" s="172">
        <v>-28.6</v>
      </c>
      <c r="T16" s="172">
        <v>13.186199999999999</v>
      </c>
      <c r="U16" s="172">
        <v>33.962800000000001</v>
      </c>
      <c r="V16" s="172">
        <v>16.221299999999999</v>
      </c>
      <c r="W16" s="172">
        <v>16.2776</v>
      </c>
      <c r="X16" s="172">
        <v>27.0167</v>
      </c>
      <c r="Y16" s="172">
        <v>11.2097</v>
      </c>
      <c r="Z16" s="172">
        <v>5.0831999999999997</v>
      </c>
      <c r="AA16" s="172">
        <v>6.9362000000000004</v>
      </c>
      <c r="AB16" s="171"/>
      <c r="AC16" s="171"/>
      <c r="AD16" s="172">
        <v>0</v>
      </c>
      <c r="AE16" s="172">
        <v>-80.87</v>
      </c>
      <c r="AF16" s="171"/>
      <c r="AG16" s="172">
        <v>11.1</v>
      </c>
      <c r="AH16" s="172">
        <v>30.8</v>
      </c>
      <c r="AI16" s="172">
        <v>26.335999999999999</v>
      </c>
      <c r="AJ16" s="172">
        <v>0.27400000000000002</v>
      </c>
      <c r="AK16" s="172">
        <v>-70.97</v>
      </c>
      <c r="AL16" s="170">
        <v>0</v>
      </c>
      <c r="AM16" s="172">
        <v>-61.66</v>
      </c>
      <c r="AN16" s="172">
        <v>72.73</v>
      </c>
      <c r="AO16" s="170">
        <v>0</v>
      </c>
      <c r="AP16" s="172">
        <v>13.877000000000001</v>
      </c>
      <c r="AQ16" s="172">
        <v>-0.74929999999999997</v>
      </c>
      <c r="AR16" s="172">
        <v>53.800699999999999</v>
      </c>
      <c r="AS16" s="172">
        <v>55.2316</v>
      </c>
      <c r="AT16" s="172">
        <v>53.0242</v>
      </c>
      <c r="AU16" s="172">
        <v>-49.069000000000003</v>
      </c>
      <c r="AV16" s="172">
        <v>-49.709800000000001</v>
      </c>
      <c r="AW16" s="172">
        <v>29.960799999999999</v>
      </c>
      <c r="AX16" s="172">
        <v>29.593499999999999</v>
      </c>
      <c r="AY16" s="172">
        <v>71.528599999999997</v>
      </c>
      <c r="AZ16" s="172">
        <v>72.231099999999998</v>
      </c>
      <c r="BA16" s="172">
        <v>43.389600000000002</v>
      </c>
      <c r="BB16" s="172">
        <v>42.172800000000002</v>
      </c>
      <c r="BC16" s="172">
        <v>-547.25779999999997</v>
      </c>
      <c r="BD16" s="172">
        <v>-12.1869</v>
      </c>
      <c r="BE16" s="172">
        <v>-8.4</v>
      </c>
      <c r="BF16" s="172">
        <v>-8.5</v>
      </c>
      <c r="BG16" s="172">
        <v>57.3279</v>
      </c>
      <c r="BH16" s="172">
        <v>55.735700000000001</v>
      </c>
      <c r="BI16" s="172">
        <v>-2.3847</v>
      </c>
      <c r="BJ16" s="171"/>
      <c r="BK16" s="172">
        <v>-78.712699999999998</v>
      </c>
      <c r="BL16" s="172">
        <v>1.0391999999999999</v>
      </c>
      <c r="BM16" s="171"/>
      <c r="BN16" s="172">
        <v>2.2749999999999999</v>
      </c>
      <c r="BO16" s="172">
        <v>600.81769999999995</v>
      </c>
      <c r="BP16" s="172">
        <v>92.898300000000006</v>
      </c>
      <c r="BQ16" s="172">
        <v>92.287899999999993</v>
      </c>
      <c r="BR16" s="172">
        <v>-571.46770000000004</v>
      </c>
      <c r="BS16" s="172">
        <v>441.81990000000002</v>
      </c>
      <c r="BT16" s="171"/>
      <c r="BU16" s="172">
        <v>-36.328200000000002</v>
      </c>
      <c r="BV16" s="172">
        <v>37.561399999999999</v>
      </c>
      <c r="BW16" s="172">
        <v>68.8489</v>
      </c>
      <c r="BX16" s="172">
        <v>26.44</v>
      </c>
      <c r="BY16" s="172">
        <v>25.42</v>
      </c>
      <c r="BZ16" s="172">
        <v>47.23</v>
      </c>
      <c r="CA16" s="171"/>
      <c r="CB16" s="172">
        <v>13.935700000000001</v>
      </c>
      <c r="CC16" s="172">
        <v>14.7395</v>
      </c>
      <c r="CD16" s="172">
        <v>59.367100000000001</v>
      </c>
      <c r="CE16" s="172">
        <v>60.226500000000001</v>
      </c>
      <c r="CF16" s="172">
        <v>42.295200000000001</v>
      </c>
      <c r="CG16" s="172">
        <v>-78.249200000000002</v>
      </c>
      <c r="CH16" s="172">
        <v>-78.494</v>
      </c>
      <c r="CI16" s="172">
        <v>5.4329000000000001</v>
      </c>
      <c r="CJ16" s="171"/>
      <c r="CK16" s="171"/>
      <c r="CL16" s="172">
        <v>27.224</v>
      </c>
      <c r="CM16" s="172">
        <v>88.6</v>
      </c>
      <c r="CN16" s="172">
        <v>79.400000000000006</v>
      </c>
      <c r="CO16" s="172">
        <v>-12</v>
      </c>
      <c r="CP16" s="172">
        <v>55.546199999999999</v>
      </c>
      <c r="CQ16" s="172">
        <v>54.185000000000002</v>
      </c>
      <c r="CR16" s="172">
        <v>53.750599999999999</v>
      </c>
      <c r="CS16" s="172">
        <v>-44.245100000000001</v>
      </c>
      <c r="CT16" s="172">
        <v>-44.1282</v>
      </c>
      <c r="CU16" s="172">
        <v>77.491799999999998</v>
      </c>
      <c r="CV16" s="172">
        <v>-71.580500000000001</v>
      </c>
      <c r="CW16" s="172">
        <v>84.455100000000002</v>
      </c>
      <c r="CX16" s="171"/>
      <c r="CY16" s="172">
        <v>41.55</v>
      </c>
      <c r="CZ16" s="172">
        <v>22.35</v>
      </c>
      <c r="DA16" s="172">
        <v>33.991700000000002</v>
      </c>
      <c r="DB16" s="172">
        <v>31.938199999999998</v>
      </c>
      <c r="DC16" s="172">
        <v>-27.019100000000002</v>
      </c>
      <c r="DD16" s="171"/>
      <c r="DE16" s="171"/>
      <c r="DF16" s="171"/>
      <c r="DG16" s="172">
        <v>-119.4134</v>
      </c>
      <c r="DH16" s="171"/>
      <c r="DI16" s="171"/>
      <c r="DJ16" s="172">
        <v>-59.5</v>
      </c>
      <c r="DK16" s="172">
        <v>-58.5</v>
      </c>
      <c r="DL16" s="172">
        <v>19.530899999999999</v>
      </c>
      <c r="DM16" s="172">
        <v>32.299999999999997</v>
      </c>
      <c r="DN16" s="172">
        <v>32.96</v>
      </c>
      <c r="DO16" s="172">
        <v>43.7</v>
      </c>
      <c r="DP16" s="172">
        <v>32.07</v>
      </c>
      <c r="DQ16" s="172">
        <v>-2.27</v>
      </c>
      <c r="DR16" s="172">
        <v>57.009</v>
      </c>
      <c r="DS16" s="172">
        <v>118.6317</v>
      </c>
      <c r="DT16" s="172">
        <v>-21.86</v>
      </c>
      <c r="DU16" s="172">
        <v>-21.94</v>
      </c>
      <c r="DV16" s="172">
        <v>80.31</v>
      </c>
      <c r="DW16" s="172">
        <v>43</v>
      </c>
      <c r="DX16" s="172">
        <v>117.1455</v>
      </c>
      <c r="DY16" s="172">
        <v>116.8182</v>
      </c>
      <c r="DZ16" s="172">
        <v>40.659500000000001</v>
      </c>
      <c r="EA16" s="172">
        <v>38.681800000000003</v>
      </c>
      <c r="EB16" s="172">
        <v>203.5874</v>
      </c>
      <c r="EC16" s="172">
        <v>164.83779999999999</v>
      </c>
      <c r="ED16" s="172">
        <v>157.3571</v>
      </c>
      <c r="EE16" s="172">
        <v>159.73099999999999</v>
      </c>
      <c r="EF16" s="172">
        <v>128.3176</v>
      </c>
      <c r="EG16" s="172">
        <v>110.0651</v>
      </c>
      <c r="EH16" s="172">
        <v>-23.965</v>
      </c>
      <c r="EI16" s="172">
        <v>580.27859999999998</v>
      </c>
      <c r="EJ16" s="172">
        <v>472.65730000000002</v>
      </c>
      <c r="EK16" s="171"/>
      <c r="EL16" s="172">
        <v>-25.4572</v>
      </c>
      <c r="EM16" s="172">
        <v>-23.7075</v>
      </c>
      <c r="EN16" s="171"/>
      <c r="EO16" s="172">
        <v>18.262499999999999</v>
      </c>
      <c r="EP16" s="172">
        <v>18.276499999999999</v>
      </c>
      <c r="EQ16" s="172">
        <v>167.48400000000001</v>
      </c>
      <c r="ER16" s="172">
        <v>-62.774799999999999</v>
      </c>
      <c r="ES16" s="172">
        <v>-64.1083</v>
      </c>
      <c r="ET16" s="172">
        <v>-78.056299999999993</v>
      </c>
      <c r="EU16" s="172">
        <v>12.99</v>
      </c>
      <c r="EV16" s="172">
        <v>-16.45</v>
      </c>
      <c r="EW16" s="172">
        <v>112.1</v>
      </c>
      <c r="EX16" s="172">
        <v>10.489000000000001</v>
      </c>
      <c r="EY16" s="172">
        <v>-9.3064999999999998</v>
      </c>
      <c r="EZ16" s="172">
        <v>-39.256900000000002</v>
      </c>
      <c r="FA16" s="172">
        <v>-38.457700000000003</v>
      </c>
      <c r="FB16" s="172">
        <v>11.5198</v>
      </c>
      <c r="FC16" s="172">
        <v>-103.8068</v>
      </c>
      <c r="FD16" s="172">
        <v>88.115600000000001</v>
      </c>
      <c r="FE16" s="172">
        <v>23.7898</v>
      </c>
      <c r="FF16" s="172">
        <v>23.480599999999999</v>
      </c>
      <c r="FG16" s="171"/>
      <c r="FH16" s="172">
        <v>39.815100000000001</v>
      </c>
      <c r="FI16" s="172">
        <v>40.157899999999998</v>
      </c>
      <c r="FJ16" s="172">
        <v>38.696899999999999</v>
      </c>
      <c r="FK16" s="172">
        <v>-13.3965</v>
      </c>
      <c r="FL16" s="172">
        <v>-12.8941</v>
      </c>
      <c r="FM16" s="172">
        <v>96.9572</v>
      </c>
      <c r="FN16" s="172">
        <v>-38.7209</v>
      </c>
      <c r="FO16" s="172">
        <v>-38.490099999999998</v>
      </c>
      <c r="FP16" s="172">
        <v>70.721599999999995</v>
      </c>
      <c r="FQ16" s="172">
        <v>85.811999999999998</v>
      </c>
      <c r="FR16" s="172">
        <v>10.6294</v>
      </c>
      <c r="FS16" s="172">
        <v>8.16</v>
      </c>
      <c r="FT16" s="172">
        <v>17.661999999999999</v>
      </c>
      <c r="FU16" s="172">
        <v>0.76329999999999998</v>
      </c>
      <c r="FV16" s="172">
        <v>-11.18</v>
      </c>
      <c r="FW16" s="172">
        <v>19.5</v>
      </c>
      <c r="FX16" s="172">
        <v>9.3932000000000002</v>
      </c>
      <c r="FY16" s="172">
        <v>11.0543</v>
      </c>
      <c r="FZ16" s="171"/>
      <c r="GA16" s="172">
        <v>4.2859999999999996</v>
      </c>
      <c r="GB16" s="171"/>
      <c r="GC16" s="172">
        <v>37.25</v>
      </c>
      <c r="GD16" s="172">
        <v>-85.788300000000007</v>
      </c>
      <c r="GE16" s="172">
        <v>-69.860100000000003</v>
      </c>
      <c r="GF16" s="172">
        <v>16.88</v>
      </c>
      <c r="GG16" s="172">
        <v>70.628299999999996</v>
      </c>
      <c r="GH16" s="172">
        <v>34.799999999999997</v>
      </c>
      <c r="GI16" s="172">
        <v>-15.648</v>
      </c>
      <c r="GJ16" s="172">
        <v>-4.6287000000000003</v>
      </c>
      <c r="GK16" s="172">
        <v>-4.7793999999999999</v>
      </c>
      <c r="GL16" s="172">
        <v>1.3661000000000001</v>
      </c>
      <c r="GM16" s="171"/>
      <c r="GN16" s="171"/>
      <c r="GO16" s="172">
        <v>-14.318</v>
      </c>
      <c r="GP16" s="172">
        <v>-23.390599999999999</v>
      </c>
      <c r="GQ16" s="172">
        <v>16.264099999999999</v>
      </c>
      <c r="GR16" s="172">
        <v>24.150600000000001</v>
      </c>
      <c r="GS16" s="172">
        <v>48.977800000000002</v>
      </c>
      <c r="GT16" s="172">
        <v>50.780900000000003</v>
      </c>
      <c r="GU16" s="172">
        <v>-98.4893</v>
      </c>
      <c r="GV16" s="172">
        <v>-17.874600000000001</v>
      </c>
      <c r="GW16" s="172">
        <v>32.276299999999999</v>
      </c>
      <c r="GX16" s="172">
        <v>-48.471899999999998</v>
      </c>
      <c r="GY16" s="172">
        <v>12.3566</v>
      </c>
      <c r="GZ16" s="172">
        <v>8.0092999999999996</v>
      </c>
      <c r="HA16" s="172">
        <v>7.7112999999999996</v>
      </c>
      <c r="HB16" s="172">
        <v>13.8119</v>
      </c>
      <c r="HC16" s="172">
        <v>159.73990000000001</v>
      </c>
      <c r="HD16" s="172">
        <v>160.02760000000001</v>
      </c>
      <c r="HE16" s="172">
        <v>163.9</v>
      </c>
      <c r="HF16" s="172">
        <v>-164.6901</v>
      </c>
      <c r="HG16" s="172">
        <v>-414.02760000000001</v>
      </c>
      <c r="HH16" s="172">
        <v>412.78649999999999</v>
      </c>
      <c r="HI16" s="172">
        <v>547.31179999999995</v>
      </c>
      <c r="HJ16" s="172">
        <v>-154.27930000000001</v>
      </c>
      <c r="HK16" s="172">
        <v>-150.94720000000001</v>
      </c>
      <c r="HL16" s="172">
        <v>-47.659199999999998</v>
      </c>
      <c r="HM16" s="172">
        <v>-39.284399999999998</v>
      </c>
      <c r="HN16" s="172">
        <v>80.342399999999998</v>
      </c>
      <c r="HO16" s="172">
        <v>82.735900000000001</v>
      </c>
      <c r="HP16" s="172">
        <v>-94.366900000000001</v>
      </c>
      <c r="HQ16" s="171"/>
      <c r="HR16" s="172">
        <v>31.962499999999999</v>
      </c>
      <c r="HS16" s="172">
        <v>31.929500000000001</v>
      </c>
      <c r="HT16" s="172">
        <v>-53.164299999999997</v>
      </c>
      <c r="HU16" s="172">
        <v>-53.057499999999997</v>
      </c>
      <c r="HV16" s="172">
        <v>103.78</v>
      </c>
      <c r="HW16" s="172">
        <v>102.22</v>
      </c>
      <c r="HX16" s="172">
        <v>50.7</v>
      </c>
      <c r="HY16" s="172">
        <v>50.8</v>
      </c>
      <c r="HZ16" s="172">
        <v>21.043299999999999</v>
      </c>
      <c r="IA16" s="172">
        <v>26.24</v>
      </c>
      <c r="IB16" s="172">
        <v>-407.44209999999998</v>
      </c>
      <c r="IC16" s="172">
        <v>104.6241</v>
      </c>
      <c r="ID16" s="172">
        <v>104.2993</v>
      </c>
      <c r="IE16" s="172">
        <v>10.5</v>
      </c>
      <c r="IF16" s="172">
        <v>20</v>
      </c>
      <c r="IG16" s="172">
        <v>-30.3</v>
      </c>
      <c r="IH16" s="172">
        <v>-30.3</v>
      </c>
      <c r="II16" s="171"/>
      <c r="IJ16" s="171"/>
      <c r="IK16" s="172">
        <v>-529.64210000000003</v>
      </c>
      <c r="IL16" s="172">
        <v>-430.78649999999999</v>
      </c>
      <c r="IM16" s="172">
        <v>558.53</v>
      </c>
      <c r="IN16" s="172">
        <v>448.7</v>
      </c>
      <c r="IO16" s="172">
        <v>14.9998</v>
      </c>
      <c r="IP16" s="172">
        <v>-433.00420000000003</v>
      </c>
      <c r="IQ16" s="172">
        <v>434.40699999999998</v>
      </c>
      <c r="IR16" s="172">
        <v>-176.65649999999999</v>
      </c>
      <c r="IS16" s="172">
        <v>-255.68889999999999</v>
      </c>
      <c r="IT16" s="172">
        <v>-429.86989999999997</v>
      </c>
      <c r="IU16" s="172">
        <v>120.9293</v>
      </c>
      <c r="IV16" s="172">
        <v>121.12430000000001</v>
      </c>
      <c r="IW16" s="172">
        <v>182.5727</v>
      </c>
      <c r="IX16" s="172">
        <v>-533.64859999999999</v>
      </c>
      <c r="IY16" s="172">
        <v>262.71429999999998</v>
      </c>
      <c r="IZ16" s="172">
        <v>-281.19420000000002</v>
      </c>
      <c r="JA16" s="172">
        <v>282.93329999999997</v>
      </c>
      <c r="JB16" s="172">
        <v>-11.3367</v>
      </c>
      <c r="JC16" s="172">
        <v>31.824999999999999</v>
      </c>
      <c r="JD16" s="172">
        <v>25.44</v>
      </c>
      <c r="JE16" s="172">
        <v>1.83</v>
      </c>
      <c r="JF16" s="172">
        <v>1.857</v>
      </c>
      <c r="JG16" s="172">
        <v>-24.8</v>
      </c>
      <c r="JH16" s="172">
        <v>-1.1200000000000001</v>
      </c>
      <c r="JI16" s="171"/>
      <c r="JJ16" s="172">
        <v>1.1429</v>
      </c>
      <c r="JK16" s="172">
        <v>-34.715800000000002</v>
      </c>
      <c r="JL16" s="172">
        <v>-12.800800000000001</v>
      </c>
      <c r="JM16" s="172">
        <v>20.7</v>
      </c>
      <c r="JN16" s="172">
        <v>54.613</v>
      </c>
      <c r="JO16" s="172">
        <v>54.002000000000002</v>
      </c>
      <c r="JP16" s="172">
        <v>8.4626999999999999</v>
      </c>
      <c r="JQ16" s="172">
        <v>10.1251</v>
      </c>
      <c r="JR16" s="172">
        <v>52.261800000000001</v>
      </c>
      <c r="JS16" s="172">
        <v>52.459299999999999</v>
      </c>
      <c r="JT16" s="172">
        <v>53.484499999999997</v>
      </c>
      <c r="JU16" s="171"/>
      <c r="JV16" s="172">
        <v>-19.399999999999999</v>
      </c>
      <c r="JW16" s="172">
        <v>25.528199999999998</v>
      </c>
      <c r="JX16" s="171"/>
      <c r="JY16" s="172">
        <v>0</v>
      </c>
      <c r="JZ16" s="172">
        <v>-38.506799999999998</v>
      </c>
      <c r="KA16" s="172">
        <v>68.509799999999998</v>
      </c>
      <c r="KB16" s="172">
        <v>48.497300000000003</v>
      </c>
      <c r="KC16" s="172">
        <v>-39.1997</v>
      </c>
      <c r="KD16" s="172">
        <v>-67.161199999999994</v>
      </c>
      <c r="KE16" s="172">
        <v>37.677</v>
      </c>
      <c r="KF16" s="172">
        <v>29.014900000000001</v>
      </c>
      <c r="KG16" s="172">
        <v>-0.1</v>
      </c>
      <c r="KH16" s="172">
        <v>0.5</v>
      </c>
      <c r="KI16" s="172">
        <v>130.06620000000001</v>
      </c>
      <c r="KJ16" s="172">
        <v>-42.782600000000002</v>
      </c>
    </row>
    <row r="17" spans="1:296" ht="18" customHeight="1" x14ac:dyDescent="0.25">
      <c r="A17" s="163" t="s">
        <v>59</v>
      </c>
      <c r="B17" s="163" t="s">
        <v>792</v>
      </c>
      <c r="C17" s="164">
        <v>0</v>
      </c>
      <c r="D17" s="164">
        <v>0</v>
      </c>
      <c r="E17" s="165">
        <v>15.563000000000001</v>
      </c>
      <c r="F17" s="166"/>
      <c r="G17" s="165">
        <v>-36.353400000000001</v>
      </c>
      <c r="H17" s="165">
        <v>32.081099999999999</v>
      </c>
      <c r="I17" s="166"/>
      <c r="J17" s="165">
        <v>35.678800000000003</v>
      </c>
      <c r="K17" s="165">
        <v>-71.168400000000005</v>
      </c>
      <c r="L17" s="165">
        <v>43.249600000000001</v>
      </c>
      <c r="M17" s="165">
        <v>22.371300000000002</v>
      </c>
      <c r="N17" s="165">
        <v>22.055199999999999</v>
      </c>
      <c r="O17" s="165">
        <v>-13.32</v>
      </c>
      <c r="P17" s="165">
        <v>-31.818000000000001</v>
      </c>
      <c r="Q17" s="165">
        <v>28.6</v>
      </c>
      <c r="R17" s="165">
        <v>18.216000000000001</v>
      </c>
      <c r="S17" s="165">
        <v>-28.6</v>
      </c>
      <c r="T17" s="165">
        <v>13.131399999999999</v>
      </c>
      <c r="U17" s="165">
        <v>31.670400000000001</v>
      </c>
      <c r="V17" s="165">
        <v>17.119700000000002</v>
      </c>
      <c r="W17" s="165">
        <v>17.451599999999999</v>
      </c>
      <c r="X17" s="165">
        <v>28.608799999999999</v>
      </c>
      <c r="Y17" s="165">
        <v>14.4803</v>
      </c>
      <c r="Z17" s="165">
        <v>5.7337999999999996</v>
      </c>
      <c r="AA17" s="165">
        <v>6.8048000000000002</v>
      </c>
      <c r="AB17" s="166"/>
      <c r="AC17" s="166"/>
      <c r="AD17" s="166"/>
      <c r="AE17" s="165">
        <v>-83.28</v>
      </c>
      <c r="AF17" s="166"/>
      <c r="AG17" s="165">
        <v>13.32</v>
      </c>
      <c r="AH17" s="164">
        <v>30.8</v>
      </c>
      <c r="AI17" s="165">
        <v>26.241</v>
      </c>
      <c r="AJ17" s="165">
        <v>0.27700000000000002</v>
      </c>
      <c r="AK17" s="165">
        <v>-72.08</v>
      </c>
      <c r="AL17" s="164">
        <v>0</v>
      </c>
      <c r="AM17" s="165">
        <v>-62.18</v>
      </c>
      <c r="AN17" s="165">
        <v>72.03</v>
      </c>
      <c r="AO17" s="164">
        <v>0</v>
      </c>
      <c r="AP17" s="165">
        <v>13.6731</v>
      </c>
      <c r="AQ17" s="165">
        <v>-0.69679999999999997</v>
      </c>
      <c r="AR17" s="165">
        <v>52.769399999999997</v>
      </c>
      <c r="AS17" s="165">
        <v>54.232900000000001</v>
      </c>
      <c r="AT17" s="165">
        <v>54.998199999999997</v>
      </c>
      <c r="AU17" s="165">
        <v>-49.287599999999998</v>
      </c>
      <c r="AV17" s="165">
        <v>-50.6708</v>
      </c>
      <c r="AW17" s="165">
        <v>28.387799999999999</v>
      </c>
      <c r="AX17" s="165">
        <v>31.427900000000001</v>
      </c>
      <c r="AY17" s="165">
        <v>73.107500000000002</v>
      </c>
      <c r="AZ17" s="165">
        <v>72.875500000000002</v>
      </c>
      <c r="BA17" s="165">
        <v>37.7226</v>
      </c>
      <c r="BB17" s="165">
        <v>34.784300000000002</v>
      </c>
      <c r="BC17" s="165">
        <v>-549.15150000000006</v>
      </c>
      <c r="BD17" s="165">
        <v>-12.5547</v>
      </c>
      <c r="BE17" s="165">
        <v>-8.4</v>
      </c>
      <c r="BF17" s="165">
        <v>-8.5</v>
      </c>
      <c r="BG17" s="165">
        <v>57.62</v>
      </c>
      <c r="BH17" s="165">
        <v>55.832599999999999</v>
      </c>
      <c r="BI17" s="165">
        <v>-2.4245999999999999</v>
      </c>
      <c r="BJ17" s="166"/>
      <c r="BK17" s="165">
        <v>-77.968900000000005</v>
      </c>
      <c r="BL17" s="165">
        <v>0.71230000000000004</v>
      </c>
      <c r="BM17" s="166"/>
      <c r="BN17" s="165">
        <v>1.5032000000000001</v>
      </c>
      <c r="BO17" s="165">
        <v>591.87580000000003</v>
      </c>
      <c r="BP17" s="165">
        <v>90.9756</v>
      </c>
      <c r="BQ17" s="165">
        <v>90.090599999999995</v>
      </c>
      <c r="BR17" s="165">
        <v>-570.73260000000005</v>
      </c>
      <c r="BS17" s="165">
        <v>431.24059999999997</v>
      </c>
      <c r="BT17" s="166"/>
      <c r="BU17" s="165">
        <v>-30.7607</v>
      </c>
      <c r="BV17" s="165">
        <v>32.552700000000002</v>
      </c>
      <c r="BW17" s="165">
        <v>67.890900000000002</v>
      </c>
      <c r="BX17" s="165">
        <v>25.92</v>
      </c>
      <c r="BY17" s="165">
        <v>24.93</v>
      </c>
      <c r="BZ17" s="165">
        <v>46.73</v>
      </c>
      <c r="CA17" s="165">
        <v>72.510000000000005</v>
      </c>
      <c r="CB17" s="165">
        <v>11.926399999999999</v>
      </c>
      <c r="CC17" s="165">
        <v>12.864100000000001</v>
      </c>
      <c r="CD17" s="165">
        <v>60.6768</v>
      </c>
      <c r="CE17" s="165">
        <v>61.181800000000003</v>
      </c>
      <c r="CF17" s="165">
        <v>44.698500000000003</v>
      </c>
      <c r="CG17" s="165">
        <v>-73.400199999999998</v>
      </c>
      <c r="CH17" s="165">
        <v>-73.640900000000002</v>
      </c>
      <c r="CI17" s="165">
        <v>4.6642000000000001</v>
      </c>
      <c r="CJ17" s="166"/>
      <c r="CK17" s="166"/>
      <c r="CL17" s="165">
        <v>26.312000000000001</v>
      </c>
      <c r="CM17" s="165">
        <v>87.3</v>
      </c>
      <c r="CN17" s="165">
        <v>79.099999999999994</v>
      </c>
      <c r="CO17" s="165">
        <v>-11.8</v>
      </c>
      <c r="CP17" s="165">
        <v>57.811</v>
      </c>
      <c r="CQ17" s="165">
        <v>56.014400000000002</v>
      </c>
      <c r="CR17" s="165">
        <v>55.350099999999998</v>
      </c>
      <c r="CS17" s="165">
        <v>-43.305</v>
      </c>
      <c r="CT17" s="165">
        <v>-42.170299999999997</v>
      </c>
      <c r="CU17" s="165">
        <v>73.522599999999997</v>
      </c>
      <c r="CV17" s="165">
        <v>-69.697299999999998</v>
      </c>
      <c r="CW17" s="165">
        <v>80.424899999999994</v>
      </c>
      <c r="CX17" s="166"/>
      <c r="CY17" s="165">
        <v>40.06</v>
      </c>
      <c r="CZ17" s="165">
        <v>21.72</v>
      </c>
      <c r="DA17" s="165">
        <v>33.5229</v>
      </c>
      <c r="DB17" s="165">
        <v>31.938199999999998</v>
      </c>
      <c r="DC17" s="165">
        <v>-27.3154</v>
      </c>
      <c r="DD17" s="166"/>
      <c r="DE17" s="166"/>
      <c r="DF17" s="166"/>
      <c r="DG17" s="165">
        <v>-113.12860000000001</v>
      </c>
      <c r="DH17" s="166"/>
      <c r="DI17" s="166"/>
      <c r="DJ17" s="166"/>
      <c r="DK17" s="166"/>
      <c r="DL17" s="165">
        <v>19.761700000000001</v>
      </c>
      <c r="DM17" s="165">
        <v>32</v>
      </c>
      <c r="DN17" s="165">
        <v>31.42</v>
      </c>
      <c r="DO17" s="166"/>
      <c r="DP17" s="165">
        <v>31.73</v>
      </c>
      <c r="DQ17" s="165">
        <v>-1.95</v>
      </c>
      <c r="DR17" s="165">
        <v>56.590499999999999</v>
      </c>
      <c r="DS17" s="165">
        <v>111.4863</v>
      </c>
      <c r="DT17" s="165">
        <v>-22.09</v>
      </c>
      <c r="DU17" s="165">
        <v>-22.25</v>
      </c>
      <c r="DV17" s="165">
        <v>80.040000000000006</v>
      </c>
      <c r="DW17" s="165">
        <v>42.65</v>
      </c>
      <c r="DX17" s="165">
        <v>111.87269999999999</v>
      </c>
      <c r="DY17" s="165">
        <v>109.87269999999999</v>
      </c>
      <c r="DZ17" s="165">
        <v>37.309199999999997</v>
      </c>
      <c r="EA17" s="165">
        <v>35.545499999999997</v>
      </c>
      <c r="EB17" s="165">
        <v>198.69450000000001</v>
      </c>
      <c r="EC17" s="165">
        <v>158.63130000000001</v>
      </c>
      <c r="ED17" s="165">
        <v>152.13720000000001</v>
      </c>
      <c r="EE17" s="165">
        <v>155.3135</v>
      </c>
      <c r="EF17" s="165">
        <v>123.35380000000001</v>
      </c>
      <c r="EG17" s="165">
        <v>103.8061</v>
      </c>
      <c r="EH17" s="165">
        <v>-24.099</v>
      </c>
      <c r="EI17" s="165">
        <v>583.72019999999998</v>
      </c>
      <c r="EJ17" s="165">
        <v>463.97239999999999</v>
      </c>
      <c r="EK17" s="166"/>
      <c r="EL17" s="165">
        <v>-24.623699999999999</v>
      </c>
      <c r="EM17" s="165">
        <v>-22.837</v>
      </c>
      <c r="EN17" s="166"/>
      <c r="EO17" s="165">
        <v>22.6053</v>
      </c>
      <c r="EP17" s="165">
        <v>23.235900000000001</v>
      </c>
      <c r="EQ17" s="165">
        <v>158.268</v>
      </c>
      <c r="ER17" s="165">
        <v>-61.9345</v>
      </c>
      <c r="ES17" s="165">
        <v>-62.958799999999997</v>
      </c>
      <c r="ET17" s="165">
        <v>-72.962199999999996</v>
      </c>
      <c r="EU17" s="165">
        <v>13.96</v>
      </c>
      <c r="EV17" s="165">
        <v>-5.21</v>
      </c>
      <c r="EW17" s="165">
        <v>102.8</v>
      </c>
      <c r="EX17" s="165">
        <v>10.5489</v>
      </c>
      <c r="EY17" s="165">
        <v>0.2273</v>
      </c>
      <c r="EZ17" s="165">
        <v>-39.541200000000003</v>
      </c>
      <c r="FA17" s="165">
        <v>-38.7605</v>
      </c>
      <c r="FB17" s="165">
        <v>11.5298</v>
      </c>
      <c r="FC17" s="165">
        <v>-99.028400000000005</v>
      </c>
      <c r="FD17" s="165">
        <v>78.921000000000006</v>
      </c>
      <c r="FE17" s="165">
        <v>23.5806</v>
      </c>
      <c r="FF17" s="165">
        <v>23.677900000000001</v>
      </c>
      <c r="FG17" s="166"/>
      <c r="FH17" s="165">
        <v>40.633299999999998</v>
      </c>
      <c r="FI17" s="165">
        <v>41.220100000000002</v>
      </c>
      <c r="FJ17" s="165">
        <v>39.464799999999997</v>
      </c>
      <c r="FK17" s="165">
        <v>-11.2196</v>
      </c>
      <c r="FL17" s="165">
        <v>-12.8941</v>
      </c>
      <c r="FM17" s="165">
        <v>89.756600000000006</v>
      </c>
      <c r="FN17" s="165">
        <v>-34.305100000000003</v>
      </c>
      <c r="FO17" s="165">
        <v>-34.575800000000001</v>
      </c>
      <c r="FP17" s="165">
        <v>66.409300000000002</v>
      </c>
      <c r="FQ17" s="165">
        <v>81.718299999999999</v>
      </c>
      <c r="FR17" s="165">
        <v>6.9819000000000004</v>
      </c>
      <c r="FS17" s="165">
        <v>8.1199999999999992</v>
      </c>
      <c r="FT17" s="165">
        <v>17.686399999999999</v>
      </c>
      <c r="FU17" s="165">
        <v>0.77910000000000001</v>
      </c>
      <c r="FV17" s="165">
        <v>-11.08</v>
      </c>
      <c r="FW17" s="165">
        <v>17.86</v>
      </c>
      <c r="FX17" s="165">
        <v>0</v>
      </c>
      <c r="FY17" s="166"/>
      <c r="FZ17" s="166"/>
      <c r="GA17" s="165">
        <v>2.9260000000000002</v>
      </c>
      <c r="GB17" s="166"/>
      <c r="GC17" s="165">
        <v>36.299999999999997</v>
      </c>
      <c r="GD17" s="165">
        <v>-82.292400000000001</v>
      </c>
      <c r="GE17" s="165">
        <v>-65.256900000000002</v>
      </c>
      <c r="GF17" s="166"/>
      <c r="GG17" s="165">
        <v>67.224100000000007</v>
      </c>
      <c r="GH17" s="165">
        <v>33.9</v>
      </c>
      <c r="GI17" s="165">
        <v>-15.858599999999999</v>
      </c>
      <c r="GJ17" s="165">
        <v>-4.9469000000000003</v>
      </c>
      <c r="GK17" s="165">
        <v>-4.8723999999999998</v>
      </c>
      <c r="GL17" s="165">
        <v>1.3574999999999999</v>
      </c>
      <c r="GM17" s="166"/>
      <c r="GN17" s="166"/>
      <c r="GO17" s="165">
        <v>-14.7234</v>
      </c>
      <c r="GP17" s="165">
        <v>-23.704699999999999</v>
      </c>
      <c r="GQ17" s="165">
        <v>14.328799999999999</v>
      </c>
      <c r="GR17" s="165">
        <v>24.584199999999999</v>
      </c>
      <c r="GS17" s="165">
        <v>46.619399999999999</v>
      </c>
      <c r="GT17" s="165">
        <v>48.326799999999999</v>
      </c>
      <c r="GU17" s="165">
        <v>-97.376499999999993</v>
      </c>
      <c r="GV17" s="165">
        <v>-17.633199999999999</v>
      </c>
      <c r="GW17" s="165">
        <v>32.278700000000001</v>
      </c>
      <c r="GX17" s="165">
        <v>-48.332799999999999</v>
      </c>
      <c r="GY17" s="165">
        <v>12.1922</v>
      </c>
      <c r="GZ17" s="165">
        <v>8.2729999999999997</v>
      </c>
      <c r="HA17" s="165">
        <v>8.0172000000000008</v>
      </c>
      <c r="HB17" s="165">
        <v>13.382999999999999</v>
      </c>
      <c r="HC17" s="165">
        <v>159.87880000000001</v>
      </c>
      <c r="HD17" s="165">
        <v>158.47749999999999</v>
      </c>
      <c r="HE17" s="165">
        <v>163.9</v>
      </c>
      <c r="HF17" s="165">
        <v>-161.01130000000001</v>
      </c>
      <c r="HG17" s="165">
        <v>-413.07530000000003</v>
      </c>
      <c r="HH17" s="165">
        <v>409.39569999999998</v>
      </c>
      <c r="HI17" s="165">
        <v>538.97979999999995</v>
      </c>
      <c r="HJ17" s="165">
        <v>-152.6172</v>
      </c>
      <c r="HK17" s="165">
        <v>-149.952</v>
      </c>
      <c r="HL17" s="165">
        <v>-48.799399999999999</v>
      </c>
      <c r="HM17" s="165">
        <v>-39.849299999999999</v>
      </c>
      <c r="HN17" s="165">
        <v>81.408500000000004</v>
      </c>
      <c r="HO17" s="165">
        <v>83.177800000000005</v>
      </c>
      <c r="HP17" s="166"/>
      <c r="HQ17" s="166"/>
      <c r="HR17" s="165">
        <v>31.962499999999999</v>
      </c>
      <c r="HS17" s="165">
        <v>31.1934</v>
      </c>
      <c r="HT17" s="165">
        <v>-52.965299999999999</v>
      </c>
      <c r="HU17" s="165">
        <v>-53.377299999999998</v>
      </c>
      <c r="HV17" s="165">
        <v>102.69</v>
      </c>
      <c r="HW17" s="165">
        <v>102.4</v>
      </c>
      <c r="HX17" s="165">
        <v>48.2</v>
      </c>
      <c r="HY17" s="165">
        <v>49.3</v>
      </c>
      <c r="HZ17" s="165">
        <v>21.002700000000001</v>
      </c>
      <c r="IA17" s="165">
        <v>26.64</v>
      </c>
      <c r="IB17" s="165">
        <v>-405.00080000000003</v>
      </c>
      <c r="IC17" s="165">
        <v>106.6579</v>
      </c>
      <c r="ID17" s="165">
        <v>106.35290000000001</v>
      </c>
      <c r="IE17" s="166"/>
      <c r="IF17" s="165">
        <v>19.5</v>
      </c>
      <c r="IG17" s="165">
        <v>-29.3</v>
      </c>
      <c r="IH17" s="165">
        <v>-29.3</v>
      </c>
      <c r="II17" s="165">
        <v>1.8025</v>
      </c>
      <c r="IJ17" s="166"/>
      <c r="IK17" s="165">
        <v>-528.9194</v>
      </c>
      <c r="IL17" s="165">
        <v>-435.70190000000002</v>
      </c>
      <c r="IM17" s="165">
        <v>550.68129999999996</v>
      </c>
      <c r="IN17" s="165">
        <v>442.28960000000001</v>
      </c>
      <c r="IO17" s="165">
        <v>12.4619</v>
      </c>
      <c r="IP17" s="165">
        <v>-431.95569999999998</v>
      </c>
      <c r="IQ17" s="165">
        <v>433.20530000000002</v>
      </c>
      <c r="IR17" s="165">
        <v>-175.34100000000001</v>
      </c>
      <c r="IS17" s="165">
        <v>-250.37899999999999</v>
      </c>
      <c r="IT17" s="165">
        <v>-418.13060000000002</v>
      </c>
      <c r="IU17" s="165">
        <v>120.7617</v>
      </c>
      <c r="IV17" s="165">
        <v>118.6097</v>
      </c>
      <c r="IW17" s="165">
        <v>181.43219999999999</v>
      </c>
      <c r="IX17" s="165">
        <v>-533.5154</v>
      </c>
      <c r="IY17" s="165">
        <v>260.73849999999999</v>
      </c>
      <c r="IZ17" s="165">
        <v>-273.99779999999998</v>
      </c>
      <c r="JA17" s="165">
        <v>275.49630000000002</v>
      </c>
      <c r="JB17" s="165">
        <v>-11.180099999999999</v>
      </c>
      <c r="JC17" s="165">
        <v>32.143999999999998</v>
      </c>
      <c r="JD17" s="165">
        <v>26.24</v>
      </c>
      <c r="JE17" s="165">
        <v>1.8049999999999999</v>
      </c>
      <c r="JF17" s="165">
        <v>1.7929999999999999</v>
      </c>
      <c r="JG17" s="165">
        <v>-25.44</v>
      </c>
      <c r="JH17" s="165">
        <v>-0.96</v>
      </c>
      <c r="JI17" s="166"/>
      <c r="JJ17" s="165">
        <v>0.93840000000000001</v>
      </c>
      <c r="JK17" s="165">
        <v>-35.127800000000001</v>
      </c>
      <c r="JL17" s="165">
        <v>-12.9198</v>
      </c>
      <c r="JM17" s="165">
        <v>21.3</v>
      </c>
      <c r="JN17" s="165">
        <v>51.116999999999997</v>
      </c>
      <c r="JO17" s="165">
        <v>50.959000000000003</v>
      </c>
      <c r="JP17" s="165">
        <v>8.4486000000000008</v>
      </c>
      <c r="JQ17" s="165">
        <v>10.117599999999999</v>
      </c>
      <c r="JR17" s="165">
        <v>51.529800000000002</v>
      </c>
      <c r="JS17" s="165">
        <v>52.525700000000001</v>
      </c>
      <c r="JT17" s="165">
        <v>52.6494</v>
      </c>
      <c r="JU17" s="166"/>
      <c r="JV17" s="165">
        <v>-18.7</v>
      </c>
      <c r="JW17" s="165">
        <v>25.8919</v>
      </c>
      <c r="JX17" s="166"/>
      <c r="JY17" s="166"/>
      <c r="JZ17" s="165">
        <v>-40.061199999999999</v>
      </c>
      <c r="KA17" s="165">
        <v>69.168199999999999</v>
      </c>
      <c r="KB17" s="165">
        <v>50.561799999999998</v>
      </c>
      <c r="KC17" s="165">
        <v>-41.127600000000001</v>
      </c>
      <c r="KD17" s="165">
        <v>-68.255899999999997</v>
      </c>
      <c r="KE17" s="165">
        <v>39.226300000000002</v>
      </c>
      <c r="KF17" s="165">
        <v>27.991700000000002</v>
      </c>
      <c r="KG17" s="165">
        <v>-3.7</v>
      </c>
      <c r="KH17" s="165">
        <v>2.9</v>
      </c>
      <c r="KI17" s="165">
        <v>126.9329</v>
      </c>
      <c r="KJ17" s="165">
        <v>-42.870899999999999</v>
      </c>
    </row>
    <row r="18" spans="1:296" ht="18" customHeight="1" x14ac:dyDescent="0.25">
      <c r="A18" s="163" t="s">
        <v>59</v>
      </c>
      <c r="B18" s="163" t="s">
        <v>793</v>
      </c>
      <c r="C18" s="167">
        <v>0</v>
      </c>
      <c r="D18" s="167">
        <v>0</v>
      </c>
      <c r="E18" s="168">
        <v>15.779500000000001</v>
      </c>
      <c r="F18" s="169"/>
      <c r="G18" s="168">
        <v>-36.693899999999999</v>
      </c>
      <c r="H18" s="168">
        <v>35.149500000000003</v>
      </c>
      <c r="I18" s="169"/>
      <c r="J18" s="168">
        <v>35.165700000000001</v>
      </c>
      <c r="K18" s="168">
        <v>-72.223100000000002</v>
      </c>
      <c r="L18" s="168">
        <v>44.076500000000003</v>
      </c>
      <c r="M18" s="168">
        <v>22.325299999999999</v>
      </c>
      <c r="N18" s="168">
        <v>21.9846</v>
      </c>
      <c r="O18" s="168">
        <v>-11.1</v>
      </c>
      <c r="P18" s="168">
        <v>-32.179000000000002</v>
      </c>
      <c r="Q18" s="168">
        <v>28.6</v>
      </c>
      <c r="R18" s="168">
        <v>18.216000000000001</v>
      </c>
      <c r="S18" s="168">
        <v>-28.6</v>
      </c>
      <c r="T18" s="168">
        <v>13.431900000000001</v>
      </c>
      <c r="U18" s="168">
        <v>32.541600000000003</v>
      </c>
      <c r="V18" s="168">
        <v>16.392600000000002</v>
      </c>
      <c r="W18" s="168">
        <v>16.344000000000001</v>
      </c>
      <c r="X18" s="168">
        <v>27.3538</v>
      </c>
      <c r="Y18" s="168">
        <v>10.492599999999999</v>
      </c>
      <c r="Z18" s="168">
        <v>5.5785</v>
      </c>
      <c r="AA18" s="168">
        <v>6.9715999999999996</v>
      </c>
      <c r="AB18" s="169"/>
      <c r="AC18" s="169"/>
      <c r="AD18" s="169"/>
      <c r="AE18" s="168">
        <v>-81.680000000000007</v>
      </c>
      <c r="AF18" s="169"/>
      <c r="AG18" s="168">
        <v>11.1</v>
      </c>
      <c r="AH18" s="168">
        <v>30.8</v>
      </c>
      <c r="AI18" s="168">
        <v>26.562000000000001</v>
      </c>
      <c r="AJ18" s="168">
        <v>0.27900000000000003</v>
      </c>
      <c r="AK18" s="168">
        <v>-72.959999999999994</v>
      </c>
      <c r="AL18" s="167">
        <v>0</v>
      </c>
      <c r="AM18" s="168">
        <v>-61.7</v>
      </c>
      <c r="AN18" s="168">
        <v>74.75</v>
      </c>
      <c r="AO18" s="167">
        <v>0</v>
      </c>
      <c r="AP18" s="168">
        <v>13.580500000000001</v>
      </c>
      <c r="AQ18" s="168">
        <v>-0.82920000000000005</v>
      </c>
      <c r="AR18" s="168">
        <v>52.535299999999999</v>
      </c>
      <c r="AS18" s="168">
        <v>54.075099999999999</v>
      </c>
      <c r="AT18" s="168">
        <v>53.118200000000002</v>
      </c>
      <c r="AU18" s="168">
        <v>-54.453899999999997</v>
      </c>
      <c r="AV18" s="168">
        <v>-54.458199999999998</v>
      </c>
      <c r="AW18" s="168">
        <v>28.652699999999999</v>
      </c>
      <c r="AX18" s="168">
        <v>24.888100000000001</v>
      </c>
      <c r="AY18" s="168">
        <v>70.863299999999995</v>
      </c>
      <c r="AZ18" s="168">
        <v>71.881900000000002</v>
      </c>
      <c r="BA18" s="168">
        <v>50.4636</v>
      </c>
      <c r="BB18" s="168">
        <v>45.465600000000002</v>
      </c>
      <c r="BC18" s="168">
        <v>-535.70860000000005</v>
      </c>
      <c r="BD18" s="168">
        <v>-10.2507</v>
      </c>
      <c r="BE18" s="168">
        <v>-9</v>
      </c>
      <c r="BF18" s="168">
        <v>-8.9</v>
      </c>
      <c r="BG18" s="168">
        <v>61.481000000000002</v>
      </c>
      <c r="BH18" s="168">
        <v>60.996099999999998</v>
      </c>
      <c r="BI18" s="168">
        <v>-2.246</v>
      </c>
      <c r="BJ18" s="169"/>
      <c r="BK18" s="168">
        <v>-85.388999999999996</v>
      </c>
      <c r="BL18" s="168">
        <v>1.1922999999999999</v>
      </c>
      <c r="BM18" s="169"/>
      <c r="BN18" s="168">
        <v>2.4123999999999999</v>
      </c>
      <c r="BO18" s="168">
        <v>589.83109999999999</v>
      </c>
      <c r="BP18" s="168">
        <v>82.277900000000002</v>
      </c>
      <c r="BQ18" s="168">
        <v>82.033699999999996</v>
      </c>
      <c r="BR18" s="168">
        <v>-558.09079999999994</v>
      </c>
      <c r="BS18" s="168">
        <v>420.85539999999997</v>
      </c>
      <c r="BT18" s="169"/>
      <c r="BU18" s="168">
        <v>-33.147599999999997</v>
      </c>
      <c r="BV18" s="168">
        <v>34.679600000000001</v>
      </c>
      <c r="BW18" s="168">
        <v>67.761200000000002</v>
      </c>
      <c r="BX18" s="168">
        <v>25.14</v>
      </c>
      <c r="BY18" s="168">
        <v>24.41</v>
      </c>
      <c r="BZ18" s="168">
        <v>46.71</v>
      </c>
      <c r="CA18" s="168">
        <v>70.959999999999994</v>
      </c>
      <c r="CB18" s="168">
        <v>13.399900000000001</v>
      </c>
      <c r="CC18" s="168">
        <v>13.399900000000001</v>
      </c>
      <c r="CD18" s="168">
        <v>59.125300000000003</v>
      </c>
      <c r="CE18" s="168">
        <v>59.423099999999998</v>
      </c>
      <c r="CF18" s="168">
        <v>43.027700000000003</v>
      </c>
      <c r="CG18" s="168">
        <v>-69.613200000000006</v>
      </c>
      <c r="CH18" s="168">
        <v>-69.321100000000001</v>
      </c>
      <c r="CI18" s="168">
        <v>5.6104000000000003</v>
      </c>
      <c r="CJ18" s="169"/>
      <c r="CK18" s="169"/>
      <c r="CL18" s="168">
        <v>25</v>
      </c>
      <c r="CM18" s="168">
        <v>87.4</v>
      </c>
      <c r="CN18" s="168">
        <v>78.2</v>
      </c>
      <c r="CO18" s="168">
        <v>-11.69</v>
      </c>
      <c r="CP18" s="168">
        <v>58.789400000000001</v>
      </c>
      <c r="CQ18" s="168">
        <v>56.841299999999997</v>
      </c>
      <c r="CR18" s="168">
        <v>56.740099999999998</v>
      </c>
      <c r="CS18" s="168">
        <v>-40.139699999999998</v>
      </c>
      <c r="CT18" s="168">
        <v>-40.209299999999999</v>
      </c>
      <c r="CU18" s="168">
        <v>62.331400000000002</v>
      </c>
      <c r="CV18" s="168">
        <v>-59.6676</v>
      </c>
      <c r="CW18" s="168">
        <v>67.656199999999998</v>
      </c>
      <c r="CX18" s="169"/>
      <c r="CY18" s="168">
        <v>40.44</v>
      </c>
      <c r="CZ18" s="168">
        <v>21.62</v>
      </c>
      <c r="DA18" s="168">
        <v>33.5229</v>
      </c>
      <c r="DB18" s="168">
        <v>31.938199999999998</v>
      </c>
      <c r="DC18" s="168">
        <v>-27.0002</v>
      </c>
      <c r="DD18" s="169"/>
      <c r="DE18" s="169"/>
      <c r="DF18" s="169"/>
      <c r="DG18" s="168">
        <v>-112.2375</v>
      </c>
      <c r="DH18" s="169"/>
      <c r="DI18" s="169"/>
      <c r="DJ18" s="169"/>
      <c r="DK18" s="169"/>
      <c r="DL18" s="168">
        <v>19.267299999999999</v>
      </c>
      <c r="DM18" s="168">
        <v>32</v>
      </c>
      <c r="DN18" s="168">
        <v>31.68</v>
      </c>
      <c r="DO18" s="169"/>
      <c r="DP18" s="168">
        <v>32.049999999999997</v>
      </c>
      <c r="DQ18" s="168">
        <v>-2.21</v>
      </c>
      <c r="DR18" s="168">
        <v>55.985999999999997</v>
      </c>
      <c r="DS18" s="168">
        <v>110.2788</v>
      </c>
      <c r="DT18" s="168">
        <v>-22.5</v>
      </c>
      <c r="DU18" s="168">
        <v>-22.64</v>
      </c>
      <c r="DV18" s="168">
        <v>81.03</v>
      </c>
      <c r="DW18" s="168">
        <v>42.59</v>
      </c>
      <c r="DX18" s="168">
        <v>112.9091</v>
      </c>
      <c r="DY18" s="168">
        <v>109.8</v>
      </c>
      <c r="DZ18" s="168">
        <v>38.605499999999999</v>
      </c>
      <c r="EA18" s="168">
        <v>37.2455</v>
      </c>
      <c r="EB18" s="168">
        <v>197.76650000000001</v>
      </c>
      <c r="EC18" s="168">
        <v>160.81319999999999</v>
      </c>
      <c r="ED18" s="168">
        <v>153.0556</v>
      </c>
      <c r="EE18" s="168">
        <v>155.0487</v>
      </c>
      <c r="EF18" s="168">
        <v>129.86949999999999</v>
      </c>
      <c r="EG18" s="168">
        <v>110.81740000000001</v>
      </c>
      <c r="EH18" s="168">
        <v>-24.210999999999999</v>
      </c>
      <c r="EI18" s="168">
        <v>567.3098</v>
      </c>
      <c r="EJ18" s="168">
        <v>481.58479999999997</v>
      </c>
      <c r="EK18" s="169"/>
      <c r="EL18" s="168">
        <v>-24.846399999999999</v>
      </c>
      <c r="EM18" s="168">
        <v>-23.110299999999999</v>
      </c>
      <c r="EN18" s="169"/>
      <c r="EO18" s="168">
        <v>27.925599999999999</v>
      </c>
      <c r="EP18" s="168">
        <v>28.807600000000001</v>
      </c>
      <c r="EQ18" s="168">
        <v>93.744</v>
      </c>
      <c r="ER18" s="168">
        <v>-62.200800000000001</v>
      </c>
      <c r="ES18" s="168">
        <v>-63.066600000000001</v>
      </c>
      <c r="ET18" s="168">
        <v>-74.596400000000003</v>
      </c>
      <c r="EU18" s="168">
        <v>0</v>
      </c>
      <c r="EV18" s="168">
        <v>-11.99</v>
      </c>
      <c r="EW18" s="168">
        <v>105.3</v>
      </c>
      <c r="EX18" s="168">
        <v>10.5045</v>
      </c>
      <c r="EY18" s="168">
        <v>9.3336000000000006</v>
      </c>
      <c r="EZ18" s="168">
        <v>-39.446599999999997</v>
      </c>
      <c r="FA18" s="168">
        <v>-38.996899999999997</v>
      </c>
      <c r="FB18" s="168">
        <v>11.0753</v>
      </c>
      <c r="FC18" s="168">
        <v>-103.5123</v>
      </c>
      <c r="FD18" s="168">
        <v>82.132300000000001</v>
      </c>
      <c r="FE18" s="168">
        <v>23.4575</v>
      </c>
      <c r="FF18" s="168">
        <v>23.4298</v>
      </c>
      <c r="FG18" s="169"/>
      <c r="FH18" s="168">
        <v>40.771599999999999</v>
      </c>
      <c r="FI18" s="168">
        <v>40.8748</v>
      </c>
      <c r="FJ18" s="168">
        <v>39.541499999999999</v>
      </c>
      <c r="FK18" s="168">
        <v>-14.401199999999999</v>
      </c>
      <c r="FL18" s="168">
        <v>-14.401199999999999</v>
      </c>
      <c r="FM18" s="168">
        <v>91.598600000000005</v>
      </c>
      <c r="FN18" s="168">
        <v>-36.401499999999999</v>
      </c>
      <c r="FO18" s="168">
        <v>-36.2592</v>
      </c>
      <c r="FP18" s="168">
        <v>65.676500000000004</v>
      </c>
      <c r="FQ18" s="168">
        <v>80.889399999999995</v>
      </c>
      <c r="FR18" s="168">
        <v>10.6294</v>
      </c>
      <c r="FS18" s="168">
        <v>8.4499999999999993</v>
      </c>
      <c r="FT18" s="168">
        <v>16.978400000000001</v>
      </c>
      <c r="FU18" s="168">
        <v>0.7681</v>
      </c>
      <c r="FV18" s="168">
        <v>-10.89</v>
      </c>
      <c r="FW18" s="168">
        <v>18.670000000000002</v>
      </c>
      <c r="FX18" s="168">
        <v>0</v>
      </c>
      <c r="FY18" s="169"/>
      <c r="FZ18" s="168">
        <v>-6.1289999999999996</v>
      </c>
      <c r="GA18" s="168">
        <v>4.0810000000000004</v>
      </c>
      <c r="GB18" s="169"/>
      <c r="GC18" s="168">
        <v>36.67</v>
      </c>
      <c r="GD18" s="168">
        <v>-80.851299999999995</v>
      </c>
      <c r="GE18" s="168">
        <v>-65.366600000000005</v>
      </c>
      <c r="GF18" s="168">
        <v>16.399999999999999</v>
      </c>
      <c r="GG18" s="168">
        <v>68.703599999999994</v>
      </c>
      <c r="GH18" s="168">
        <v>33</v>
      </c>
      <c r="GI18" s="168">
        <v>-15.5533</v>
      </c>
      <c r="GJ18" s="168">
        <v>-4.7302</v>
      </c>
      <c r="GK18" s="168">
        <v>-5.2481</v>
      </c>
      <c r="GL18" s="168">
        <v>1.371</v>
      </c>
      <c r="GM18" s="169"/>
      <c r="GN18" s="169"/>
      <c r="GO18" s="168">
        <v>-14.6678</v>
      </c>
      <c r="GP18" s="168">
        <v>-23.390499999999999</v>
      </c>
      <c r="GQ18" s="168">
        <v>15.0594</v>
      </c>
      <c r="GR18" s="168">
        <v>24.481200000000001</v>
      </c>
      <c r="GS18" s="168">
        <v>48.126300000000001</v>
      </c>
      <c r="GT18" s="168">
        <v>49.416499999999999</v>
      </c>
      <c r="GU18" s="168">
        <v>-94.771900000000002</v>
      </c>
      <c r="GV18" s="168">
        <v>-17.722200000000001</v>
      </c>
      <c r="GW18" s="168">
        <v>32.804600000000001</v>
      </c>
      <c r="GX18" s="168">
        <v>-48.386099999999999</v>
      </c>
      <c r="GY18" s="168">
        <v>12.748900000000001</v>
      </c>
      <c r="GZ18" s="168">
        <v>8.4097000000000008</v>
      </c>
      <c r="HA18" s="168">
        <v>8.1227</v>
      </c>
      <c r="HB18" s="168">
        <v>14.2011</v>
      </c>
      <c r="HC18" s="168">
        <v>162.47800000000001</v>
      </c>
      <c r="HD18" s="168">
        <v>163.43719999999999</v>
      </c>
      <c r="HE18" s="168">
        <v>162.6</v>
      </c>
      <c r="HF18" s="168">
        <v>-161.3304</v>
      </c>
      <c r="HG18" s="168">
        <v>-412.471</v>
      </c>
      <c r="HH18" s="168">
        <v>416.0401</v>
      </c>
      <c r="HI18" s="168">
        <v>553.5779</v>
      </c>
      <c r="HJ18" s="168">
        <v>-154.87190000000001</v>
      </c>
      <c r="HK18" s="168">
        <v>-154.09129999999999</v>
      </c>
      <c r="HL18" s="168">
        <v>-45.3508</v>
      </c>
      <c r="HM18" s="168">
        <v>-37.604799999999997</v>
      </c>
      <c r="HN18" s="168">
        <v>80.284000000000006</v>
      </c>
      <c r="HO18" s="168">
        <v>82.429699999999997</v>
      </c>
      <c r="HP18" s="169"/>
      <c r="HQ18" s="168">
        <v>-97.042100000000005</v>
      </c>
      <c r="HR18" s="168">
        <v>32.819400000000002</v>
      </c>
      <c r="HS18" s="168">
        <v>32.544699999999999</v>
      </c>
      <c r="HT18" s="168">
        <v>-54.480899999999998</v>
      </c>
      <c r="HU18" s="168">
        <v>-54.061500000000002</v>
      </c>
      <c r="HV18" s="168">
        <v>101.35</v>
      </c>
      <c r="HW18" s="168">
        <v>100.38</v>
      </c>
      <c r="HX18" s="168">
        <v>50.7</v>
      </c>
      <c r="HY18" s="168">
        <v>51.5</v>
      </c>
      <c r="HZ18" s="168">
        <v>20.776199999999999</v>
      </c>
      <c r="IA18" s="168">
        <v>26.96</v>
      </c>
      <c r="IB18" s="168">
        <v>-409.05840000000001</v>
      </c>
      <c r="IC18" s="168">
        <v>106.08759999999999</v>
      </c>
      <c r="ID18" s="168">
        <v>105.762</v>
      </c>
      <c r="IE18" s="169"/>
      <c r="IF18" s="168">
        <v>18.3</v>
      </c>
      <c r="IG18" s="168">
        <v>-32.700000000000003</v>
      </c>
      <c r="IH18" s="168">
        <v>-32.700000000000003</v>
      </c>
      <c r="II18" s="169"/>
      <c r="IJ18" s="169"/>
      <c r="IK18" s="168">
        <v>-544.73140000000001</v>
      </c>
      <c r="IL18" s="168">
        <v>-447.68709999999999</v>
      </c>
      <c r="IM18" s="168">
        <v>552.29989999999998</v>
      </c>
      <c r="IN18" s="168">
        <v>452.08539999999999</v>
      </c>
      <c r="IO18" s="168">
        <v>8.5108999999999995</v>
      </c>
      <c r="IP18" s="168">
        <v>-435.78660000000002</v>
      </c>
      <c r="IQ18" s="168">
        <v>436.37009999999998</v>
      </c>
      <c r="IR18" s="168">
        <v>-185.21619999999999</v>
      </c>
      <c r="IS18" s="168">
        <v>-257.44690000000003</v>
      </c>
      <c r="IT18" s="168">
        <v>-425.42099999999999</v>
      </c>
      <c r="IU18" s="168">
        <v>121.9067</v>
      </c>
      <c r="IV18" s="168">
        <v>120.5728</v>
      </c>
      <c r="IW18" s="168">
        <v>184.12350000000001</v>
      </c>
      <c r="IX18" s="168">
        <v>-539.91300000000001</v>
      </c>
      <c r="IY18" s="168">
        <v>262.72250000000003</v>
      </c>
      <c r="IZ18" s="168">
        <v>-279.3904</v>
      </c>
      <c r="JA18" s="168">
        <v>280.07670000000002</v>
      </c>
      <c r="JB18" s="168">
        <v>-10.5731</v>
      </c>
      <c r="JC18" s="168">
        <v>32.58</v>
      </c>
      <c r="JD18" s="168">
        <v>26.56</v>
      </c>
      <c r="JE18" s="168">
        <v>1.821</v>
      </c>
      <c r="JF18" s="168">
        <v>1.8069999999999999</v>
      </c>
      <c r="JG18" s="168">
        <v>-25.28</v>
      </c>
      <c r="JH18" s="168">
        <v>-0.88</v>
      </c>
      <c r="JI18" s="169"/>
      <c r="JJ18" s="168">
        <v>0.14799999999999999</v>
      </c>
      <c r="JK18" s="168">
        <v>-35.127800000000001</v>
      </c>
      <c r="JL18" s="168">
        <v>-12.3339</v>
      </c>
      <c r="JM18" s="168">
        <v>20.3</v>
      </c>
      <c r="JN18" s="168">
        <v>51.334000000000003</v>
      </c>
      <c r="JO18" s="168">
        <v>52.369</v>
      </c>
      <c r="JP18" s="169"/>
      <c r="JQ18" s="169"/>
      <c r="JR18" s="168">
        <v>52.433100000000003</v>
      </c>
      <c r="JS18" s="168">
        <v>53.146000000000001</v>
      </c>
      <c r="JT18" s="168">
        <v>51.766199999999998</v>
      </c>
      <c r="JU18" s="169"/>
      <c r="JV18" s="168">
        <v>-20.6</v>
      </c>
      <c r="JW18" s="168">
        <v>24.655100000000001</v>
      </c>
      <c r="JX18" s="169"/>
      <c r="JY18" s="168">
        <v>0</v>
      </c>
      <c r="JZ18" s="168">
        <v>-35.918199999999999</v>
      </c>
      <c r="KA18" s="168">
        <v>66.436700000000002</v>
      </c>
      <c r="KB18" s="168">
        <v>46.834000000000003</v>
      </c>
      <c r="KC18" s="168">
        <v>-35.935899999999997</v>
      </c>
      <c r="KD18" s="168">
        <v>-64.943200000000004</v>
      </c>
      <c r="KE18" s="168">
        <v>36.748600000000003</v>
      </c>
      <c r="KF18" s="168">
        <v>28.73</v>
      </c>
      <c r="KG18" s="168">
        <v>-0.1</v>
      </c>
      <c r="KH18" s="168">
        <v>-0.7</v>
      </c>
      <c r="KI18" s="168">
        <v>141.09309999999999</v>
      </c>
      <c r="KJ18" s="168">
        <v>-51.914200000000001</v>
      </c>
    </row>
    <row r="19" spans="1:296" ht="18" customHeight="1" x14ac:dyDescent="0.25">
      <c r="A19" s="163" t="s">
        <v>59</v>
      </c>
      <c r="B19" s="163" t="s">
        <v>794</v>
      </c>
      <c r="C19" s="167">
        <v>0</v>
      </c>
      <c r="D19" s="167">
        <v>0</v>
      </c>
      <c r="E19" s="168">
        <v>15.868</v>
      </c>
      <c r="F19" s="168">
        <v>-21.395299999999999</v>
      </c>
      <c r="G19" s="168">
        <v>-36.305</v>
      </c>
      <c r="H19" s="168">
        <v>34.610500000000002</v>
      </c>
      <c r="I19" s="169"/>
      <c r="J19" s="168">
        <v>35.613500000000002</v>
      </c>
      <c r="K19" s="168">
        <v>-74.948599999999999</v>
      </c>
      <c r="L19" s="168">
        <v>45.116199999999999</v>
      </c>
      <c r="M19" s="168">
        <v>22.703299999999999</v>
      </c>
      <c r="N19" s="168">
        <v>21.8201</v>
      </c>
      <c r="O19" s="168">
        <v>-15.54</v>
      </c>
      <c r="P19" s="168">
        <v>-30.879000000000001</v>
      </c>
      <c r="Q19" s="169"/>
      <c r="R19" s="168">
        <v>17.388000000000002</v>
      </c>
      <c r="S19" s="168">
        <v>-26.4</v>
      </c>
      <c r="T19" s="168">
        <v>13.2721</v>
      </c>
      <c r="U19" s="168">
        <v>32.968000000000004</v>
      </c>
      <c r="V19" s="168">
        <v>17.372</v>
      </c>
      <c r="W19" s="168">
        <v>17.7254</v>
      </c>
      <c r="X19" s="168">
        <v>29.7102</v>
      </c>
      <c r="Y19" s="168">
        <v>14.085900000000001</v>
      </c>
      <c r="Z19" s="168">
        <v>5.6524999999999999</v>
      </c>
      <c r="AA19" s="168">
        <v>7.4522000000000004</v>
      </c>
      <c r="AB19" s="169"/>
      <c r="AC19" s="169"/>
      <c r="AD19" s="169"/>
      <c r="AE19" s="168">
        <v>-85.54</v>
      </c>
      <c r="AF19" s="169"/>
      <c r="AG19" s="168">
        <v>15.54</v>
      </c>
      <c r="AH19" s="168">
        <v>30.8</v>
      </c>
      <c r="AI19" s="168">
        <v>26.65</v>
      </c>
      <c r="AJ19" s="168">
        <v>0.28299999999999997</v>
      </c>
      <c r="AK19" s="168">
        <v>-75.72</v>
      </c>
      <c r="AL19" s="167">
        <v>0</v>
      </c>
      <c r="AM19" s="168">
        <v>-59.85</v>
      </c>
      <c r="AN19" s="168">
        <v>76.59</v>
      </c>
      <c r="AO19" s="167">
        <v>0</v>
      </c>
      <c r="AP19" s="168">
        <v>13.4636</v>
      </c>
      <c r="AQ19" s="168">
        <v>-0.90469999999999995</v>
      </c>
      <c r="AR19" s="168">
        <v>52.198799999999999</v>
      </c>
      <c r="AS19" s="168">
        <v>54.400100000000002</v>
      </c>
      <c r="AT19" s="168">
        <v>56.195500000000003</v>
      </c>
      <c r="AU19" s="168">
        <v>-52.609099999999998</v>
      </c>
      <c r="AV19" s="168">
        <v>-52.385100000000001</v>
      </c>
      <c r="AW19" s="168">
        <v>31.057600000000001</v>
      </c>
      <c r="AX19" s="168">
        <v>30.152200000000001</v>
      </c>
      <c r="AY19" s="168">
        <v>74.133099999999999</v>
      </c>
      <c r="AZ19" s="168">
        <v>74.464799999999997</v>
      </c>
      <c r="BA19" s="168">
        <v>35.953200000000002</v>
      </c>
      <c r="BB19" s="168">
        <v>41.290300000000002</v>
      </c>
      <c r="BC19" s="168">
        <v>-549.6857</v>
      </c>
      <c r="BD19" s="168">
        <v>-9.4023000000000003</v>
      </c>
      <c r="BE19" s="168">
        <v>-9.1</v>
      </c>
      <c r="BF19" s="168">
        <v>-9.1</v>
      </c>
      <c r="BG19" s="168">
        <v>60.248399999999997</v>
      </c>
      <c r="BH19" s="168">
        <v>59.8675</v>
      </c>
      <c r="BI19" s="168">
        <v>-2.5630999999999999</v>
      </c>
      <c r="BJ19" s="169"/>
      <c r="BK19" s="168">
        <v>-82.977500000000006</v>
      </c>
      <c r="BL19" s="168">
        <v>0.89659999999999995</v>
      </c>
      <c r="BM19" s="169"/>
      <c r="BN19" s="168">
        <v>2.4784999999999999</v>
      </c>
      <c r="BO19" s="168">
        <v>594.92759999999998</v>
      </c>
      <c r="BP19" s="168">
        <v>97.689700000000002</v>
      </c>
      <c r="BQ19" s="168">
        <v>97.628699999999995</v>
      </c>
      <c r="BR19" s="168">
        <v>-557.90819999999997</v>
      </c>
      <c r="BS19" s="168">
        <v>450.6182</v>
      </c>
      <c r="BT19" s="169"/>
      <c r="BU19" s="168">
        <v>-42.530500000000004</v>
      </c>
      <c r="BV19" s="168">
        <v>44.082500000000003</v>
      </c>
      <c r="BW19" s="168">
        <v>67.751199999999997</v>
      </c>
      <c r="BX19" s="168">
        <v>24.86</v>
      </c>
      <c r="BY19" s="168">
        <v>24.28</v>
      </c>
      <c r="BZ19" s="168">
        <v>45.24</v>
      </c>
      <c r="CA19" s="168">
        <v>69.599999999999994</v>
      </c>
      <c r="CB19" s="168">
        <v>10.9887</v>
      </c>
      <c r="CC19" s="168">
        <v>10.5868</v>
      </c>
      <c r="CD19" s="168">
        <v>67.151899999999998</v>
      </c>
      <c r="CE19" s="168">
        <v>67.7483</v>
      </c>
      <c r="CF19" s="168">
        <v>45.216500000000003</v>
      </c>
      <c r="CG19" s="168">
        <v>-90.766499999999994</v>
      </c>
      <c r="CH19" s="168">
        <v>-91.335300000000004</v>
      </c>
      <c r="CI19" s="168">
        <v>4.7533000000000003</v>
      </c>
      <c r="CJ19" s="169"/>
      <c r="CK19" s="169"/>
      <c r="CL19" s="168">
        <v>25.922999999999998</v>
      </c>
      <c r="CM19" s="168">
        <v>84.5</v>
      </c>
      <c r="CN19" s="168">
        <v>76.2</v>
      </c>
      <c r="CO19" s="168">
        <v>-11.85</v>
      </c>
      <c r="CP19" s="168">
        <v>46.476599999999998</v>
      </c>
      <c r="CQ19" s="168">
        <v>45.825699999999998</v>
      </c>
      <c r="CR19" s="168">
        <v>44.523000000000003</v>
      </c>
      <c r="CS19" s="168">
        <v>-26.687899999999999</v>
      </c>
      <c r="CT19" s="168">
        <v>-26.9543</v>
      </c>
      <c r="CU19" s="168">
        <v>65.810900000000004</v>
      </c>
      <c r="CV19" s="168">
        <v>-75.656899999999993</v>
      </c>
      <c r="CW19" s="168">
        <v>70.096900000000005</v>
      </c>
      <c r="CX19" s="169"/>
      <c r="CY19" s="168">
        <v>39.700000000000003</v>
      </c>
      <c r="CZ19" s="168">
        <v>21.56</v>
      </c>
      <c r="DA19" s="168">
        <v>33.991700000000002</v>
      </c>
      <c r="DB19" s="168">
        <v>31.938199999999998</v>
      </c>
      <c r="DC19" s="168">
        <v>-27.204699999999999</v>
      </c>
      <c r="DD19" s="169"/>
      <c r="DE19" s="169"/>
      <c r="DF19" s="169"/>
      <c r="DG19" s="168">
        <v>-111.6897</v>
      </c>
      <c r="DH19" s="169"/>
      <c r="DI19" s="169"/>
      <c r="DJ19" s="168">
        <v>-59.5</v>
      </c>
      <c r="DK19" s="168">
        <v>-60.9</v>
      </c>
      <c r="DL19" s="168">
        <v>20.107700000000001</v>
      </c>
      <c r="DM19" s="168">
        <v>32.799999999999997</v>
      </c>
      <c r="DN19" s="168">
        <v>32.9</v>
      </c>
      <c r="DO19" s="168">
        <v>44.14</v>
      </c>
      <c r="DP19" s="168">
        <v>32.39</v>
      </c>
      <c r="DQ19" s="168">
        <v>-2.0699999999999998</v>
      </c>
      <c r="DR19" s="168">
        <v>55.722499999999997</v>
      </c>
      <c r="DS19" s="168">
        <v>113.85899999999999</v>
      </c>
      <c r="DT19" s="168">
        <v>-22.63</v>
      </c>
      <c r="DU19" s="168">
        <v>-22.62</v>
      </c>
      <c r="DV19" s="168">
        <v>82.49</v>
      </c>
      <c r="DW19" s="168">
        <v>42.51</v>
      </c>
      <c r="DX19" s="168">
        <v>113.7636</v>
      </c>
      <c r="DY19" s="168">
        <v>112.7818</v>
      </c>
      <c r="DZ19" s="168">
        <v>34.882899999999999</v>
      </c>
      <c r="EA19" s="168">
        <v>33.781799999999997</v>
      </c>
      <c r="EB19" s="168">
        <v>195.50700000000001</v>
      </c>
      <c r="EC19" s="168">
        <v>159.6319</v>
      </c>
      <c r="ED19" s="168">
        <v>151.68100000000001</v>
      </c>
      <c r="EE19" s="168">
        <v>155.81319999999999</v>
      </c>
      <c r="EF19" s="168">
        <v>120.6901</v>
      </c>
      <c r="EG19" s="168">
        <v>101.7961</v>
      </c>
      <c r="EH19" s="168">
        <v>-23.823</v>
      </c>
      <c r="EI19" s="168">
        <v>570.69439999999997</v>
      </c>
      <c r="EJ19" s="168">
        <v>477.46969999999999</v>
      </c>
      <c r="EK19" s="169"/>
      <c r="EL19" s="168">
        <v>-23.428100000000001</v>
      </c>
      <c r="EM19" s="168">
        <v>-23.1477</v>
      </c>
      <c r="EN19" s="169"/>
      <c r="EO19" s="168">
        <v>28.446999999999999</v>
      </c>
      <c r="EP19" s="168">
        <v>24.541599999999999</v>
      </c>
      <c r="EQ19" s="168">
        <v>144.44399999999999</v>
      </c>
      <c r="ER19" s="168">
        <v>-65.318600000000004</v>
      </c>
      <c r="ES19" s="168">
        <v>-65.066900000000004</v>
      </c>
      <c r="ET19" s="168">
        <v>-71.709500000000006</v>
      </c>
      <c r="EU19" s="168">
        <v>0</v>
      </c>
      <c r="EV19" s="168">
        <v>-15.07</v>
      </c>
      <c r="EW19" s="168">
        <v>118.1</v>
      </c>
      <c r="EX19" s="168">
        <v>10.6289</v>
      </c>
      <c r="EY19" s="168">
        <v>10.1448</v>
      </c>
      <c r="EZ19" s="168">
        <v>-39.930199999999999</v>
      </c>
      <c r="FA19" s="168">
        <v>-38.858699999999999</v>
      </c>
      <c r="FB19" s="168">
        <v>12.170299999999999</v>
      </c>
      <c r="FC19" s="168">
        <v>-97.529600000000002</v>
      </c>
      <c r="FD19" s="168">
        <v>81.577200000000005</v>
      </c>
      <c r="FE19" s="168">
        <v>23.9285</v>
      </c>
      <c r="FF19" s="168">
        <v>23.5839</v>
      </c>
      <c r="FG19" s="169"/>
      <c r="FH19" s="168">
        <v>40.9968</v>
      </c>
      <c r="FI19" s="168">
        <v>41.232399999999998</v>
      </c>
      <c r="FJ19" s="168">
        <v>39.590499999999999</v>
      </c>
      <c r="FK19" s="168">
        <v>-10.8847</v>
      </c>
      <c r="FL19" s="168">
        <v>-11.387</v>
      </c>
      <c r="FM19" s="168">
        <v>89.924000000000007</v>
      </c>
      <c r="FN19" s="168">
        <v>-31.8033</v>
      </c>
      <c r="FO19" s="168">
        <v>-32.796300000000002</v>
      </c>
      <c r="FP19" s="168">
        <v>63.872700000000002</v>
      </c>
      <c r="FQ19" s="168">
        <v>80.173500000000004</v>
      </c>
      <c r="FR19" s="168">
        <v>6.5132000000000003</v>
      </c>
      <c r="FS19" s="168">
        <v>8.2200000000000006</v>
      </c>
      <c r="FT19" s="168">
        <v>17.2836</v>
      </c>
      <c r="FU19" s="168">
        <v>0.78639999999999999</v>
      </c>
      <c r="FV19" s="168">
        <v>-10.73</v>
      </c>
      <c r="FW19" s="168">
        <v>17.87</v>
      </c>
      <c r="FX19" s="168">
        <v>0</v>
      </c>
      <c r="FY19" s="169"/>
      <c r="FZ19" s="168">
        <v>-6.0590000000000002</v>
      </c>
      <c r="GA19" s="168">
        <v>4.3170000000000002</v>
      </c>
      <c r="GB19" s="169"/>
      <c r="GC19" s="168">
        <v>35.57</v>
      </c>
      <c r="GD19" s="168">
        <v>-81.4756</v>
      </c>
      <c r="GE19" s="168">
        <v>-65.2273</v>
      </c>
      <c r="GF19" s="169"/>
      <c r="GG19" s="168">
        <v>66.940200000000004</v>
      </c>
      <c r="GH19" s="168">
        <v>31.3</v>
      </c>
      <c r="GI19" s="168">
        <v>-16.256799999999998</v>
      </c>
      <c r="GJ19" s="168">
        <v>-4.8571999999999997</v>
      </c>
      <c r="GK19" s="168">
        <v>-4.7774999999999999</v>
      </c>
      <c r="GL19" s="168">
        <v>1.3896999999999999</v>
      </c>
      <c r="GM19" s="169"/>
      <c r="GN19" s="169"/>
      <c r="GO19" s="168">
        <v>-14.9491</v>
      </c>
      <c r="GP19" s="168">
        <v>-24.202000000000002</v>
      </c>
      <c r="GQ19" s="168">
        <v>14.8337</v>
      </c>
      <c r="GR19" s="168">
        <v>25.724</v>
      </c>
      <c r="GS19" s="168">
        <v>48.333500000000001</v>
      </c>
      <c r="GT19" s="168">
        <v>47.093899999999998</v>
      </c>
      <c r="GU19" s="168">
        <v>-96.061499999999995</v>
      </c>
      <c r="GV19" s="168">
        <v>-17.895399999999999</v>
      </c>
      <c r="GW19" s="168">
        <v>32.580300000000001</v>
      </c>
      <c r="GX19" s="168">
        <v>-49.075000000000003</v>
      </c>
      <c r="GY19" s="168">
        <v>12.561500000000001</v>
      </c>
      <c r="GZ19" s="168">
        <v>8.7124000000000006</v>
      </c>
      <c r="HA19" s="168">
        <v>8.4284999999999997</v>
      </c>
      <c r="HB19" s="168">
        <v>14.129</v>
      </c>
      <c r="HC19" s="168">
        <v>164.39189999999999</v>
      </c>
      <c r="HD19" s="168">
        <v>166.31729999999999</v>
      </c>
      <c r="HE19" s="168">
        <v>198.6</v>
      </c>
      <c r="HF19" s="168">
        <v>-200.2747</v>
      </c>
      <c r="HG19" s="168">
        <v>-456.68209999999999</v>
      </c>
      <c r="HH19" s="168">
        <v>462.61680000000001</v>
      </c>
      <c r="HI19" s="168">
        <v>577.35360000000003</v>
      </c>
      <c r="HJ19" s="168">
        <v>-158.20740000000001</v>
      </c>
      <c r="HK19" s="168">
        <v>-156.41929999999999</v>
      </c>
      <c r="HL19" s="168">
        <v>-45.050400000000003</v>
      </c>
      <c r="HM19" s="168">
        <v>-35.554000000000002</v>
      </c>
      <c r="HN19" s="168">
        <v>81.994699999999995</v>
      </c>
      <c r="HO19" s="168">
        <v>81.873099999999994</v>
      </c>
      <c r="HP19" s="168">
        <v>-99.684799999999996</v>
      </c>
      <c r="HQ19" s="169"/>
      <c r="HR19" s="168">
        <v>32.973199999999999</v>
      </c>
      <c r="HS19" s="168">
        <v>32.797400000000003</v>
      </c>
      <c r="HT19" s="168">
        <v>-55.124699999999997</v>
      </c>
      <c r="HU19" s="168">
        <v>-53.5989</v>
      </c>
      <c r="HV19" s="168">
        <v>102.09</v>
      </c>
      <c r="HW19" s="168">
        <v>101.37</v>
      </c>
      <c r="HX19" s="168">
        <v>50.5</v>
      </c>
      <c r="HY19" s="168">
        <v>50.8</v>
      </c>
      <c r="HZ19" s="168">
        <v>20.6737</v>
      </c>
      <c r="IA19" s="168">
        <v>27.84</v>
      </c>
      <c r="IB19" s="168">
        <v>-408.15429999999998</v>
      </c>
      <c r="IC19" s="168">
        <v>106.28700000000001</v>
      </c>
      <c r="ID19" s="168">
        <v>105.5581</v>
      </c>
      <c r="IE19" s="168">
        <v>11.1</v>
      </c>
      <c r="IF19" s="168">
        <v>22.1</v>
      </c>
      <c r="IG19" s="168">
        <v>-31.9</v>
      </c>
      <c r="IH19" s="168">
        <v>-31.9</v>
      </c>
      <c r="II19" s="169"/>
      <c r="IJ19" s="169"/>
      <c r="IK19" s="168">
        <v>-563.71990000000005</v>
      </c>
      <c r="IL19" s="168">
        <v>-441.0052</v>
      </c>
      <c r="IM19" s="168">
        <v>567.00260000000003</v>
      </c>
      <c r="IN19" s="168">
        <v>446.07119999999998</v>
      </c>
      <c r="IO19" s="168">
        <v>6.5269000000000004</v>
      </c>
      <c r="IP19" s="168">
        <v>-437.52600000000001</v>
      </c>
      <c r="IQ19" s="168">
        <v>444.24689999999998</v>
      </c>
      <c r="IR19" s="168">
        <v>-181.81540000000001</v>
      </c>
      <c r="IS19" s="168">
        <v>-259.80149999999998</v>
      </c>
      <c r="IT19" s="168">
        <v>-429.09789999999998</v>
      </c>
      <c r="IU19" s="168">
        <v>121.68640000000001</v>
      </c>
      <c r="IV19" s="168">
        <v>120.22</v>
      </c>
      <c r="IW19" s="168">
        <v>184.8252</v>
      </c>
      <c r="IX19" s="168">
        <v>-538.22739999999999</v>
      </c>
      <c r="IY19" s="168">
        <v>268.2912</v>
      </c>
      <c r="IZ19" s="168">
        <v>-281.8227</v>
      </c>
      <c r="JA19" s="168">
        <v>284.529</v>
      </c>
      <c r="JB19" s="168">
        <v>-10.625299999999999</v>
      </c>
      <c r="JC19" s="168">
        <v>32.237000000000002</v>
      </c>
      <c r="JD19" s="168">
        <v>26.08</v>
      </c>
      <c r="JE19" s="168">
        <v>1.7609999999999999</v>
      </c>
      <c r="JF19" s="168">
        <v>1.754</v>
      </c>
      <c r="JG19" s="168">
        <v>-25.68</v>
      </c>
      <c r="JH19" s="168">
        <v>0</v>
      </c>
      <c r="JI19" s="169"/>
      <c r="JJ19" s="168">
        <v>-5.6500000000000002E-2</v>
      </c>
      <c r="JK19" s="168">
        <v>-34.248899999999999</v>
      </c>
      <c r="JL19" s="168">
        <v>-12.715299999999999</v>
      </c>
      <c r="JM19" s="168">
        <v>20.7</v>
      </c>
      <c r="JN19" s="168">
        <v>53.488999999999997</v>
      </c>
      <c r="JO19" s="168">
        <v>52.863999999999997</v>
      </c>
      <c r="JP19" s="168">
        <v>8.4716000000000005</v>
      </c>
      <c r="JQ19" s="168">
        <v>10.129899999999999</v>
      </c>
      <c r="JR19" s="168">
        <v>53.346400000000003</v>
      </c>
      <c r="JS19" s="168">
        <v>52.994</v>
      </c>
      <c r="JT19" s="168">
        <v>53.039700000000003</v>
      </c>
      <c r="JU19" s="169"/>
      <c r="JV19" s="168">
        <v>-19</v>
      </c>
      <c r="JW19" s="168">
        <v>24.7866</v>
      </c>
      <c r="JX19" s="169"/>
      <c r="JY19" s="168">
        <v>0</v>
      </c>
      <c r="JZ19" s="168">
        <v>-34.795299999999997</v>
      </c>
      <c r="KA19" s="168">
        <v>65.833600000000004</v>
      </c>
      <c r="KB19" s="168">
        <v>45.799199999999999</v>
      </c>
      <c r="KC19" s="168">
        <v>-36.006700000000002</v>
      </c>
      <c r="KD19" s="168">
        <v>-66.121700000000004</v>
      </c>
      <c r="KE19" s="168">
        <v>35.662500000000001</v>
      </c>
      <c r="KF19" s="168">
        <v>29.229099999999999</v>
      </c>
      <c r="KG19" s="168">
        <v>0.9</v>
      </c>
      <c r="KH19" s="168">
        <v>-0.7</v>
      </c>
      <c r="KI19" s="168">
        <v>113.2878</v>
      </c>
      <c r="KJ19" s="168">
        <v>-23.964099999999998</v>
      </c>
    </row>
    <row r="20" spans="1:296" ht="18" customHeight="1" x14ac:dyDescent="0.25">
      <c r="A20" s="163" t="s">
        <v>59</v>
      </c>
      <c r="B20" s="163" t="s">
        <v>795</v>
      </c>
      <c r="C20" s="167">
        <v>0</v>
      </c>
      <c r="D20" s="167">
        <v>0</v>
      </c>
      <c r="E20" s="168">
        <v>15.87</v>
      </c>
      <c r="F20" s="168">
        <v>-21.6675</v>
      </c>
      <c r="G20" s="168">
        <v>-36.761099999999999</v>
      </c>
      <c r="H20" s="168">
        <v>34.223999999999997</v>
      </c>
      <c r="I20" s="169"/>
      <c r="J20" s="168">
        <v>35.507399999999997</v>
      </c>
      <c r="K20" s="168">
        <v>-75.506299999999996</v>
      </c>
      <c r="L20" s="168">
        <v>44.258099999999999</v>
      </c>
      <c r="M20" s="168">
        <v>22.699300000000001</v>
      </c>
      <c r="N20" s="168">
        <v>22.186800000000002</v>
      </c>
      <c r="O20" s="168">
        <v>-15.54</v>
      </c>
      <c r="P20" s="168">
        <v>-30.117999999999999</v>
      </c>
      <c r="Q20" s="168">
        <v>26.4</v>
      </c>
      <c r="R20" s="168">
        <v>16.559999999999999</v>
      </c>
      <c r="S20" s="168">
        <v>-26.4</v>
      </c>
      <c r="T20" s="168">
        <v>13.4078</v>
      </c>
      <c r="U20" s="168">
        <v>33.901000000000003</v>
      </c>
      <c r="V20" s="168">
        <v>16.446000000000002</v>
      </c>
      <c r="W20" s="168">
        <v>16.671900000000001</v>
      </c>
      <c r="X20" s="168">
        <v>27.963799999999999</v>
      </c>
      <c r="Y20" s="168">
        <v>10.1203</v>
      </c>
      <c r="Z20" s="168">
        <v>5.5023999999999997</v>
      </c>
      <c r="AA20" s="168">
        <v>6.9574999999999996</v>
      </c>
      <c r="AB20" s="169"/>
      <c r="AC20" s="169"/>
      <c r="AD20" s="169"/>
      <c r="AE20" s="168">
        <v>-86.19</v>
      </c>
      <c r="AF20" s="169"/>
      <c r="AG20" s="168">
        <v>15.54</v>
      </c>
      <c r="AH20" s="168">
        <v>28.6</v>
      </c>
      <c r="AI20" s="168">
        <v>27.085000000000001</v>
      </c>
      <c r="AJ20" s="168">
        <v>0.28499999999999998</v>
      </c>
      <c r="AK20" s="168">
        <v>-69.959999999999994</v>
      </c>
      <c r="AL20" s="167">
        <v>0</v>
      </c>
      <c r="AM20" s="168">
        <v>-66.13</v>
      </c>
      <c r="AN20" s="168">
        <v>70.959999999999994</v>
      </c>
      <c r="AO20" s="167">
        <v>0</v>
      </c>
      <c r="AP20" s="168">
        <v>12.3095</v>
      </c>
      <c r="AQ20" s="168">
        <v>-0.47149999999999997</v>
      </c>
      <c r="AR20" s="168">
        <v>52.372599999999998</v>
      </c>
      <c r="AS20" s="168">
        <v>53.771299999999997</v>
      </c>
      <c r="AT20" s="168">
        <v>56.535800000000002</v>
      </c>
      <c r="AU20" s="168">
        <v>-48.153700000000001</v>
      </c>
      <c r="AV20" s="168">
        <v>-48.491</v>
      </c>
      <c r="AW20" s="168">
        <v>9.8107000000000006</v>
      </c>
      <c r="AX20" s="168">
        <v>9.0274999999999999</v>
      </c>
      <c r="AY20" s="168">
        <v>75.535499999999999</v>
      </c>
      <c r="AZ20" s="168">
        <v>76.7029</v>
      </c>
      <c r="BA20" s="168">
        <v>24.731300000000001</v>
      </c>
      <c r="BB20" s="168">
        <v>24.715299999999999</v>
      </c>
      <c r="BC20" s="168">
        <v>-524.72080000000005</v>
      </c>
      <c r="BD20" s="168">
        <v>-10.8582</v>
      </c>
      <c r="BE20" s="168">
        <v>-8.3000000000000007</v>
      </c>
      <c r="BF20" s="168">
        <v>-8.1999999999999993</v>
      </c>
      <c r="BG20" s="168">
        <v>56.3613</v>
      </c>
      <c r="BH20" s="168">
        <v>55.243200000000002</v>
      </c>
      <c r="BI20" s="168">
        <v>-2.5922000000000001</v>
      </c>
      <c r="BJ20" s="169"/>
      <c r="BK20" s="168">
        <v>-75.066900000000004</v>
      </c>
      <c r="BL20" s="168">
        <v>1.2988</v>
      </c>
      <c r="BM20" s="169"/>
      <c r="BN20" s="168">
        <v>2.4912000000000001</v>
      </c>
      <c r="BO20" s="168">
        <v>573.90039999999999</v>
      </c>
      <c r="BP20" s="168">
        <v>112.0029</v>
      </c>
      <c r="BQ20" s="168">
        <v>111.7893</v>
      </c>
      <c r="BR20" s="168">
        <v>-567.66049999999996</v>
      </c>
      <c r="BS20" s="168">
        <v>454.56360000000001</v>
      </c>
      <c r="BT20" s="169"/>
      <c r="BU20" s="168">
        <v>-25.9758</v>
      </c>
      <c r="BV20" s="168">
        <v>27.449400000000001</v>
      </c>
      <c r="BW20" s="168">
        <v>68.878900000000002</v>
      </c>
      <c r="BX20" s="168">
        <v>24.83</v>
      </c>
      <c r="BY20" s="168">
        <v>23.56</v>
      </c>
      <c r="BZ20" s="168">
        <v>44.29</v>
      </c>
      <c r="CA20" s="168">
        <v>69.62</v>
      </c>
      <c r="CB20" s="168">
        <v>2.4154</v>
      </c>
      <c r="CC20" s="168">
        <v>2.5493999999999999</v>
      </c>
      <c r="CD20" s="168">
        <v>67.728300000000004</v>
      </c>
      <c r="CE20" s="168">
        <v>68.530600000000007</v>
      </c>
      <c r="CF20" s="168">
        <v>44.981900000000003</v>
      </c>
      <c r="CG20" s="168">
        <v>-97.263099999999994</v>
      </c>
      <c r="CH20" s="168">
        <v>-97.081299999999999</v>
      </c>
      <c r="CI20" s="168">
        <v>5.8979999999999997</v>
      </c>
      <c r="CJ20" s="169"/>
      <c r="CK20" s="168">
        <v>20.722899999999999</v>
      </c>
      <c r="CL20" s="168">
        <v>26.9</v>
      </c>
      <c r="CM20" s="168">
        <v>79.099999999999994</v>
      </c>
      <c r="CN20" s="168">
        <v>71.900000000000006</v>
      </c>
      <c r="CO20" s="168">
        <v>-11.6</v>
      </c>
      <c r="CP20" s="168">
        <v>39.963999999999999</v>
      </c>
      <c r="CQ20" s="168">
        <v>38.161200000000001</v>
      </c>
      <c r="CR20" s="168">
        <v>38.0411</v>
      </c>
      <c r="CS20" s="168">
        <v>-13.251200000000001</v>
      </c>
      <c r="CT20" s="168">
        <v>-13.198499999999999</v>
      </c>
      <c r="CU20" s="168">
        <v>63.274799999999999</v>
      </c>
      <c r="CV20" s="168">
        <v>-86.521699999999996</v>
      </c>
      <c r="CW20" s="168">
        <v>66.7667</v>
      </c>
      <c r="CX20" s="169"/>
      <c r="CY20" s="168">
        <v>39.380000000000003</v>
      </c>
      <c r="CZ20" s="168">
        <v>21.21</v>
      </c>
      <c r="DA20" s="168">
        <v>33.991700000000002</v>
      </c>
      <c r="DB20" s="168">
        <v>31.938199999999998</v>
      </c>
      <c r="DC20" s="168">
        <v>-26.796399999999998</v>
      </c>
      <c r="DD20" s="169"/>
      <c r="DE20" s="169"/>
      <c r="DF20" s="169"/>
      <c r="DG20" s="168">
        <v>-127.4753</v>
      </c>
      <c r="DH20" s="169"/>
      <c r="DI20" s="169"/>
      <c r="DJ20" s="168">
        <v>-64.3</v>
      </c>
      <c r="DK20" s="168">
        <v>-63.2</v>
      </c>
      <c r="DL20" s="168">
        <v>19.794599999999999</v>
      </c>
      <c r="DM20" s="168">
        <v>33.200000000000003</v>
      </c>
      <c r="DN20" s="168">
        <v>33.72</v>
      </c>
      <c r="DO20" s="168">
        <v>45.18</v>
      </c>
      <c r="DP20" s="168">
        <v>33.119999999999997</v>
      </c>
      <c r="DQ20" s="168">
        <v>-2.31</v>
      </c>
      <c r="DR20" s="168">
        <v>54.25</v>
      </c>
      <c r="DS20" s="168">
        <v>126.29470000000001</v>
      </c>
      <c r="DT20" s="168">
        <v>-20.27</v>
      </c>
      <c r="DU20" s="168">
        <v>-20.440000000000001</v>
      </c>
      <c r="DV20" s="168">
        <v>78.819999999999993</v>
      </c>
      <c r="DW20" s="168">
        <v>41.08</v>
      </c>
      <c r="DX20" s="168">
        <v>125.8182</v>
      </c>
      <c r="DY20" s="168">
        <v>124.7636</v>
      </c>
      <c r="DZ20" s="168">
        <v>34.611699999999999</v>
      </c>
      <c r="EA20" s="168">
        <v>33.2545</v>
      </c>
      <c r="EB20" s="168">
        <v>202.24629999999999</v>
      </c>
      <c r="EC20" s="168">
        <v>166.48679999999999</v>
      </c>
      <c r="ED20" s="168">
        <v>159.33240000000001</v>
      </c>
      <c r="EE20" s="168">
        <v>159.7533</v>
      </c>
      <c r="EF20" s="168">
        <v>96.987700000000004</v>
      </c>
      <c r="EG20" s="168">
        <v>77.785499999999999</v>
      </c>
      <c r="EH20" s="168">
        <v>-24.452000000000002</v>
      </c>
      <c r="EI20" s="168">
        <v>578.67319999999995</v>
      </c>
      <c r="EJ20" s="168">
        <v>461.33929999999998</v>
      </c>
      <c r="EK20" s="169"/>
      <c r="EL20" s="168">
        <v>-23.883199999999999</v>
      </c>
      <c r="EM20" s="168">
        <v>-22.7117</v>
      </c>
      <c r="EN20" s="169"/>
      <c r="EO20" s="168">
        <v>39.777299999999997</v>
      </c>
      <c r="EP20" s="168">
        <v>37.427199999999999</v>
      </c>
      <c r="EQ20" s="168">
        <v>46.128</v>
      </c>
      <c r="ER20" s="168">
        <v>-49.4407</v>
      </c>
      <c r="ES20" s="168">
        <v>-50.378799999999998</v>
      </c>
      <c r="ET20" s="168">
        <v>-47.124699999999997</v>
      </c>
      <c r="EU20" s="168">
        <v>0</v>
      </c>
      <c r="EV20" s="168">
        <v>-15.22</v>
      </c>
      <c r="EW20" s="168">
        <v>1</v>
      </c>
      <c r="EX20" s="168">
        <v>10.806800000000001</v>
      </c>
      <c r="EY20" s="168">
        <v>30.991700000000002</v>
      </c>
      <c r="EZ20" s="168">
        <v>-39.7318</v>
      </c>
      <c r="FA20" s="168">
        <v>-38.725299999999997</v>
      </c>
      <c r="FB20" s="168">
        <v>12.5083</v>
      </c>
      <c r="FC20" s="168">
        <v>-75.058999999999997</v>
      </c>
      <c r="FD20" s="168">
        <v>56.444400000000002</v>
      </c>
      <c r="FE20" s="168">
        <v>23.475899999999999</v>
      </c>
      <c r="FF20" s="168">
        <v>23.265799999999999</v>
      </c>
      <c r="FG20" s="169"/>
      <c r="FH20" s="168">
        <v>41.383000000000003</v>
      </c>
      <c r="FI20" s="168">
        <v>42.117899999999999</v>
      </c>
      <c r="FJ20" s="168">
        <v>39.692</v>
      </c>
      <c r="FK20" s="168">
        <v>-2.8468</v>
      </c>
      <c r="FL20" s="168">
        <v>-2.3443999999999998</v>
      </c>
      <c r="FM20" s="168">
        <v>87.244699999999995</v>
      </c>
      <c r="FN20" s="168">
        <v>-32.177</v>
      </c>
      <c r="FO20" s="168">
        <v>-31.745000000000001</v>
      </c>
      <c r="FP20" s="168">
        <v>63.984499999999997</v>
      </c>
      <c r="FQ20" s="168">
        <v>79.160799999999995</v>
      </c>
      <c r="FR20" s="168">
        <v>5.2168000000000001</v>
      </c>
      <c r="FS20" s="168">
        <v>8.18</v>
      </c>
      <c r="FT20" s="168">
        <v>16.7684</v>
      </c>
      <c r="FU20" s="168">
        <v>0.79869999999999997</v>
      </c>
      <c r="FV20" s="168">
        <v>-10.43</v>
      </c>
      <c r="FW20" s="168">
        <v>16.3</v>
      </c>
      <c r="FX20" s="169"/>
      <c r="FY20" s="169"/>
      <c r="FZ20" s="168">
        <v>-6.0279999999999996</v>
      </c>
      <c r="GA20" s="168">
        <v>4.3040000000000003</v>
      </c>
      <c r="GB20" s="169"/>
      <c r="GC20" s="168">
        <v>34.1</v>
      </c>
      <c r="GD20" s="168">
        <v>-79.566500000000005</v>
      </c>
      <c r="GE20" s="168">
        <v>-62.121200000000002</v>
      </c>
      <c r="GF20" s="168">
        <v>16.57</v>
      </c>
      <c r="GG20" s="168">
        <v>65.525599999999997</v>
      </c>
      <c r="GH20" s="168">
        <v>30.1</v>
      </c>
      <c r="GI20" s="168">
        <v>-16.088699999999999</v>
      </c>
      <c r="GJ20" s="168">
        <v>-3.9247999999999998</v>
      </c>
      <c r="GK20" s="168">
        <v>-4.3823999999999996</v>
      </c>
      <c r="GL20" s="168">
        <v>1.4367000000000001</v>
      </c>
      <c r="GM20" s="169"/>
      <c r="GN20" s="169"/>
      <c r="GO20" s="168">
        <v>-14.007400000000001</v>
      </c>
      <c r="GP20" s="168">
        <v>-24.588999999999999</v>
      </c>
      <c r="GQ20" s="168">
        <v>15.635899999999999</v>
      </c>
      <c r="GR20" s="168">
        <v>25.764500000000002</v>
      </c>
      <c r="GS20" s="168">
        <v>47.705100000000002</v>
      </c>
      <c r="GT20" s="168">
        <v>49.945300000000003</v>
      </c>
      <c r="GU20" s="168">
        <v>-95.436999999999998</v>
      </c>
      <c r="GV20" s="168">
        <v>-17.540500000000002</v>
      </c>
      <c r="GW20" s="168">
        <v>31.7118</v>
      </c>
      <c r="GX20" s="168">
        <v>-46.407800000000002</v>
      </c>
      <c r="GY20" s="168">
        <v>11.876799999999999</v>
      </c>
      <c r="GZ20" s="168">
        <v>9.3472000000000008</v>
      </c>
      <c r="HA20" s="168">
        <v>8.9452999999999996</v>
      </c>
      <c r="HB20" s="168">
        <v>13.345499999999999</v>
      </c>
      <c r="HC20" s="168">
        <v>164.9941</v>
      </c>
      <c r="HD20" s="168">
        <v>166.2559</v>
      </c>
      <c r="HE20" s="168">
        <v>208.3</v>
      </c>
      <c r="HF20" s="168">
        <v>-213.05879999999999</v>
      </c>
      <c r="HG20" s="168">
        <v>-480.85399999999998</v>
      </c>
      <c r="HH20" s="168">
        <v>484.71789999999999</v>
      </c>
      <c r="HI20" s="168">
        <v>569.52610000000004</v>
      </c>
      <c r="HJ20" s="168">
        <v>-158.46340000000001</v>
      </c>
      <c r="HK20" s="168">
        <v>-157.75790000000001</v>
      </c>
      <c r="HL20" s="168">
        <v>-42.291499999999999</v>
      </c>
      <c r="HM20" s="168">
        <v>-32.879100000000001</v>
      </c>
      <c r="HN20" s="168">
        <v>78.957899999999995</v>
      </c>
      <c r="HO20" s="168">
        <v>79.334000000000003</v>
      </c>
      <c r="HP20" s="169"/>
      <c r="HQ20" s="169"/>
      <c r="HR20" s="168">
        <v>32.808399999999999</v>
      </c>
      <c r="HS20" s="168">
        <v>32.720500000000001</v>
      </c>
      <c r="HT20" s="168">
        <v>-53.632399999999997</v>
      </c>
      <c r="HU20" s="168">
        <v>-53.062199999999997</v>
      </c>
      <c r="HV20" s="168">
        <v>102.24</v>
      </c>
      <c r="HW20" s="168">
        <v>101.96</v>
      </c>
      <c r="HX20" s="168">
        <v>50.8</v>
      </c>
      <c r="HY20" s="168">
        <v>51.3</v>
      </c>
      <c r="HZ20" s="168">
        <v>20.859500000000001</v>
      </c>
      <c r="IA20" s="168">
        <v>27.44</v>
      </c>
      <c r="IB20" s="168">
        <v>-408.05529999999999</v>
      </c>
      <c r="IC20" s="168">
        <v>104.6118</v>
      </c>
      <c r="ID20" s="168">
        <v>104.29040000000001</v>
      </c>
      <c r="IE20" s="168">
        <v>11.1</v>
      </c>
      <c r="IF20" s="168">
        <v>21.1</v>
      </c>
      <c r="IG20" s="168">
        <v>-31</v>
      </c>
      <c r="IH20" s="168">
        <v>-31</v>
      </c>
      <c r="II20" s="168">
        <v>1.8987000000000001</v>
      </c>
      <c r="IJ20" s="169"/>
      <c r="IK20" s="168">
        <v>-561.0068</v>
      </c>
      <c r="IL20" s="168">
        <v>-429.98540000000003</v>
      </c>
      <c r="IM20" s="168">
        <v>548.23789999999997</v>
      </c>
      <c r="IN20" s="168">
        <v>445.30110000000002</v>
      </c>
      <c r="IO20" s="168">
        <v>8.1565999999999992</v>
      </c>
      <c r="IP20" s="168">
        <v>-434.31279999999998</v>
      </c>
      <c r="IQ20" s="168">
        <v>432.25490000000002</v>
      </c>
      <c r="IR20" s="168">
        <v>-183.00229999999999</v>
      </c>
      <c r="IS20" s="168">
        <v>-252.90780000000001</v>
      </c>
      <c r="IT20" s="168">
        <v>-425.48079999999999</v>
      </c>
      <c r="IU20" s="168">
        <v>119.9819</v>
      </c>
      <c r="IV20" s="168">
        <v>119.7133</v>
      </c>
      <c r="IW20" s="168">
        <v>182.7826</v>
      </c>
      <c r="IX20" s="168">
        <v>-537.51009999999997</v>
      </c>
      <c r="IY20" s="168">
        <v>264.3732</v>
      </c>
      <c r="IZ20" s="168">
        <v>-281.50700000000001</v>
      </c>
      <c r="JA20" s="168">
        <v>279.84969999999998</v>
      </c>
      <c r="JB20" s="168">
        <v>-9.8068000000000008</v>
      </c>
      <c r="JC20" s="168">
        <v>29.786999999999999</v>
      </c>
      <c r="JD20" s="168">
        <v>25.28</v>
      </c>
      <c r="JE20" s="168">
        <v>1.7709999999999999</v>
      </c>
      <c r="JF20" s="168">
        <v>1.768</v>
      </c>
      <c r="JG20" s="168">
        <v>-25.04</v>
      </c>
      <c r="JH20" s="168">
        <v>0.96</v>
      </c>
      <c r="JI20" s="169"/>
      <c r="JJ20" s="168">
        <v>-0.43790000000000001</v>
      </c>
      <c r="JK20" s="168">
        <v>-33.6629</v>
      </c>
      <c r="JL20" s="168">
        <v>-12.010400000000001</v>
      </c>
      <c r="JM20" s="168">
        <v>18.899999999999999</v>
      </c>
      <c r="JN20" s="168">
        <v>51.226999999999997</v>
      </c>
      <c r="JO20" s="168">
        <v>51.142000000000003</v>
      </c>
      <c r="JP20" s="168">
        <v>8.4681999999999995</v>
      </c>
      <c r="JQ20" s="168">
        <v>10.1244</v>
      </c>
      <c r="JR20" s="168">
        <v>51.600999999999999</v>
      </c>
      <c r="JS20" s="168">
        <v>52.195500000000003</v>
      </c>
      <c r="JT20" s="168">
        <v>52.016599999999997</v>
      </c>
      <c r="JU20" s="169"/>
      <c r="JV20" s="168">
        <v>-20.9</v>
      </c>
      <c r="JW20" s="168">
        <v>24.842400000000001</v>
      </c>
      <c r="JX20" s="169"/>
      <c r="JY20" s="169"/>
      <c r="JZ20" s="168">
        <v>-32.052300000000002</v>
      </c>
      <c r="KA20" s="168">
        <v>63.546399999999998</v>
      </c>
      <c r="KB20" s="168">
        <v>42.556800000000003</v>
      </c>
      <c r="KC20" s="168">
        <v>-32.545099999999998</v>
      </c>
      <c r="KD20" s="168">
        <v>-62.850499999999997</v>
      </c>
      <c r="KE20" s="168">
        <v>31.916</v>
      </c>
      <c r="KF20" s="168">
        <v>29.814499999999999</v>
      </c>
      <c r="KG20" s="168">
        <v>2.2000000000000002</v>
      </c>
      <c r="KH20" s="168">
        <v>-2</v>
      </c>
      <c r="KI20" s="168">
        <v>89.410200000000003</v>
      </c>
      <c r="KJ20" s="168">
        <v>-7.9287000000000001</v>
      </c>
    </row>
    <row r="21" spans="1:296" ht="18" customHeight="1" x14ac:dyDescent="0.25">
      <c r="A21" s="163" t="s">
        <v>59</v>
      </c>
      <c r="B21" s="163" t="s">
        <v>796</v>
      </c>
      <c r="C21" s="167">
        <v>0</v>
      </c>
      <c r="D21" s="167">
        <v>0</v>
      </c>
      <c r="E21" s="168">
        <v>16.052199999999999</v>
      </c>
      <c r="F21" s="169"/>
      <c r="G21" s="168">
        <v>-36.2376</v>
      </c>
      <c r="H21" s="168">
        <v>19.739799999999999</v>
      </c>
      <c r="I21" s="169"/>
      <c r="J21" s="168">
        <v>40.908099999999997</v>
      </c>
      <c r="K21" s="168">
        <v>-73.723500000000001</v>
      </c>
      <c r="L21" s="168">
        <v>43.4026</v>
      </c>
      <c r="M21" s="168">
        <v>22.065300000000001</v>
      </c>
      <c r="N21" s="168">
        <v>21.7029</v>
      </c>
      <c r="O21" s="168">
        <v>-2.2200000000000002</v>
      </c>
      <c r="P21" s="168">
        <v>-30.483000000000001</v>
      </c>
      <c r="Q21" s="168">
        <v>26.4</v>
      </c>
      <c r="R21" s="168">
        <v>17.388000000000002</v>
      </c>
      <c r="S21" s="168">
        <v>-26.4</v>
      </c>
      <c r="T21" s="168">
        <v>13.381500000000001</v>
      </c>
      <c r="U21" s="168">
        <v>35.8232</v>
      </c>
      <c r="V21" s="168">
        <v>16.657800000000002</v>
      </c>
      <c r="W21" s="168">
        <v>16.572399999999998</v>
      </c>
      <c r="X21" s="168">
        <v>28.1812</v>
      </c>
      <c r="Y21" s="168">
        <v>11.090199999999999</v>
      </c>
      <c r="Z21" s="168">
        <v>5.36</v>
      </c>
      <c r="AA21" s="168">
        <v>7.0461999999999998</v>
      </c>
      <c r="AB21" s="169"/>
      <c r="AC21" s="169"/>
      <c r="AD21" s="169"/>
      <c r="AE21" s="168">
        <v>-78.87</v>
      </c>
      <c r="AF21" s="169"/>
      <c r="AG21" s="168">
        <v>2.2200000000000002</v>
      </c>
      <c r="AH21" s="168">
        <v>28.6</v>
      </c>
      <c r="AI21" s="168">
        <v>26.844999999999999</v>
      </c>
      <c r="AJ21" s="168">
        <v>0.28699999999999998</v>
      </c>
      <c r="AK21" s="168">
        <v>-71.06</v>
      </c>
      <c r="AL21" s="167">
        <v>0</v>
      </c>
      <c r="AM21" s="168">
        <v>-54.54</v>
      </c>
      <c r="AN21" s="168">
        <v>71.53</v>
      </c>
      <c r="AO21" s="167">
        <v>0</v>
      </c>
      <c r="AP21" s="168">
        <v>11.3066</v>
      </c>
      <c r="AQ21" s="168">
        <v>-0.29480000000000001</v>
      </c>
      <c r="AR21" s="168">
        <v>53.182400000000001</v>
      </c>
      <c r="AS21" s="168">
        <v>55.248699999999999</v>
      </c>
      <c r="AT21" s="168">
        <v>48.222000000000001</v>
      </c>
      <c r="AU21" s="168">
        <v>-46.8035</v>
      </c>
      <c r="AV21" s="168">
        <v>-47.203800000000001</v>
      </c>
      <c r="AW21" s="168">
        <v>29.299399999999999</v>
      </c>
      <c r="AX21" s="168">
        <v>31.8932</v>
      </c>
      <c r="AY21" s="168">
        <v>68.02</v>
      </c>
      <c r="AZ21" s="168">
        <v>69.495199999999997</v>
      </c>
      <c r="BA21" s="168">
        <v>40.751199999999997</v>
      </c>
      <c r="BB21" s="168">
        <v>41.548900000000003</v>
      </c>
      <c r="BC21" s="168">
        <v>-527.68200000000002</v>
      </c>
      <c r="BD21" s="168">
        <v>-10.6099</v>
      </c>
      <c r="BE21" s="168">
        <v>-7.7</v>
      </c>
      <c r="BF21" s="168">
        <v>-7.8</v>
      </c>
      <c r="BG21" s="168">
        <v>54.977800000000002</v>
      </c>
      <c r="BH21" s="168">
        <v>53.878700000000002</v>
      </c>
      <c r="BI21" s="168">
        <v>-2.5274999999999999</v>
      </c>
      <c r="BJ21" s="169"/>
      <c r="BK21" s="168">
        <v>-69.890600000000006</v>
      </c>
      <c r="BL21" s="168">
        <v>-0.1457</v>
      </c>
      <c r="BM21" s="169"/>
      <c r="BN21" s="168">
        <v>1.4159999999999999</v>
      </c>
      <c r="BO21" s="168">
        <v>576.40290000000005</v>
      </c>
      <c r="BP21" s="168">
        <v>112.18600000000001</v>
      </c>
      <c r="BQ21" s="168">
        <v>112.0029</v>
      </c>
      <c r="BR21" s="168">
        <v>-570.79819999999995</v>
      </c>
      <c r="BS21" s="168">
        <v>451.26780000000002</v>
      </c>
      <c r="BT21" s="169"/>
      <c r="BU21" s="168">
        <v>-27.625900000000001</v>
      </c>
      <c r="BV21" s="168">
        <v>29.1966</v>
      </c>
      <c r="BW21" s="168">
        <v>66.833100000000002</v>
      </c>
      <c r="BX21" s="168">
        <v>24.17</v>
      </c>
      <c r="BY21" s="168">
        <v>22.89</v>
      </c>
      <c r="BZ21" s="168">
        <v>43.4</v>
      </c>
      <c r="CA21" s="168">
        <v>67.42</v>
      </c>
      <c r="CB21" s="168">
        <v>4.1999999999999997E-3</v>
      </c>
      <c r="CC21" s="168">
        <v>-0.1298</v>
      </c>
      <c r="CD21" s="168">
        <v>65.210300000000004</v>
      </c>
      <c r="CE21" s="168">
        <v>66.563999999999993</v>
      </c>
      <c r="CF21" s="168">
        <v>46.137799999999999</v>
      </c>
      <c r="CG21" s="168">
        <v>-97.483999999999995</v>
      </c>
      <c r="CH21" s="168">
        <v>-97.277900000000002</v>
      </c>
      <c r="CI21" s="168">
        <v>3.7010999999999998</v>
      </c>
      <c r="CJ21" s="169"/>
      <c r="CK21" s="168">
        <v>20.722899999999999</v>
      </c>
      <c r="CL21" s="168">
        <v>26.81</v>
      </c>
      <c r="CM21" s="168">
        <v>78.8</v>
      </c>
      <c r="CN21" s="168">
        <v>71.2</v>
      </c>
      <c r="CO21" s="168">
        <v>-10.6</v>
      </c>
      <c r="CP21" s="168">
        <v>38.711599999999997</v>
      </c>
      <c r="CQ21" s="168">
        <v>37.0062</v>
      </c>
      <c r="CR21" s="168">
        <v>37.351900000000001</v>
      </c>
      <c r="CS21" s="168">
        <v>-18.311599999999999</v>
      </c>
      <c r="CT21" s="168">
        <v>-18.364000000000001</v>
      </c>
      <c r="CU21" s="168">
        <v>71.306799999999996</v>
      </c>
      <c r="CV21" s="168">
        <v>-88.940799999999996</v>
      </c>
      <c r="CW21" s="168">
        <v>76.416799999999995</v>
      </c>
      <c r="CX21" s="169"/>
      <c r="CY21" s="168">
        <v>38.31</v>
      </c>
      <c r="CZ21" s="168">
        <v>20.63</v>
      </c>
      <c r="DA21" s="168">
        <v>33.991700000000002</v>
      </c>
      <c r="DB21" s="168">
        <v>32.377600000000001</v>
      </c>
      <c r="DC21" s="168">
        <v>-26.428599999999999</v>
      </c>
      <c r="DD21" s="169"/>
      <c r="DE21" s="169"/>
      <c r="DF21" s="169"/>
      <c r="DG21" s="168">
        <v>-125.9974</v>
      </c>
      <c r="DH21" s="169"/>
      <c r="DI21" s="169"/>
      <c r="DJ21" s="168">
        <v>-61.7</v>
      </c>
      <c r="DK21" s="168">
        <v>-62.8</v>
      </c>
      <c r="DL21" s="168">
        <v>19.053000000000001</v>
      </c>
      <c r="DM21" s="168">
        <v>35</v>
      </c>
      <c r="DN21" s="168">
        <v>34.82</v>
      </c>
      <c r="DO21" s="168">
        <v>47.86</v>
      </c>
      <c r="DP21" s="168">
        <v>34.86</v>
      </c>
      <c r="DQ21" s="168">
        <v>-2.4900000000000002</v>
      </c>
      <c r="DR21" s="168">
        <v>50.886499999999998</v>
      </c>
      <c r="DS21" s="168">
        <v>125.1246</v>
      </c>
      <c r="DT21" s="168">
        <v>-20.399999999999999</v>
      </c>
      <c r="DU21" s="168">
        <v>-20.45</v>
      </c>
      <c r="DV21" s="168">
        <v>80</v>
      </c>
      <c r="DW21" s="168">
        <v>40.49</v>
      </c>
      <c r="DX21" s="168">
        <v>125.8909</v>
      </c>
      <c r="DY21" s="168">
        <v>124.6545</v>
      </c>
      <c r="DZ21" s="168">
        <v>32.195500000000003</v>
      </c>
      <c r="EA21" s="168">
        <v>31.063600000000001</v>
      </c>
      <c r="EB21" s="168">
        <v>199.5275</v>
      </c>
      <c r="EC21" s="168">
        <v>166.45949999999999</v>
      </c>
      <c r="ED21" s="168">
        <v>159.04089999999999</v>
      </c>
      <c r="EE21" s="168">
        <v>161.16249999999999</v>
      </c>
      <c r="EF21" s="168">
        <v>93.227000000000004</v>
      </c>
      <c r="EG21" s="168">
        <v>78.9833</v>
      </c>
      <c r="EH21" s="168">
        <v>-23.504000000000001</v>
      </c>
      <c r="EI21" s="168">
        <v>583.36289999999997</v>
      </c>
      <c r="EJ21" s="168">
        <v>457.6463</v>
      </c>
      <c r="EK21" s="169"/>
      <c r="EL21" s="168">
        <v>-24.494499999999999</v>
      </c>
      <c r="EM21" s="168">
        <v>-23.1191</v>
      </c>
      <c r="EN21" s="169"/>
      <c r="EO21" s="168">
        <v>32.325000000000003</v>
      </c>
      <c r="EP21" s="168">
        <v>30.478000000000002</v>
      </c>
      <c r="EQ21" s="168">
        <v>44.591999999999999</v>
      </c>
      <c r="ER21" s="168">
        <v>-47.750399999999999</v>
      </c>
      <c r="ES21" s="168">
        <v>-49.067900000000002</v>
      </c>
      <c r="ET21" s="168">
        <v>-45.308700000000002</v>
      </c>
      <c r="EU21" s="168">
        <v>0</v>
      </c>
      <c r="EV21" s="168">
        <v>-14.53</v>
      </c>
      <c r="EW21" s="168">
        <v>1</v>
      </c>
      <c r="EX21" s="168">
        <v>8.8230000000000004</v>
      </c>
      <c r="EY21" s="168">
        <v>23.938400000000001</v>
      </c>
      <c r="EZ21" s="168">
        <v>-37.421599999999998</v>
      </c>
      <c r="FA21" s="168">
        <v>-36.8277</v>
      </c>
      <c r="FB21" s="168">
        <v>9.3693000000000008</v>
      </c>
      <c r="FC21" s="168">
        <v>-77.008700000000005</v>
      </c>
      <c r="FD21" s="168">
        <v>46.072400000000002</v>
      </c>
      <c r="FE21" s="168">
        <v>23.516300000000001</v>
      </c>
      <c r="FF21" s="168">
        <v>23.286000000000001</v>
      </c>
      <c r="FG21" s="169"/>
      <c r="FH21" s="168">
        <v>39.462400000000002</v>
      </c>
      <c r="FI21" s="168">
        <v>40.510599999999997</v>
      </c>
      <c r="FJ21" s="168">
        <v>38.650300000000001</v>
      </c>
      <c r="FK21" s="168">
        <v>-1.1721999999999999</v>
      </c>
      <c r="FL21" s="168">
        <v>-0.33489999999999998</v>
      </c>
      <c r="FM21" s="168">
        <v>77.532300000000006</v>
      </c>
      <c r="FN21" s="168">
        <v>-30.533100000000001</v>
      </c>
      <c r="FO21" s="168">
        <v>-29.9543</v>
      </c>
      <c r="FP21" s="168">
        <v>60.596299999999999</v>
      </c>
      <c r="FQ21" s="168">
        <v>75.434399999999997</v>
      </c>
      <c r="FR21" s="168">
        <v>0.99060000000000004</v>
      </c>
      <c r="FS21" s="168">
        <v>6.74</v>
      </c>
      <c r="FT21" s="168">
        <v>17.073599999999999</v>
      </c>
      <c r="FU21" s="168">
        <v>0.7742</v>
      </c>
      <c r="FV21" s="168">
        <v>-10.7</v>
      </c>
      <c r="FW21" s="168">
        <v>15.41</v>
      </c>
      <c r="FX21" s="169"/>
      <c r="FY21" s="169"/>
      <c r="FZ21" s="168">
        <v>-6.2889999999999997</v>
      </c>
      <c r="GA21" s="168">
        <v>4.2610000000000001</v>
      </c>
      <c r="GB21" s="169"/>
      <c r="GC21" s="168">
        <v>31.46</v>
      </c>
      <c r="GD21" s="168">
        <v>-75.135000000000005</v>
      </c>
      <c r="GE21" s="168">
        <v>-60.367100000000001</v>
      </c>
      <c r="GF21" s="168">
        <v>15.35</v>
      </c>
      <c r="GG21" s="168">
        <v>61.586199999999998</v>
      </c>
      <c r="GH21" s="168">
        <v>27.9</v>
      </c>
      <c r="GI21" s="168">
        <v>-16.470199999999998</v>
      </c>
      <c r="GJ21" s="168">
        <v>-4.1456999999999997</v>
      </c>
      <c r="GK21" s="168">
        <v>-4.2393999999999998</v>
      </c>
      <c r="GL21" s="168">
        <v>1.4258999999999999</v>
      </c>
      <c r="GM21" s="169"/>
      <c r="GN21" s="169"/>
      <c r="GO21" s="168">
        <v>-13.599</v>
      </c>
      <c r="GP21" s="168">
        <v>-25.6066</v>
      </c>
      <c r="GQ21" s="168">
        <v>13.5695</v>
      </c>
      <c r="GR21" s="168">
        <v>26.3065</v>
      </c>
      <c r="GS21" s="168">
        <v>43.950600000000001</v>
      </c>
      <c r="GT21" s="168">
        <v>45.167400000000001</v>
      </c>
      <c r="GU21" s="168">
        <v>-95.968900000000005</v>
      </c>
      <c r="GV21" s="168">
        <v>-16.8688</v>
      </c>
      <c r="GW21" s="168">
        <v>31.488700000000001</v>
      </c>
      <c r="GX21" s="168">
        <v>-45.341000000000001</v>
      </c>
      <c r="GY21" s="168">
        <v>11.460599999999999</v>
      </c>
      <c r="GZ21" s="168">
        <v>9.0541999999999998</v>
      </c>
      <c r="HA21" s="168">
        <v>8.7554999999999996</v>
      </c>
      <c r="HB21" s="168">
        <v>12.9153</v>
      </c>
      <c r="HC21" s="168">
        <v>160.0419</v>
      </c>
      <c r="HD21" s="168">
        <v>159.52699999999999</v>
      </c>
      <c r="HE21" s="168">
        <v>189.4</v>
      </c>
      <c r="HF21" s="168">
        <v>-190.73249999999999</v>
      </c>
      <c r="HG21" s="168">
        <v>-456.74509999999998</v>
      </c>
      <c r="HH21" s="168">
        <v>458.702</v>
      </c>
      <c r="HI21" s="168">
        <v>555.09190000000001</v>
      </c>
      <c r="HJ21" s="168">
        <v>-152.51900000000001</v>
      </c>
      <c r="HK21" s="168">
        <v>-151.21530000000001</v>
      </c>
      <c r="HL21" s="168">
        <v>-45.709200000000003</v>
      </c>
      <c r="HM21" s="168">
        <v>-37.582099999999997</v>
      </c>
      <c r="HN21" s="168">
        <v>79.301199999999994</v>
      </c>
      <c r="HO21" s="168">
        <v>79.086500000000001</v>
      </c>
      <c r="HP21" s="169"/>
      <c r="HQ21" s="169"/>
      <c r="HR21" s="168">
        <v>32.1053</v>
      </c>
      <c r="HS21" s="168">
        <v>31.918500000000002</v>
      </c>
      <c r="HT21" s="168">
        <v>-49.041899999999998</v>
      </c>
      <c r="HU21" s="168">
        <v>-49.298999999999999</v>
      </c>
      <c r="HV21" s="168">
        <v>103.25</v>
      </c>
      <c r="HW21" s="168">
        <v>102.9</v>
      </c>
      <c r="HX21" s="168">
        <v>48.6</v>
      </c>
      <c r="HY21" s="168">
        <v>48.2</v>
      </c>
      <c r="HZ21" s="168">
        <v>20.695</v>
      </c>
      <c r="IA21" s="168">
        <v>24.8</v>
      </c>
      <c r="IB21" s="168">
        <v>-398.50880000000001</v>
      </c>
      <c r="IC21" s="168">
        <v>100.4562</v>
      </c>
      <c r="ID21" s="168">
        <v>100.1489</v>
      </c>
      <c r="IE21" s="168">
        <v>11.6</v>
      </c>
      <c r="IF21" s="168">
        <v>18.8</v>
      </c>
      <c r="IG21" s="168">
        <v>-31</v>
      </c>
      <c r="IH21" s="168">
        <v>-31</v>
      </c>
      <c r="II21" s="169"/>
      <c r="IJ21" s="168">
        <v>1.4552</v>
      </c>
      <c r="IK21" s="168">
        <v>-537.7645</v>
      </c>
      <c r="IL21" s="168">
        <v>-417.16039999999998</v>
      </c>
      <c r="IM21" s="168">
        <v>530.05640000000005</v>
      </c>
      <c r="IN21" s="168">
        <v>426.12709999999998</v>
      </c>
      <c r="IO21" s="168">
        <v>6.2300000000000001E-2</v>
      </c>
      <c r="IP21" s="168">
        <v>-418.23809999999997</v>
      </c>
      <c r="IQ21" s="168">
        <v>418.01799999999997</v>
      </c>
      <c r="IR21" s="168">
        <v>-174.7355</v>
      </c>
      <c r="IS21" s="168">
        <v>-243.6551</v>
      </c>
      <c r="IT21" s="168">
        <v>-416.20800000000003</v>
      </c>
      <c r="IU21" s="168">
        <v>117.41240000000001</v>
      </c>
      <c r="IV21" s="168">
        <v>119.0168</v>
      </c>
      <c r="IW21" s="168">
        <v>179.53360000000001</v>
      </c>
      <c r="IX21" s="168">
        <v>-511.05509999999998</v>
      </c>
      <c r="IY21" s="168">
        <v>252.8845</v>
      </c>
      <c r="IZ21" s="168">
        <v>-262.79349999999999</v>
      </c>
      <c r="JA21" s="168">
        <v>266.91539999999998</v>
      </c>
      <c r="JB21" s="168">
        <v>-9.3069000000000006</v>
      </c>
      <c r="JC21" s="168">
        <v>28.89</v>
      </c>
      <c r="JD21" s="168">
        <v>24.48</v>
      </c>
      <c r="JE21" s="168">
        <v>2</v>
      </c>
      <c r="JF21" s="168">
        <v>2.0030000000000001</v>
      </c>
      <c r="JG21" s="168">
        <v>-23.68</v>
      </c>
      <c r="JH21" s="168">
        <v>0.16</v>
      </c>
      <c r="JI21" s="169"/>
      <c r="JJ21" s="168">
        <v>-0.34939999999999999</v>
      </c>
      <c r="JK21" s="168">
        <v>-34.453299999999999</v>
      </c>
      <c r="JL21" s="168">
        <v>-12.1874</v>
      </c>
      <c r="JM21" s="168">
        <v>20.399999999999999</v>
      </c>
      <c r="JN21" s="168">
        <v>51.232999999999997</v>
      </c>
      <c r="JO21" s="168">
        <v>51.398000000000003</v>
      </c>
      <c r="JP21" s="169"/>
      <c r="JQ21" s="169"/>
      <c r="JR21" s="168">
        <v>52.240900000000003</v>
      </c>
      <c r="JS21" s="168">
        <v>52.020600000000002</v>
      </c>
      <c r="JT21" s="168">
        <v>52.592599999999997</v>
      </c>
      <c r="JU21" s="169"/>
      <c r="JV21" s="168">
        <v>-17.8</v>
      </c>
      <c r="JW21" s="168">
        <v>25.3599</v>
      </c>
      <c r="JX21" s="169"/>
      <c r="JY21" s="168">
        <v>0</v>
      </c>
      <c r="JZ21" s="168">
        <v>-35.127400000000002</v>
      </c>
      <c r="KA21" s="168">
        <v>65.497699999999995</v>
      </c>
      <c r="KB21" s="168">
        <v>46.143000000000001</v>
      </c>
      <c r="KC21" s="168">
        <v>-35.237099999999998</v>
      </c>
      <c r="KD21" s="168">
        <v>-64.019199999999998</v>
      </c>
      <c r="KE21" s="168">
        <v>36.713299999999997</v>
      </c>
      <c r="KF21" s="168">
        <v>27.177099999999999</v>
      </c>
      <c r="KG21" s="168">
        <v>-1.8</v>
      </c>
      <c r="KH21" s="168">
        <v>1.9</v>
      </c>
      <c r="KI21" s="168">
        <v>95.840800000000002</v>
      </c>
      <c r="KJ21" s="168">
        <v>-15.724600000000001</v>
      </c>
    </row>
    <row r="22" spans="1:296" ht="18" customHeight="1" x14ac:dyDescent="0.25">
      <c r="A22" s="163" t="s">
        <v>59</v>
      </c>
      <c r="B22" s="163" t="s">
        <v>797</v>
      </c>
      <c r="C22" s="167">
        <v>0</v>
      </c>
      <c r="D22" s="167">
        <v>0</v>
      </c>
      <c r="E22" s="168">
        <v>16.241700000000002</v>
      </c>
      <c r="F22" s="169"/>
      <c r="G22" s="168">
        <v>-37.285299999999999</v>
      </c>
      <c r="H22" s="168">
        <v>28.357700000000001</v>
      </c>
      <c r="I22" s="169"/>
      <c r="J22" s="168">
        <v>57.780200000000001</v>
      </c>
      <c r="K22" s="168">
        <v>-71.366699999999994</v>
      </c>
      <c r="L22" s="168">
        <v>42.096499999999999</v>
      </c>
      <c r="M22" s="168">
        <v>21.185400000000001</v>
      </c>
      <c r="N22" s="168">
        <v>20.882100000000001</v>
      </c>
      <c r="O22" s="168">
        <v>0</v>
      </c>
      <c r="P22" s="168">
        <v>-32.456000000000003</v>
      </c>
      <c r="Q22" s="168">
        <v>28.6</v>
      </c>
      <c r="R22" s="168">
        <v>17.388000000000002</v>
      </c>
      <c r="S22" s="168">
        <v>-28.6</v>
      </c>
      <c r="T22" s="168">
        <v>12.877000000000001</v>
      </c>
      <c r="U22" s="168">
        <v>33.8658</v>
      </c>
      <c r="V22" s="168">
        <v>16.498999999999999</v>
      </c>
      <c r="W22" s="168">
        <v>16.828099999999999</v>
      </c>
      <c r="X22" s="168">
        <v>27.928599999999999</v>
      </c>
      <c r="Y22" s="168">
        <v>10.6866</v>
      </c>
      <c r="Z22" s="168">
        <v>5.5072999999999999</v>
      </c>
      <c r="AA22" s="168">
        <v>7.0275999999999996</v>
      </c>
      <c r="AB22" s="169"/>
      <c r="AC22" s="169"/>
      <c r="AD22" s="169"/>
      <c r="AE22" s="168">
        <v>-74.13</v>
      </c>
      <c r="AF22" s="169"/>
      <c r="AG22" s="168">
        <v>0</v>
      </c>
      <c r="AH22" s="168">
        <v>30.8</v>
      </c>
      <c r="AI22" s="168">
        <v>27.143000000000001</v>
      </c>
      <c r="AJ22" s="168">
        <v>0.28599999999999998</v>
      </c>
      <c r="AK22" s="168">
        <v>-68.22</v>
      </c>
      <c r="AL22" s="167">
        <v>0</v>
      </c>
      <c r="AM22" s="168">
        <v>-57.31</v>
      </c>
      <c r="AN22" s="168">
        <v>68.459999999999994</v>
      </c>
      <c r="AO22" s="167">
        <v>0</v>
      </c>
      <c r="AP22" s="168">
        <v>11.138</v>
      </c>
      <c r="AQ22" s="168">
        <v>-0.22689999999999999</v>
      </c>
      <c r="AR22" s="168">
        <v>50.6248</v>
      </c>
      <c r="AS22" s="168">
        <v>52.5242</v>
      </c>
      <c r="AT22" s="168">
        <v>44.866500000000002</v>
      </c>
      <c r="AU22" s="168">
        <v>-45.641399999999997</v>
      </c>
      <c r="AV22" s="168">
        <v>-45.712699999999998</v>
      </c>
      <c r="AW22" s="168">
        <v>29.524799999999999</v>
      </c>
      <c r="AX22" s="168">
        <v>30.5761</v>
      </c>
      <c r="AY22" s="168">
        <v>66.090800000000002</v>
      </c>
      <c r="AZ22" s="168">
        <v>67.007900000000006</v>
      </c>
      <c r="BA22" s="168">
        <v>33.864100000000001</v>
      </c>
      <c r="BB22" s="168">
        <v>33.960700000000003</v>
      </c>
      <c r="BC22" s="168">
        <v>-502.59859999999998</v>
      </c>
      <c r="BD22" s="168">
        <v>-13.0511</v>
      </c>
      <c r="BE22" s="168">
        <v>-7.6</v>
      </c>
      <c r="BF22" s="168">
        <v>-7.6</v>
      </c>
      <c r="BG22" s="168">
        <v>52.642600000000002</v>
      </c>
      <c r="BH22" s="168">
        <v>51.488300000000002</v>
      </c>
      <c r="BI22" s="168">
        <v>-2.3904999999999998</v>
      </c>
      <c r="BJ22" s="169"/>
      <c r="BK22" s="168">
        <v>-69.240300000000005</v>
      </c>
      <c r="BL22" s="168">
        <v>-1.6496</v>
      </c>
      <c r="BM22" s="169"/>
      <c r="BN22" s="168">
        <v>0.69699999999999995</v>
      </c>
      <c r="BO22" s="168">
        <v>555.61980000000005</v>
      </c>
      <c r="BP22" s="168">
        <v>89.6023</v>
      </c>
      <c r="BQ22" s="168">
        <v>89.358199999999997</v>
      </c>
      <c r="BR22" s="168">
        <v>-509.29059999999998</v>
      </c>
      <c r="BS22" s="168">
        <v>428.14839999999998</v>
      </c>
      <c r="BT22" s="169"/>
      <c r="BU22" s="168">
        <v>-51.825800000000001</v>
      </c>
      <c r="BV22" s="168">
        <v>53.383400000000002</v>
      </c>
      <c r="BW22" s="168">
        <v>58.2806</v>
      </c>
      <c r="BX22" s="168">
        <v>21.64</v>
      </c>
      <c r="BY22" s="168">
        <v>20.83</v>
      </c>
      <c r="BZ22" s="168">
        <v>38.68</v>
      </c>
      <c r="CA22" s="168">
        <v>61.72</v>
      </c>
      <c r="CB22" s="168">
        <v>7.2378999999999998</v>
      </c>
      <c r="CC22" s="168">
        <v>7.3718000000000004</v>
      </c>
      <c r="CD22" s="168">
        <v>64.692300000000003</v>
      </c>
      <c r="CE22" s="168">
        <v>65.931200000000004</v>
      </c>
      <c r="CF22" s="168">
        <v>49.161700000000003</v>
      </c>
      <c r="CG22" s="168">
        <v>-88.084000000000003</v>
      </c>
      <c r="CH22" s="168">
        <v>-87.776200000000003</v>
      </c>
      <c r="CI22" s="168">
        <v>-1.1185</v>
      </c>
      <c r="CJ22" s="169"/>
      <c r="CK22" s="168">
        <v>20.330200000000001</v>
      </c>
      <c r="CL22" s="168">
        <v>26.02</v>
      </c>
      <c r="CM22" s="168">
        <v>76.5</v>
      </c>
      <c r="CN22" s="168">
        <v>68.7</v>
      </c>
      <c r="CO22" s="168">
        <v>-10.18</v>
      </c>
      <c r="CP22" s="168">
        <v>38.029800000000002</v>
      </c>
      <c r="CQ22" s="168">
        <v>36.950800000000001</v>
      </c>
      <c r="CR22" s="168">
        <v>37.252800000000001</v>
      </c>
      <c r="CS22" s="168">
        <v>-25.469000000000001</v>
      </c>
      <c r="CT22" s="168">
        <v>-25.439</v>
      </c>
      <c r="CU22" s="168">
        <v>68.721599999999995</v>
      </c>
      <c r="CV22" s="168">
        <v>-74.707599999999999</v>
      </c>
      <c r="CW22" s="168">
        <v>72.218699999999998</v>
      </c>
      <c r="CX22" s="169"/>
      <c r="CY22" s="168">
        <v>29.07</v>
      </c>
      <c r="CZ22" s="168">
        <v>16.36</v>
      </c>
      <c r="DA22" s="168">
        <v>30.7104</v>
      </c>
      <c r="DB22" s="168">
        <v>28.861999999999998</v>
      </c>
      <c r="DC22" s="168">
        <v>-21.604700000000001</v>
      </c>
      <c r="DD22" s="169"/>
      <c r="DE22" s="169"/>
      <c r="DF22" s="169"/>
      <c r="DG22" s="168">
        <v>-96.909599999999998</v>
      </c>
      <c r="DH22" s="169"/>
      <c r="DI22" s="169"/>
      <c r="DJ22" s="168">
        <v>-54.6</v>
      </c>
      <c r="DK22" s="168">
        <v>-52.6</v>
      </c>
      <c r="DL22" s="168">
        <v>19.003599999999999</v>
      </c>
      <c r="DM22" s="168">
        <v>34.9</v>
      </c>
      <c r="DN22" s="168">
        <v>28.62</v>
      </c>
      <c r="DO22" s="168">
        <v>47.48</v>
      </c>
      <c r="DP22" s="168">
        <v>34.79</v>
      </c>
      <c r="DQ22" s="168">
        <v>-0.09</v>
      </c>
      <c r="DR22" s="168">
        <v>44.438499999999998</v>
      </c>
      <c r="DS22" s="168">
        <v>95.437899999999999</v>
      </c>
      <c r="DT22" s="168">
        <v>-20.04</v>
      </c>
      <c r="DU22" s="168">
        <v>-20.309999999999999</v>
      </c>
      <c r="DV22" s="168">
        <v>77.650000000000006</v>
      </c>
      <c r="DW22" s="168">
        <v>36.96</v>
      </c>
      <c r="DX22" s="168">
        <v>95.581800000000001</v>
      </c>
      <c r="DY22" s="168">
        <v>94.163600000000002</v>
      </c>
      <c r="DZ22" s="168">
        <v>27.8444</v>
      </c>
      <c r="EA22" s="168">
        <v>25.890899999999998</v>
      </c>
      <c r="EB22" s="168">
        <v>174.32859999999999</v>
      </c>
      <c r="EC22" s="168">
        <v>142.506</v>
      </c>
      <c r="ED22" s="168">
        <v>137.02189999999999</v>
      </c>
      <c r="EE22" s="168">
        <v>138.2705</v>
      </c>
      <c r="EF22" s="168">
        <v>108.63330000000001</v>
      </c>
      <c r="EG22" s="168">
        <v>97.230199999999996</v>
      </c>
      <c r="EH22" s="168">
        <v>-19.998000000000001</v>
      </c>
      <c r="EI22" s="168">
        <v>518.97559999999999</v>
      </c>
      <c r="EJ22" s="168">
        <v>396.22410000000002</v>
      </c>
      <c r="EK22" s="169"/>
      <c r="EL22" s="168">
        <v>-24.0581</v>
      </c>
      <c r="EM22" s="168">
        <v>-22.826899999999998</v>
      </c>
      <c r="EN22" s="169"/>
      <c r="EO22" s="168">
        <v>3.3719000000000001</v>
      </c>
      <c r="EP22" s="168">
        <v>3.5766</v>
      </c>
      <c r="EQ22" s="168">
        <v>187.452</v>
      </c>
      <c r="ER22" s="168">
        <v>-62.797899999999998</v>
      </c>
      <c r="ES22" s="168">
        <v>-63.801400000000001</v>
      </c>
      <c r="ET22" s="168">
        <v>-63.896799999999999</v>
      </c>
      <c r="EU22" s="168">
        <v>18.48</v>
      </c>
      <c r="EV22" s="168">
        <v>-11.56</v>
      </c>
      <c r="EW22" s="168">
        <v>114</v>
      </c>
      <c r="EX22" s="168">
        <v>6.7930999999999999</v>
      </c>
      <c r="EY22" s="168">
        <v>-25.021799999999999</v>
      </c>
      <c r="EZ22" s="168">
        <v>-37.091500000000003</v>
      </c>
      <c r="FA22" s="168">
        <v>-36.514499999999998</v>
      </c>
      <c r="FB22" s="168">
        <v>9.0456000000000003</v>
      </c>
      <c r="FC22" s="168">
        <v>-91.748000000000005</v>
      </c>
      <c r="FD22" s="168">
        <v>63.6188</v>
      </c>
      <c r="FE22" s="168">
        <v>23.770499999999998</v>
      </c>
      <c r="FF22" s="168">
        <v>23.016300000000001</v>
      </c>
      <c r="FG22" s="169"/>
      <c r="FH22" s="168">
        <v>38.985399999999998</v>
      </c>
      <c r="FI22" s="168">
        <v>39.503900000000002</v>
      </c>
      <c r="FJ22" s="168">
        <v>37.868400000000001</v>
      </c>
      <c r="FK22" s="168">
        <v>-6.8657000000000004</v>
      </c>
      <c r="FL22" s="168">
        <v>-8.0379000000000005</v>
      </c>
      <c r="FM22" s="168">
        <v>78.871899999999997</v>
      </c>
      <c r="FN22" s="168">
        <v>-26.032599999999999</v>
      </c>
      <c r="FO22" s="168">
        <v>-25.9862</v>
      </c>
      <c r="FP22" s="168">
        <v>61.334699999999998</v>
      </c>
      <c r="FQ22" s="168">
        <v>78.8369</v>
      </c>
      <c r="FR22" s="168">
        <v>-5.6800000000000003E-2</v>
      </c>
      <c r="FS22" s="168">
        <v>6.79</v>
      </c>
      <c r="FT22" s="168">
        <v>16.673200000000001</v>
      </c>
      <c r="FU22" s="168">
        <v>0.71560000000000001</v>
      </c>
      <c r="FV22" s="168">
        <v>-10.38</v>
      </c>
      <c r="FW22" s="168">
        <v>14.51</v>
      </c>
      <c r="FX22" s="169"/>
      <c r="FY22" s="169"/>
      <c r="FZ22" s="168">
        <v>-6.4189999999999996</v>
      </c>
      <c r="GA22" s="168">
        <v>4.242</v>
      </c>
      <c r="GB22" s="169"/>
      <c r="GC22" s="168">
        <v>30.29</v>
      </c>
      <c r="GD22" s="168">
        <v>-78.588099999999997</v>
      </c>
      <c r="GE22" s="168">
        <v>-59.854300000000002</v>
      </c>
      <c r="GF22" s="168">
        <v>14.99</v>
      </c>
      <c r="GG22" s="168">
        <v>61.2087</v>
      </c>
      <c r="GH22" s="168">
        <v>28.7</v>
      </c>
      <c r="GI22" s="168">
        <v>-16.4618</v>
      </c>
      <c r="GJ22" s="168">
        <v>-4.6005000000000003</v>
      </c>
      <c r="GK22" s="168">
        <v>-4.6940999999999997</v>
      </c>
      <c r="GL22" s="168">
        <v>1.4334</v>
      </c>
      <c r="GM22" s="169"/>
      <c r="GN22" s="169"/>
      <c r="GO22" s="168">
        <v>-12.1828</v>
      </c>
      <c r="GP22" s="168">
        <v>-25.404199999999999</v>
      </c>
      <c r="GQ22" s="168">
        <v>13.162699999999999</v>
      </c>
      <c r="GR22" s="168">
        <v>26.386700000000001</v>
      </c>
      <c r="GS22" s="168">
        <v>92.611999999999995</v>
      </c>
      <c r="GT22" s="168">
        <v>0</v>
      </c>
      <c r="GU22" s="168">
        <v>-91.627099999999999</v>
      </c>
      <c r="GV22" s="168">
        <v>-16.971299999999999</v>
      </c>
      <c r="GW22" s="168">
        <v>32.217100000000002</v>
      </c>
      <c r="GX22" s="168">
        <v>-45.902099999999997</v>
      </c>
      <c r="GY22" s="168">
        <v>11.7476</v>
      </c>
      <c r="GZ22" s="168">
        <v>9.3960000000000008</v>
      </c>
      <c r="HA22" s="168">
        <v>9.0508000000000006</v>
      </c>
      <c r="HB22" s="168">
        <v>13.222</v>
      </c>
      <c r="HC22" s="168">
        <v>144.2329</v>
      </c>
      <c r="HD22" s="168">
        <v>142.59049999999999</v>
      </c>
      <c r="HE22" s="168">
        <v>134.5</v>
      </c>
      <c r="HF22" s="168">
        <v>-136.9615</v>
      </c>
      <c r="HG22" s="168">
        <v>-379.64100000000002</v>
      </c>
      <c r="HH22" s="168">
        <v>386.1266</v>
      </c>
      <c r="HI22" s="168">
        <v>471.72190000000001</v>
      </c>
      <c r="HJ22" s="168">
        <v>-137.48400000000001</v>
      </c>
      <c r="HK22" s="168">
        <v>-135.06950000000001</v>
      </c>
      <c r="HL22" s="168">
        <v>-46.5349</v>
      </c>
      <c r="HM22" s="168">
        <v>-37.687399999999997</v>
      </c>
      <c r="HN22" s="168">
        <v>82.751199999999997</v>
      </c>
      <c r="HO22" s="168">
        <v>80.992400000000004</v>
      </c>
      <c r="HP22" s="169"/>
      <c r="HQ22" s="168">
        <v>-92.840599999999995</v>
      </c>
      <c r="HR22" s="168">
        <v>23.041399999999999</v>
      </c>
      <c r="HS22" s="168">
        <v>22.568999999999999</v>
      </c>
      <c r="HT22" s="168">
        <v>-56.091000000000001</v>
      </c>
      <c r="HU22" s="168">
        <v>-55.566499999999998</v>
      </c>
      <c r="HV22" s="168">
        <v>85.43</v>
      </c>
      <c r="HW22" s="168">
        <v>84.38</v>
      </c>
      <c r="HX22" s="168">
        <v>49.2</v>
      </c>
      <c r="HY22" s="168">
        <v>48.7</v>
      </c>
      <c r="HZ22" s="168">
        <v>20.592500000000001</v>
      </c>
      <c r="IA22" s="168">
        <v>0.16</v>
      </c>
      <c r="IB22" s="168">
        <v>-398.39010000000002</v>
      </c>
      <c r="IC22" s="168">
        <v>87.688599999999994</v>
      </c>
      <c r="ID22" s="168">
        <v>87.345299999999995</v>
      </c>
      <c r="IE22" s="168">
        <v>11.1</v>
      </c>
      <c r="IF22" s="168">
        <v>22.2</v>
      </c>
      <c r="IG22" s="168">
        <v>-22.5</v>
      </c>
      <c r="IH22" s="168">
        <v>-22.4</v>
      </c>
      <c r="II22" s="168">
        <v>1.5466</v>
      </c>
      <c r="IJ22" s="168">
        <v>1.3641000000000001</v>
      </c>
      <c r="IK22" s="168">
        <v>-463.08359999999999</v>
      </c>
      <c r="IL22" s="168">
        <v>-361.65199999999999</v>
      </c>
      <c r="IM22" s="168">
        <v>456.94659999999999</v>
      </c>
      <c r="IN22" s="168">
        <v>364.95729999999998</v>
      </c>
      <c r="IO22" s="168">
        <v>1.879</v>
      </c>
      <c r="IP22" s="168">
        <v>-357.29640000000001</v>
      </c>
      <c r="IQ22" s="168">
        <v>353.41050000000001</v>
      </c>
      <c r="IR22" s="168">
        <v>-171.54169999999999</v>
      </c>
      <c r="IS22" s="168">
        <v>-194.57429999999999</v>
      </c>
      <c r="IT22" s="168">
        <v>-346.76940000000002</v>
      </c>
      <c r="IU22" s="168">
        <v>140.08070000000001</v>
      </c>
      <c r="IV22" s="168">
        <v>140.0737</v>
      </c>
      <c r="IW22" s="168">
        <v>174.14259999999999</v>
      </c>
      <c r="IX22" s="168">
        <v>-442.09350000000001</v>
      </c>
      <c r="IY22" s="168">
        <v>202.59379999999999</v>
      </c>
      <c r="IZ22" s="168">
        <v>-245.90530000000001</v>
      </c>
      <c r="JA22" s="168">
        <v>253.4136</v>
      </c>
      <c r="JB22" s="168">
        <v>-10.0183</v>
      </c>
      <c r="JC22" s="168">
        <v>28.384</v>
      </c>
      <c r="JD22" s="168">
        <v>20.8</v>
      </c>
      <c r="JE22" s="168">
        <v>1.8759999999999999</v>
      </c>
      <c r="JF22" s="168">
        <v>1.859</v>
      </c>
      <c r="JG22" s="168">
        <v>-20.72</v>
      </c>
      <c r="JH22" s="168">
        <v>-2.56</v>
      </c>
      <c r="JI22" s="169"/>
      <c r="JJ22" s="168">
        <v>2.0217999999999998</v>
      </c>
      <c r="JK22" s="168">
        <v>-32.664999999999999</v>
      </c>
      <c r="JL22" s="168">
        <v>-12.1294</v>
      </c>
      <c r="JM22" s="168">
        <v>16.2</v>
      </c>
      <c r="JN22" s="168">
        <v>50.497</v>
      </c>
      <c r="JO22" s="168">
        <v>48.820999999999998</v>
      </c>
      <c r="JP22" s="169"/>
      <c r="JQ22" s="168">
        <v>10.138500000000001</v>
      </c>
      <c r="JR22" s="168">
        <v>53.477400000000003</v>
      </c>
      <c r="JS22" s="168">
        <v>52.501199999999997</v>
      </c>
      <c r="JT22" s="168">
        <v>53.118200000000002</v>
      </c>
      <c r="JU22" s="169"/>
      <c r="JV22" s="168">
        <v>-23</v>
      </c>
      <c r="JW22" s="168">
        <v>22.283300000000001</v>
      </c>
      <c r="JX22" s="169"/>
      <c r="JY22" s="169"/>
      <c r="JZ22" s="168">
        <v>-36.257100000000001</v>
      </c>
      <c r="KA22" s="168">
        <v>66.418899999999994</v>
      </c>
      <c r="KB22" s="168">
        <v>46.775599999999997</v>
      </c>
      <c r="KC22" s="168">
        <v>-35.519100000000002</v>
      </c>
      <c r="KD22" s="168">
        <v>-64.542900000000003</v>
      </c>
      <c r="KE22" s="168">
        <v>37.342399999999998</v>
      </c>
      <c r="KF22" s="168">
        <v>27.2607</v>
      </c>
      <c r="KG22" s="168">
        <v>4.4000000000000004</v>
      </c>
      <c r="KH22" s="168">
        <v>-4.7</v>
      </c>
      <c r="KI22" s="168">
        <v>92.577399999999997</v>
      </c>
      <c r="KJ22" s="168">
        <v>-6.1163999999999996</v>
      </c>
    </row>
    <row r="23" spans="1:296" ht="18" customHeight="1" x14ac:dyDescent="0.25">
      <c r="A23" s="163" t="s">
        <v>59</v>
      </c>
      <c r="B23" s="163" t="s">
        <v>798</v>
      </c>
      <c r="C23" s="167">
        <v>0</v>
      </c>
      <c r="D23" s="167">
        <v>0</v>
      </c>
      <c r="E23" s="168">
        <v>16.975000000000001</v>
      </c>
      <c r="F23" s="168">
        <v>-22.565300000000001</v>
      </c>
      <c r="G23" s="168">
        <v>-36.165399999999998</v>
      </c>
      <c r="H23" s="168">
        <v>29.663699999999999</v>
      </c>
      <c r="I23" s="169"/>
      <c r="J23" s="168">
        <v>59.867600000000003</v>
      </c>
      <c r="K23" s="168">
        <v>-76.217799999999997</v>
      </c>
      <c r="L23" s="168">
        <v>43.201799999999999</v>
      </c>
      <c r="M23" s="168">
        <v>21.885300000000001</v>
      </c>
      <c r="N23" s="168">
        <v>21.426600000000001</v>
      </c>
      <c r="O23" s="168">
        <v>0</v>
      </c>
      <c r="P23" s="168">
        <v>-35.048000000000002</v>
      </c>
      <c r="Q23" s="168">
        <v>30.8</v>
      </c>
      <c r="R23" s="168">
        <v>18.216000000000001</v>
      </c>
      <c r="S23" s="168">
        <v>-30.8</v>
      </c>
      <c r="T23" s="168">
        <v>13.0589</v>
      </c>
      <c r="U23" s="168">
        <v>36.037999999999997</v>
      </c>
      <c r="V23" s="168">
        <v>16.9053</v>
      </c>
      <c r="W23" s="168">
        <v>17.158000000000001</v>
      </c>
      <c r="X23" s="168">
        <v>28.816099999999999</v>
      </c>
      <c r="Y23" s="168">
        <v>10.6616</v>
      </c>
      <c r="Z23" s="168">
        <v>5.585</v>
      </c>
      <c r="AA23" s="168">
        <v>7.2267000000000001</v>
      </c>
      <c r="AB23" s="169"/>
      <c r="AC23" s="169"/>
      <c r="AD23" s="169"/>
      <c r="AE23" s="168">
        <v>-77.33</v>
      </c>
      <c r="AF23" s="169"/>
      <c r="AG23" s="168">
        <v>0</v>
      </c>
      <c r="AH23" s="168">
        <v>33</v>
      </c>
      <c r="AI23" s="168">
        <v>29.039000000000001</v>
      </c>
      <c r="AJ23" s="168">
        <v>0.28999999999999998</v>
      </c>
      <c r="AK23" s="168">
        <v>-68.959999999999994</v>
      </c>
      <c r="AL23" s="167">
        <v>0</v>
      </c>
      <c r="AM23" s="168">
        <v>-58.7</v>
      </c>
      <c r="AN23" s="168">
        <v>69.87</v>
      </c>
      <c r="AO23" s="167">
        <v>0</v>
      </c>
      <c r="AP23" s="168">
        <v>12.158200000000001</v>
      </c>
      <c r="AQ23" s="168">
        <v>-0.48309999999999997</v>
      </c>
      <c r="AR23" s="168">
        <v>52.814799999999998</v>
      </c>
      <c r="AS23" s="168">
        <v>55.4786</v>
      </c>
      <c r="AT23" s="168">
        <v>49.36</v>
      </c>
      <c r="AU23" s="168">
        <v>-47.509500000000003</v>
      </c>
      <c r="AV23" s="168">
        <v>-47.583199999999998</v>
      </c>
      <c r="AW23" s="168">
        <v>30.545000000000002</v>
      </c>
      <c r="AX23" s="168">
        <v>29.186499999999999</v>
      </c>
      <c r="AY23" s="168">
        <v>68.671199999999999</v>
      </c>
      <c r="AZ23" s="168">
        <v>68.955500000000001</v>
      </c>
      <c r="BA23" s="168">
        <v>40.320799999999998</v>
      </c>
      <c r="BB23" s="168">
        <v>39.206600000000002</v>
      </c>
      <c r="BC23" s="168">
        <v>-536.52260000000001</v>
      </c>
      <c r="BD23" s="168">
        <v>-13.582100000000001</v>
      </c>
      <c r="BE23" s="168">
        <v>-7.6</v>
      </c>
      <c r="BF23" s="168">
        <v>-7.6</v>
      </c>
      <c r="BG23" s="168">
        <v>54.804900000000004</v>
      </c>
      <c r="BH23" s="168">
        <v>53.7361</v>
      </c>
      <c r="BI23" s="168">
        <v>-2.4535</v>
      </c>
      <c r="BJ23" s="169"/>
      <c r="BK23" s="168">
        <v>-75.246399999999994</v>
      </c>
      <c r="BL23" s="168">
        <v>-1.1849000000000001</v>
      </c>
      <c r="BM23" s="169"/>
      <c r="BN23" s="168">
        <v>2.1989000000000001</v>
      </c>
      <c r="BO23" s="168">
        <v>588.73239999999998</v>
      </c>
      <c r="BP23" s="168">
        <v>103.36620000000001</v>
      </c>
      <c r="BQ23" s="168">
        <v>103.06100000000001</v>
      </c>
      <c r="BR23" s="168">
        <v>-515.37990000000002</v>
      </c>
      <c r="BS23" s="168">
        <v>470.89940000000001</v>
      </c>
      <c r="BT23" s="169"/>
      <c r="BU23" s="168">
        <v>-57.045400000000001</v>
      </c>
      <c r="BV23" s="168">
        <v>58.214199999999998</v>
      </c>
      <c r="BW23" s="168">
        <v>60.346400000000003</v>
      </c>
      <c r="BX23" s="168">
        <v>22.88</v>
      </c>
      <c r="BY23" s="168">
        <v>21.7</v>
      </c>
      <c r="BZ23" s="168">
        <v>39.880000000000003</v>
      </c>
      <c r="CA23" s="168">
        <v>63.08</v>
      </c>
      <c r="CB23" s="168">
        <v>8.8453999999999997</v>
      </c>
      <c r="CC23" s="168">
        <v>8.5774000000000008</v>
      </c>
      <c r="CD23" s="168">
        <v>64.917299999999997</v>
      </c>
      <c r="CE23" s="168">
        <v>66.278499999999994</v>
      </c>
      <c r="CF23" s="168">
        <v>48.476799999999997</v>
      </c>
      <c r="CG23" s="168">
        <v>-96.287999999999997</v>
      </c>
      <c r="CH23" s="168">
        <v>-96.652799999999999</v>
      </c>
      <c r="CI23" s="168">
        <v>-0.1111</v>
      </c>
      <c r="CJ23" s="168">
        <v>0</v>
      </c>
      <c r="CK23" s="169"/>
      <c r="CL23" s="168">
        <v>25.288</v>
      </c>
      <c r="CM23" s="168">
        <v>82.1</v>
      </c>
      <c r="CN23" s="168">
        <v>73.599999999999994</v>
      </c>
      <c r="CO23" s="168">
        <v>-10.35</v>
      </c>
      <c r="CP23" s="168">
        <v>37.318899999999999</v>
      </c>
      <c r="CQ23" s="168">
        <v>36.691000000000003</v>
      </c>
      <c r="CR23" s="168">
        <v>36.256500000000003</v>
      </c>
      <c r="CS23" s="168">
        <v>-24.282699999999998</v>
      </c>
      <c r="CT23" s="168">
        <v>-24.3843</v>
      </c>
      <c r="CU23" s="168">
        <v>75.451400000000007</v>
      </c>
      <c r="CV23" s="168">
        <v>-84.265900000000002</v>
      </c>
      <c r="CW23" s="168">
        <v>79.606899999999996</v>
      </c>
      <c r="CX23" s="169"/>
      <c r="CY23" s="168">
        <v>32.71</v>
      </c>
      <c r="CZ23" s="168">
        <v>18.11</v>
      </c>
      <c r="DA23" s="168">
        <v>31.179200000000002</v>
      </c>
      <c r="DB23" s="168">
        <v>29.447900000000001</v>
      </c>
      <c r="DC23" s="168">
        <v>-21.747800000000002</v>
      </c>
      <c r="DD23" s="169"/>
      <c r="DE23" s="169"/>
      <c r="DF23" s="169"/>
      <c r="DG23" s="168">
        <v>-91.900499999999994</v>
      </c>
      <c r="DH23" s="169"/>
      <c r="DI23" s="169"/>
      <c r="DJ23" s="168">
        <v>-56.9</v>
      </c>
      <c r="DK23" s="168">
        <v>-57.1</v>
      </c>
      <c r="DL23" s="168">
        <v>18.388400000000001</v>
      </c>
      <c r="DM23" s="168">
        <v>37.6</v>
      </c>
      <c r="DN23" s="168">
        <v>32.020000000000003</v>
      </c>
      <c r="DO23" s="168">
        <v>51.32</v>
      </c>
      <c r="DP23" s="168">
        <v>37.53</v>
      </c>
      <c r="DQ23" s="168">
        <v>-0.51</v>
      </c>
      <c r="DR23" s="168">
        <v>44.345500000000001</v>
      </c>
      <c r="DS23" s="168">
        <v>91.815200000000004</v>
      </c>
      <c r="DT23" s="168">
        <v>-20.010000000000002</v>
      </c>
      <c r="DU23" s="168">
        <v>-20.48</v>
      </c>
      <c r="DV23" s="168">
        <v>78.7</v>
      </c>
      <c r="DW23" s="168">
        <v>38.630000000000003</v>
      </c>
      <c r="DX23" s="168">
        <v>92.9636</v>
      </c>
      <c r="DY23" s="168">
        <v>91.145499999999998</v>
      </c>
      <c r="DZ23" s="168">
        <v>26.6572</v>
      </c>
      <c r="EA23" s="168">
        <v>25.672699999999999</v>
      </c>
      <c r="EB23" s="168">
        <v>176.36259999999999</v>
      </c>
      <c r="EC23" s="168">
        <v>144.84569999999999</v>
      </c>
      <c r="ED23" s="168">
        <v>138.45859999999999</v>
      </c>
      <c r="EE23" s="168">
        <v>139.81880000000001</v>
      </c>
      <c r="EF23" s="168">
        <v>91.284999999999997</v>
      </c>
      <c r="EG23" s="168">
        <v>78.888900000000007</v>
      </c>
      <c r="EH23" s="168">
        <v>-20.696999999999999</v>
      </c>
      <c r="EI23" s="168">
        <v>526.62919999999997</v>
      </c>
      <c r="EJ23" s="168">
        <v>276.4085</v>
      </c>
      <c r="EK23" s="169"/>
      <c r="EL23" s="168">
        <v>-24.225000000000001</v>
      </c>
      <c r="EM23" s="168">
        <v>-23.0428</v>
      </c>
      <c r="EN23" s="169"/>
      <c r="EO23" s="168">
        <v>-22.1144</v>
      </c>
      <c r="EP23" s="168">
        <v>-20.244700000000002</v>
      </c>
      <c r="EQ23" s="168">
        <v>172.09200000000001</v>
      </c>
      <c r="ER23" s="168">
        <v>-56.267600000000002</v>
      </c>
      <c r="ES23" s="168">
        <v>-57.89</v>
      </c>
      <c r="ET23" s="168">
        <v>-47.850299999999997</v>
      </c>
      <c r="EU23" s="168">
        <v>13.6</v>
      </c>
      <c r="EV23" s="168">
        <v>-15.02</v>
      </c>
      <c r="EW23" s="168">
        <v>115.5</v>
      </c>
      <c r="EX23" s="168">
        <v>7.1479999999999997</v>
      </c>
      <c r="EY23" s="168">
        <v>-74.900599999999997</v>
      </c>
      <c r="EZ23" s="168">
        <v>-36.954900000000002</v>
      </c>
      <c r="FA23" s="168">
        <v>-35.983199999999997</v>
      </c>
      <c r="FB23" s="168">
        <v>8.3689999999999998</v>
      </c>
      <c r="FC23" s="168">
        <v>-74.935299999999998</v>
      </c>
      <c r="FD23" s="168">
        <v>50.325200000000002</v>
      </c>
      <c r="FE23" s="168">
        <v>23.6526</v>
      </c>
      <c r="FF23" s="168">
        <v>23.259599999999999</v>
      </c>
      <c r="FG23" s="169"/>
      <c r="FH23" s="168">
        <v>38.355899999999998</v>
      </c>
      <c r="FI23" s="168">
        <v>38.866999999999997</v>
      </c>
      <c r="FJ23" s="168">
        <v>37.101599999999998</v>
      </c>
      <c r="FK23" s="168">
        <v>-9.8798999999999992</v>
      </c>
      <c r="FL23" s="168">
        <v>-9.3775999999999993</v>
      </c>
      <c r="FM23" s="168">
        <v>101.14360000000001</v>
      </c>
      <c r="FN23" s="168">
        <v>-24.4788</v>
      </c>
      <c r="FO23" s="168">
        <v>-25.033899999999999</v>
      </c>
      <c r="FP23" s="168">
        <v>75.705100000000002</v>
      </c>
      <c r="FQ23" s="168">
        <v>94.055800000000005</v>
      </c>
      <c r="FR23" s="168">
        <v>2.4554999999999998</v>
      </c>
      <c r="FS23" s="168">
        <v>9.89</v>
      </c>
      <c r="FT23" s="168">
        <v>17.566800000000001</v>
      </c>
      <c r="FU23" s="168">
        <v>0.78400000000000003</v>
      </c>
      <c r="FV23" s="168">
        <v>-10.98</v>
      </c>
      <c r="FW23" s="168">
        <v>14.99</v>
      </c>
      <c r="FX23" s="169"/>
      <c r="FY23" s="169"/>
      <c r="FZ23" s="168">
        <v>-6.2</v>
      </c>
      <c r="GA23" s="168">
        <v>4.0860000000000003</v>
      </c>
      <c r="GB23" s="169"/>
      <c r="GC23" s="168">
        <v>30.11</v>
      </c>
      <c r="GD23" s="168">
        <v>-96.401499999999999</v>
      </c>
      <c r="GE23" s="168">
        <v>-76.4863</v>
      </c>
      <c r="GF23" s="168">
        <v>15.25</v>
      </c>
      <c r="GG23" s="168">
        <v>63.142499999999998</v>
      </c>
      <c r="GH23" s="168">
        <v>29.5</v>
      </c>
      <c r="GI23" s="168">
        <v>-16.938199999999998</v>
      </c>
      <c r="GJ23" s="168">
        <v>-4.9427000000000003</v>
      </c>
      <c r="GK23" s="168">
        <v>-5.5975999999999999</v>
      </c>
      <c r="GL23" s="168">
        <v>1.4926999999999999</v>
      </c>
      <c r="GM23" s="169"/>
      <c r="GN23" s="169"/>
      <c r="GO23" s="169"/>
      <c r="GP23" s="168">
        <v>-27.179200000000002</v>
      </c>
      <c r="GQ23" s="168">
        <v>14.092700000000001</v>
      </c>
      <c r="GR23" s="168">
        <v>28.444299999999998</v>
      </c>
      <c r="GS23" s="168">
        <v>103.67319999999999</v>
      </c>
      <c r="GT23" s="169"/>
      <c r="GU23" s="168">
        <v>-97.016599999999997</v>
      </c>
      <c r="GV23" s="168">
        <v>-17.8705</v>
      </c>
      <c r="GW23" s="168">
        <v>33.589199999999998</v>
      </c>
      <c r="GX23" s="168">
        <v>-48.296900000000001</v>
      </c>
      <c r="GY23" s="168">
        <v>10.9984</v>
      </c>
      <c r="GZ23" s="168">
        <v>10.373799999999999</v>
      </c>
      <c r="HA23" s="168">
        <v>10.0212</v>
      </c>
      <c r="HB23" s="168">
        <v>12.5817</v>
      </c>
      <c r="HC23" s="168">
        <v>114.07940000000001</v>
      </c>
      <c r="HD23" s="168">
        <v>116.7979</v>
      </c>
      <c r="HE23" s="168">
        <v>72.5</v>
      </c>
      <c r="HF23" s="168">
        <v>-71.666600000000003</v>
      </c>
      <c r="HG23" s="168">
        <v>-293.00540000000001</v>
      </c>
      <c r="HH23" s="168">
        <v>291.51400000000001</v>
      </c>
      <c r="HI23" s="168">
        <v>322.74239999999998</v>
      </c>
      <c r="HJ23" s="168">
        <v>-111.30410000000001</v>
      </c>
      <c r="HK23" s="168">
        <v>-110.14449999999999</v>
      </c>
      <c r="HL23" s="168">
        <v>-47.802500000000002</v>
      </c>
      <c r="HM23" s="168">
        <v>-38.529400000000003</v>
      </c>
      <c r="HN23" s="168">
        <v>77.428100000000001</v>
      </c>
      <c r="HO23" s="168">
        <v>75.167699999999996</v>
      </c>
      <c r="HP23" s="168">
        <v>-79.23</v>
      </c>
      <c r="HQ23" s="168">
        <v>-69.497799999999998</v>
      </c>
      <c r="HR23" s="168">
        <v>14.109400000000001</v>
      </c>
      <c r="HS23" s="168">
        <v>14.0435</v>
      </c>
      <c r="HT23" s="168">
        <v>-44.116799999999998</v>
      </c>
      <c r="HU23" s="168">
        <v>-43.92</v>
      </c>
      <c r="HV23" s="168">
        <v>56.55</v>
      </c>
      <c r="HW23" s="168">
        <v>56.01</v>
      </c>
      <c r="HX23" s="168">
        <v>53.1</v>
      </c>
      <c r="HY23" s="168">
        <v>51.5</v>
      </c>
      <c r="HZ23" s="168">
        <v>20.859500000000001</v>
      </c>
      <c r="IA23" s="168">
        <v>-26.72</v>
      </c>
      <c r="IB23" s="168">
        <v>-388.13159999999999</v>
      </c>
      <c r="IC23" s="168">
        <v>77.077200000000005</v>
      </c>
      <c r="ID23" s="168">
        <v>77.225399999999993</v>
      </c>
      <c r="IE23" s="168">
        <v>10.5</v>
      </c>
      <c r="IF23" s="168">
        <v>32</v>
      </c>
      <c r="IG23" s="168">
        <v>-12.2</v>
      </c>
      <c r="IH23" s="168">
        <v>-12.2</v>
      </c>
      <c r="II23" s="168">
        <v>1.7877000000000001</v>
      </c>
      <c r="IJ23" s="168">
        <v>1.3915</v>
      </c>
      <c r="IK23" s="168">
        <v>-319.61619999999999</v>
      </c>
      <c r="IL23" s="168">
        <v>-241.57259999999999</v>
      </c>
      <c r="IM23" s="168">
        <v>330.16680000000002</v>
      </c>
      <c r="IN23" s="168">
        <v>253.54509999999999</v>
      </c>
      <c r="IO23" s="168">
        <v>7.6284000000000001</v>
      </c>
      <c r="IP23" s="168">
        <v>-243.95750000000001</v>
      </c>
      <c r="IQ23" s="168">
        <v>239.11859999999999</v>
      </c>
      <c r="IR23" s="168">
        <v>-172.30529999999999</v>
      </c>
      <c r="IS23" s="168">
        <v>-112.29349999999999</v>
      </c>
      <c r="IT23" s="168">
        <v>-238.16739999999999</v>
      </c>
      <c r="IU23" s="168">
        <v>169.434</v>
      </c>
      <c r="IV23" s="168">
        <v>166.65190000000001</v>
      </c>
      <c r="IW23" s="168">
        <v>174.5292</v>
      </c>
      <c r="IX23" s="168">
        <v>-320.70229999999998</v>
      </c>
      <c r="IY23" s="168">
        <v>116.99930000000001</v>
      </c>
      <c r="IZ23" s="168">
        <v>-207.09800000000001</v>
      </c>
      <c r="JA23" s="168">
        <v>205.20949999999999</v>
      </c>
      <c r="JB23" s="168">
        <v>-9.9936000000000007</v>
      </c>
      <c r="JC23" s="168">
        <v>23.302</v>
      </c>
      <c r="JD23" s="168">
        <v>24.72</v>
      </c>
      <c r="JE23" s="168">
        <v>1.859</v>
      </c>
      <c r="JF23" s="168">
        <v>1.843</v>
      </c>
      <c r="JG23" s="168">
        <v>-23.84</v>
      </c>
      <c r="JH23" s="168">
        <v>0.8</v>
      </c>
      <c r="JI23" s="169"/>
      <c r="JJ23" s="168">
        <v>-1.4328000000000001</v>
      </c>
      <c r="JK23" s="168">
        <v>-28.770900000000001</v>
      </c>
      <c r="JL23" s="168">
        <v>-11.277900000000001</v>
      </c>
      <c r="JM23" s="168">
        <v>15.3</v>
      </c>
      <c r="JN23" s="168">
        <v>49.994999999999997</v>
      </c>
      <c r="JO23" s="168">
        <v>51.241</v>
      </c>
      <c r="JP23" s="168">
        <v>8.4535999999999998</v>
      </c>
      <c r="JQ23" s="169"/>
      <c r="JR23" s="168">
        <v>50.8369</v>
      </c>
      <c r="JS23" s="168">
        <v>50.174999999999997</v>
      </c>
      <c r="JT23" s="168">
        <v>50.221400000000003</v>
      </c>
      <c r="JU23" s="169"/>
      <c r="JV23" s="168">
        <v>-30.2</v>
      </c>
      <c r="JW23" s="168">
        <v>0</v>
      </c>
      <c r="JX23" s="169"/>
      <c r="JY23" s="169"/>
      <c r="JZ23" s="168">
        <v>-39.110900000000001</v>
      </c>
      <c r="KA23" s="168">
        <v>66.729200000000006</v>
      </c>
      <c r="KB23" s="168">
        <v>48.137599999999999</v>
      </c>
      <c r="KC23" s="168">
        <v>-38.521000000000001</v>
      </c>
      <c r="KD23" s="168">
        <v>-65.2239</v>
      </c>
      <c r="KE23" s="168">
        <v>37.653399999999998</v>
      </c>
      <c r="KF23" s="168">
        <v>27.267900000000001</v>
      </c>
      <c r="KG23" s="168">
        <v>11.1</v>
      </c>
      <c r="KH23" s="168">
        <v>-11.7</v>
      </c>
      <c r="KI23" s="168">
        <v>34.720999999999997</v>
      </c>
      <c r="KJ23" s="168">
        <v>42.503900000000002</v>
      </c>
    </row>
    <row r="24" spans="1:296" ht="18" customHeight="1" x14ac:dyDescent="0.25">
      <c r="A24" s="163" t="s">
        <v>59</v>
      </c>
      <c r="B24" s="163" t="s">
        <v>799</v>
      </c>
      <c r="C24" s="170">
        <v>0</v>
      </c>
      <c r="D24" s="170">
        <v>0</v>
      </c>
      <c r="E24" s="172">
        <v>17.159300000000002</v>
      </c>
      <c r="F24" s="172">
        <v>-23.095800000000001</v>
      </c>
      <c r="G24" s="172">
        <v>-36.108499999999999</v>
      </c>
      <c r="H24" s="172">
        <v>30.1465</v>
      </c>
      <c r="I24" s="171"/>
      <c r="J24" s="172">
        <v>61.714399999999998</v>
      </c>
      <c r="K24" s="172">
        <v>-77.445700000000002</v>
      </c>
      <c r="L24" s="172">
        <v>45.737499999999997</v>
      </c>
      <c r="M24" s="172">
        <v>23.099299999999999</v>
      </c>
      <c r="N24" s="172">
        <v>22.674399999999999</v>
      </c>
      <c r="O24" s="172">
        <v>2.2200000000000002</v>
      </c>
      <c r="P24" s="172">
        <v>-38.295000000000002</v>
      </c>
      <c r="Q24" s="172">
        <v>35.200000000000003</v>
      </c>
      <c r="R24" s="172">
        <v>19.044</v>
      </c>
      <c r="S24" s="172">
        <v>-33</v>
      </c>
      <c r="T24" s="172">
        <v>13.4839</v>
      </c>
      <c r="U24" s="172">
        <v>37.179600000000001</v>
      </c>
      <c r="V24" s="172">
        <v>17.472300000000001</v>
      </c>
      <c r="W24" s="172">
        <v>17.573899999999998</v>
      </c>
      <c r="X24" s="172">
        <v>29.444400000000002</v>
      </c>
      <c r="Y24" s="172">
        <v>10.7628</v>
      </c>
      <c r="Z24" s="172">
        <v>5.6310000000000002</v>
      </c>
      <c r="AA24" s="172">
        <v>7.3703000000000003</v>
      </c>
      <c r="AB24" s="171"/>
      <c r="AC24" s="171"/>
      <c r="AD24" s="171"/>
      <c r="AE24" s="172">
        <v>-78.540000000000006</v>
      </c>
      <c r="AF24" s="171"/>
      <c r="AG24" s="172">
        <v>-2.2200000000000002</v>
      </c>
      <c r="AH24" s="172">
        <v>37.4</v>
      </c>
      <c r="AI24" s="172">
        <v>29.042999999999999</v>
      </c>
      <c r="AJ24" s="172">
        <v>0.28799999999999998</v>
      </c>
      <c r="AK24" s="172">
        <v>-63.85</v>
      </c>
      <c r="AL24" s="170">
        <v>0</v>
      </c>
      <c r="AM24" s="172">
        <v>-62.35</v>
      </c>
      <c r="AN24" s="172">
        <v>64.31</v>
      </c>
      <c r="AO24" s="170">
        <v>0</v>
      </c>
      <c r="AP24" s="172">
        <v>13.9232</v>
      </c>
      <c r="AQ24" s="172">
        <v>-1.0270999999999999</v>
      </c>
      <c r="AR24" s="172">
        <v>55.232399999999998</v>
      </c>
      <c r="AS24" s="172">
        <v>56.394399999999997</v>
      </c>
      <c r="AT24" s="172">
        <v>43.473999999999997</v>
      </c>
      <c r="AU24" s="172">
        <v>-45.6845</v>
      </c>
      <c r="AV24" s="172">
        <v>-44.913899999999998</v>
      </c>
      <c r="AW24" s="172">
        <v>27.634399999999999</v>
      </c>
      <c r="AX24" s="172">
        <v>28.3596</v>
      </c>
      <c r="AY24" s="172">
        <v>66.852599999999995</v>
      </c>
      <c r="AZ24" s="172">
        <v>68.066199999999995</v>
      </c>
      <c r="BA24" s="172">
        <v>36.3598</v>
      </c>
      <c r="BB24" s="172">
        <v>39.2346</v>
      </c>
      <c r="BC24" s="172">
        <v>-531.96500000000003</v>
      </c>
      <c r="BD24" s="172">
        <v>-13.0314</v>
      </c>
      <c r="BE24" s="172">
        <v>-7.4</v>
      </c>
      <c r="BF24" s="172">
        <v>-7.6</v>
      </c>
      <c r="BG24" s="172">
        <v>52.071300000000001</v>
      </c>
      <c r="BH24" s="172">
        <v>50.567900000000002</v>
      </c>
      <c r="BI24" s="172">
        <v>-2.6640000000000001</v>
      </c>
      <c r="BJ24" s="171"/>
      <c r="BK24" s="172">
        <v>-73.100999999999999</v>
      </c>
      <c r="BL24" s="172">
        <v>-1.0362</v>
      </c>
      <c r="BM24" s="171"/>
      <c r="BN24" s="172">
        <v>2.3580000000000001</v>
      </c>
      <c r="BO24" s="172">
        <v>575.64</v>
      </c>
      <c r="BP24" s="172">
        <v>116.6417</v>
      </c>
      <c r="BQ24" s="172">
        <v>115.72620000000001</v>
      </c>
      <c r="BR24" s="172">
        <v>-532.33540000000005</v>
      </c>
      <c r="BS24" s="172">
        <v>480.65100000000001</v>
      </c>
      <c r="BT24" s="171"/>
      <c r="BU24" s="172">
        <v>-28.393699999999999</v>
      </c>
      <c r="BV24" s="172">
        <v>29.8872</v>
      </c>
      <c r="BW24" s="172">
        <v>64.617599999999996</v>
      </c>
      <c r="BX24" s="172">
        <v>22.67</v>
      </c>
      <c r="BY24" s="172">
        <v>22.33</v>
      </c>
      <c r="BZ24" s="172">
        <v>42.38</v>
      </c>
      <c r="CA24" s="172">
        <v>64.42</v>
      </c>
      <c r="CB24" s="172">
        <v>3.3531</v>
      </c>
      <c r="CC24" s="172">
        <v>3.4870999999999999</v>
      </c>
      <c r="CD24" s="172">
        <v>65.354600000000005</v>
      </c>
      <c r="CE24" s="172">
        <v>66.219800000000006</v>
      </c>
      <c r="CF24" s="172">
        <v>50.776400000000002</v>
      </c>
      <c r="CG24" s="172">
        <v>-89.209000000000003</v>
      </c>
      <c r="CH24" s="172">
        <v>-88.769599999999997</v>
      </c>
      <c r="CI24" s="172">
        <v>3.5999999999999997E-2</v>
      </c>
      <c r="CJ24" s="172">
        <v>0</v>
      </c>
      <c r="CK24" s="171"/>
      <c r="CL24" s="172">
        <v>24.911999999999999</v>
      </c>
      <c r="CM24" s="172">
        <v>80.3</v>
      </c>
      <c r="CN24" s="172">
        <v>71.900000000000006</v>
      </c>
      <c r="CO24" s="172">
        <v>-10.95</v>
      </c>
      <c r="CP24" s="172">
        <v>41.9818</v>
      </c>
      <c r="CQ24" s="172">
        <v>41.328299999999999</v>
      </c>
      <c r="CR24" s="172">
        <v>40.904899999999998</v>
      </c>
      <c r="CS24" s="172">
        <v>-13.284800000000001</v>
      </c>
      <c r="CT24" s="172">
        <v>-13.634499999999999</v>
      </c>
      <c r="CU24" s="172">
        <v>72.768199999999993</v>
      </c>
      <c r="CV24" s="172">
        <v>-93.275099999999995</v>
      </c>
      <c r="CW24" s="172">
        <v>77.564999999999998</v>
      </c>
      <c r="CX24" s="171"/>
      <c r="CY24" s="172">
        <v>34.68</v>
      </c>
      <c r="CZ24" s="172">
        <v>19.02</v>
      </c>
      <c r="DA24" s="172">
        <v>32.5854</v>
      </c>
      <c r="DB24" s="172">
        <v>30.766300000000001</v>
      </c>
      <c r="DC24" s="172">
        <v>-22.5671</v>
      </c>
      <c r="DD24" s="171"/>
      <c r="DE24" s="171"/>
      <c r="DF24" s="171"/>
      <c r="DG24" s="172">
        <v>-95.678200000000004</v>
      </c>
      <c r="DH24" s="171"/>
      <c r="DI24" s="171"/>
      <c r="DJ24" s="172">
        <v>-64</v>
      </c>
      <c r="DK24" s="172">
        <v>-63.7</v>
      </c>
      <c r="DL24" s="172">
        <v>18.684999999999999</v>
      </c>
      <c r="DM24" s="172">
        <v>40.200000000000003</v>
      </c>
      <c r="DN24" s="172">
        <v>36.32</v>
      </c>
      <c r="DO24" s="172">
        <v>54.78</v>
      </c>
      <c r="DP24" s="172">
        <v>40.36</v>
      </c>
      <c r="DQ24" s="172">
        <v>-1.21</v>
      </c>
      <c r="DR24" s="172">
        <v>43.911499999999997</v>
      </c>
      <c r="DS24" s="172">
        <v>94.995400000000004</v>
      </c>
      <c r="DT24" s="172">
        <v>-20.39</v>
      </c>
      <c r="DU24" s="172">
        <v>-20.48</v>
      </c>
      <c r="DV24" s="172">
        <v>82.39</v>
      </c>
      <c r="DW24" s="172">
        <v>40.15</v>
      </c>
      <c r="DX24" s="172">
        <v>95.236400000000003</v>
      </c>
      <c r="DY24" s="172">
        <v>93.763599999999997</v>
      </c>
      <c r="DZ24" s="172">
        <v>25.041599999999999</v>
      </c>
      <c r="EA24" s="172">
        <v>22.7182</v>
      </c>
      <c r="EB24" s="172">
        <v>180.29599999999999</v>
      </c>
      <c r="EC24" s="172">
        <v>149.35230000000001</v>
      </c>
      <c r="ED24" s="172">
        <v>143.71639999999999</v>
      </c>
      <c r="EE24" s="172">
        <v>145.51050000000001</v>
      </c>
      <c r="EF24" s="172">
        <v>78.929599999999994</v>
      </c>
      <c r="EG24" s="172">
        <v>68.877600000000001</v>
      </c>
      <c r="EH24" s="172">
        <v>-21.762</v>
      </c>
      <c r="EI24" s="172">
        <v>540.62509999999997</v>
      </c>
      <c r="EJ24" s="172">
        <v>187.1294</v>
      </c>
      <c r="EK24" s="171"/>
      <c r="EL24" s="172">
        <v>-23.854700000000001</v>
      </c>
      <c r="EM24" s="172">
        <v>-22.8584</v>
      </c>
      <c r="EN24" s="171"/>
      <c r="EO24" s="172">
        <v>-31.036200000000001</v>
      </c>
      <c r="EP24" s="172">
        <v>-29.075900000000001</v>
      </c>
      <c r="EQ24" s="172">
        <v>149.05199999999999</v>
      </c>
      <c r="ER24" s="172">
        <v>-51.531599999999997</v>
      </c>
      <c r="ES24" s="172">
        <v>-52.982500000000002</v>
      </c>
      <c r="ET24" s="172">
        <v>-33.090000000000003</v>
      </c>
      <c r="EU24" s="172">
        <v>11.78</v>
      </c>
      <c r="EV24" s="172">
        <v>-14.7</v>
      </c>
      <c r="EW24" s="172">
        <v>95.6</v>
      </c>
      <c r="EX24" s="172">
        <v>7.6520999999999999</v>
      </c>
      <c r="EY24" s="172">
        <v>-90.477500000000006</v>
      </c>
      <c r="EZ24" s="172">
        <v>-35.296999999999997</v>
      </c>
      <c r="FA24" s="172">
        <v>-34.198</v>
      </c>
      <c r="FB24" s="172">
        <v>6.5212000000000003</v>
      </c>
      <c r="FC24" s="172">
        <v>-63.029000000000003</v>
      </c>
      <c r="FD24" s="172">
        <v>33.944400000000002</v>
      </c>
      <c r="FE24" s="172">
        <v>22.658300000000001</v>
      </c>
      <c r="FF24" s="172">
        <v>21.641100000000002</v>
      </c>
      <c r="FG24" s="171"/>
      <c r="FH24" s="172">
        <v>38.662599999999998</v>
      </c>
      <c r="FI24" s="172">
        <v>39.1616</v>
      </c>
      <c r="FJ24" s="172">
        <v>37.883800000000001</v>
      </c>
      <c r="FK24" s="172">
        <v>-4.5213000000000001</v>
      </c>
      <c r="FL24" s="172">
        <v>-3.5165999999999999</v>
      </c>
      <c r="FM24" s="172">
        <v>109.349</v>
      </c>
      <c r="FN24" s="172">
        <v>-22.144100000000002</v>
      </c>
      <c r="FO24" s="172">
        <v>-22.110499999999998</v>
      </c>
      <c r="FP24" s="172">
        <v>80.594999999999999</v>
      </c>
      <c r="FQ24" s="172">
        <v>96.792699999999996</v>
      </c>
      <c r="FR24" s="172">
        <v>12.0943</v>
      </c>
      <c r="FS24" s="172">
        <v>9.6999999999999993</v>
      </c>
      <c r="FT24" s="172">
        <v>15.1669</v>
      </c>
      <c r="FU24" s="172">
        <v>0.8206</v>
      </c>
      <c r="FV24" s="172">
        <v>-9.57</v>
      </c>
      <c r="FW24" s="172">
        <v>15.97</v>
      </c>
      <c r="FX24" s="172">
        <v>11.313000000000001</v>
      </c>
      <c r="FY24" s="171"/>
      <c r="FZ24" s="172">
        <v>-6.0380000000000003</v>
      </c>
      <c r="GA24" s="172">
        <v>4.1989999999999998</v>
      </c>
      <c r="GB24" s="171"/>
      <c r="GC24" s="172">
        <v>32.979999999999997</v>
      </c>
      <c r="GD24" s="172">
        <v>-95.738100000000003</v>
      </c>
      <c r="GE24" s="172">
        <v>-78.827799999999996</v>
      </c>
      <c r="GF24" s="172">
        <v>15.47</v>
      </c>
      <c r="GG24" s="172">
        <v>65.381299999999996</v>
      </c>
      <c r="GH24" s="172">
        <v>29.6</v>
      </c>
      <c r="GI24" s="172">
        <v>-16.3445</v>
      </c>
      <c r="GJ24" s="172">
        <v>-5.2961999999999998</v>
      </c>
      <c r="GK24" s="172">
        <v>-5.8795999999999999</v>
      </c>
      <c r="GL24" s="172">
        <v>1.5843</v>
      </c>
      <c r="GM24" s="171"/>
      <c r="GN24" s="171"/>
      <c r="GO24" s="172">
        <v>-13.3354</v>
      </c>
      <c r="GP24" s="172">
        <v>-27.408000000000001</v>
      </c>
      <c r="GQ24" s="172">
        <v>14.383900000000001</v>
      </c>
      <c r="GR24" s="172">
        <v>28.450700000000001</v>
      </c>
      <c r="GS24" s="172">
        <v>90.840299999999999</v>
      </c>
      <c r="GT24" s="171"/>
      <c r="GU24" s="172">
        <v>-91.046099999999996</v>
      </c>
      <c r="GV24" s="172">
        <v>-18.914200000000001</v>
      </c>
      <c r="GW24" s="172">
        <v>33.360599999999998</v>
      </c>
      <c r="GX24" s="172">
        <v>-52.158700000000003</v>
      </c>
      <c r="GY24" s="172">
        <v>10.4315</v>
      </c>
      <c r="GZ24" s="172">
        <v>11.1844</v>
      </c>
      <c r="HA24" s="172">
        <v>10.803000000000001</v>
      </c>
      <c r="HB24" s="172">
        <v>11.625999999999999</v>
      </c>
      <c r="HC24" s="172">
        <v>97.106200000000001</v>
      </c>
      <c r="HD24" s="172">
        <v>99.805400000000006</v>
      </c>
      <c r="HE24" s="172">
        <v>37.700000000000003</v>
      </c>
      <c r="HF24" s="172">
        <v>-38.204900000000002</v>
      </c>
      <c r="HG24" s="172">
        <v>-233.96960000000001</v>
      </c>
      <c r="HH24" s="172">
        <v>235.89330000000001</v>
      </c>
      <c r="HI24" s="172">
        <v>217.59219999999999</v>
      </c>
      <c r="HJ24" s="172">
        <v>-95.717200000000005</v>
      </c>
      <c r="HK24" s="172">
        <v>-92.409300000000002</v>
      </c>
      <c r="HL24" s="172">
        <v>-44.851500000000001</v>
      </c>
      <c r="HM24" s="172">
        <v>-35.439500000000002</v>
      </c>
      <c r="HN24" s="172">
        <v>80.298400000000001</v>
      </c>
      <c r="HO24" s="172">
        <v>80.314800000000005</v>
      </c>
      <c r="HP24" s="172">
        <v>-54.484299999999998</v>
      </c>
      <c r="HQ24" s="172">
        <v>-48.769399999999997</v>
      </c>
      <c r="HR24" s="172">
        <v>6.5068000000000001</v>
      </c>
      <c r="HS24" s="172">
        <v>6.4298000000000002</v>
      </c>
      <c r="HT24" s="172">
        <v>-37.288600000000002</v>
      </c>
      <c r="HU24" s="172">
        <v>-37.617199999999997</v>
      </c>
      <c r="HV24" s="172">
        <v>20.309999999999999</v>
      </c>
      <c r="HW24" s="172">
        <v>20.66</v>
      </c>
      <c r="HX24" s="172">
        <v>72.099999999999994</v>
      </c>
      <c r="HY24" s="172">
        <v>73.099999999999994</v>
      </c>
      <c r="HZ24" s="172">
        <v>20.592500000000001</v>
      </c>
      <c r="IA24" s="172">
        <v>-50.48</v>
      </c>
      <c r="IB24" s="172">
        <v>-412.64819999999997</v>
      </c>
      <c r="IC24" s="172">
        <v>66.226900000000001</v>
      </c>
      <c r="ID24" s="172">
        <v>68.570800000000006</v>
      </c>
      <c r="IE24" s="172">
        <v>11</v>
      </c>
      <c r="IF24" s="172">
        <v>64.5</v>
      </c>
      <c r="IG24" s="172">
        <v>-6.3</v>
      </c>
      <c r="IH24" s="172">
        <v>-5.5</v>
      </c>
      <c r="II24" s="172">
        <v>1.7043999999999999</v>
      </c>
      <c r="IJ24" s="171"/>
      <c r="IK24" s="172">
        <v>-207.6979</v>
      </c>
      <c r="IL24" s="172">
        <v>-153.74860000000001</v>
      </c>
      <c r="IM24" s="172">
        <v>260.35550000000001</v>
      </c>
      <c r="IN24" s="172">
        <v>182.4614</v>
      </c>
      <c r="IO24" s="172">
        <v>30.194199999999999</v>
      </c>
      <c r="IP24" s="172">
        <v>-178.37090000000001</v>
      </c>
      <c r="IQ24" s="172">
        <v>172.71809999999999</v>
      </c>
      <c r="IR24" s="172">
        <v>-194.35669999999999</v>
      </c>
      <c r="IS24" s="172">
        <v>-54.223100000000002</v>
      </c>
      <c r="IT24" s="172">
        <v>-169.20310000000001</v>
      </c>
      <c r="IU24" s="172">
        <v>199.08690000000001</v>
      </c>
      <c r="IV24" s="172">
        <v>198.39859999999999</v>
      </c>
      <c r="IW24" s="172">
        <v>197.86869999999999</v>
      </c>
      <c r="IX24" s="172">
        <v>-252.05959999999999</v>
      </c>
      <c r="IY24" s="172">
        <v>57.725000000000001</v>
      </c>
      <c r="IZ24" s="172">
        <v>-191.1431</v>
      </c>
      <c r="JA24" s="172">
        <v>194.47370000000001</v>
      </c>
      <c r="JB24" s="172">
        <v>-8.9910999999999994</v>
      </c>
      <c r="JC24" s="172">
        <v>19.652000000000001</v>
      </c>
      <c r="JD24" s="172">
        <v>34.159999999999997</v>
      </c>
      <c r="JE24" s="172">
        <v>1.69</v>
      </c>
      <c r="JF24" s="172">
        <v>1.7070000000000001</v>
      </c>
      <c r="JG24" s="172">
        <v>-33.119999999999997</v>
      </c>
      <c r="JH24" s="172">
        <v>8.4</v>
      </c>
      <c r="JI24" s="171"/>
      <c r="JJ24" s="172">
        <v>-8.9921000000000006</v>
      </c>
      <c r="JK24" s="172">
        <v>-29.588799999999999</v>
      </c>
      <c r="JL24" s="172">
        <v>-3.0167000000000002</v>
      </c>
      <c r="JM24" s="172">
        <v>15.5</v>
      </c>
      <c r="JN24" s="172">
        <v>50.304000000000002</v>
      </c>
      <c r="JO24" s="172">
        <v>49.972000000000001</v>
      </c>
      <c r="JP24" s="171"/>
      <c r="JQ24" s="172">
        <v>10.1464</v>
      </c>
      <c r="JR24" s="172">
        <v>50.433799999999998</v>
      </c>
      <c r="JS24" s="172">
        <v>50.396799999999999</v>
      </c>
      <c r="JT24" s="172">
        <v>51.358199999999997</v>
      </c>
      <c r="JU24" s="171"/>
      <c r="JV24" s="172">
        <v>-62.2</v>
      </c>
      <c r="JW24" s="171"/>
      <c r="JX24" s="171"/>
      <c r="JY24" s="171"/>
      <c r="JZ24" s="172">
        <v>-35.187399999999997</v>
      </c>
      <c r="KA24" s="172">
        <v>66.201700000000002</v>
      </c>
      <c r="KB24" s="172">
        <v>45.593400000000003</v>
      </c>
      <c r="KC24" s="172">
        <v>-34.762300000000003</v>
      </c>
      <c r="KD24" s="172">
        <v>-65.5749</v>
      </c>
      <c r="KE24" s="172">
        <v>35.1937</v>
      </c>
      <c r="KF24" s="172">
        <v>29.545400000000001</v>
      </c>
      <c r="KG24" s="172">
        <v>43.6</v>
      </c>
      <c r="KH24" s="172">
        <v>-45.1</v>
      </c>
      <c r="KI24" s="172">
        <v>-19.8431</v>
      </c>
      <c r="KJ24" s="172">
        <v>81.4876</v>
      </c>
    </row>
    <row r="25" spans="1:296" ht="18" customHeight="1" x14ac:dyDescent="0.25">
      <c r="A25" s="163" t="s">
        <v>59</v>
      </c>
      <c r="B25" s="163" t="s">
        <v>800</v>
      </c>
      <c r="C25" s="164">
        <v>0</v>
      </c>
      <c r="D25" s="164">
        <v>0</v>
      </c>
      <c r="E25" s="165">
        <v>17.347100000000001</v>
      </c>
      <c r="F25" s="165">
        <v>-23.3279</v>
      </c>
      <c r="G25" s="165">
        <v>-34.7988</v>
      </c>
      <c r="H25" s="165">
        <v>31.770199999999999</v>
      </c>
      <c r="I25" s="166"/>
      <c r="J25" s="165">
        <v>64.046499999999995</v>
      </c>
      <c r="K25" s="165">
        <v>-81.674099999999996</v>
      </c>
      <c r="L25" s="165">
        <v>48.777999999999999</v>
      </c>
      <c r="M25" s="165">
        <v>24.697199999999999</v>
      </c>
      <c r="N25" s="165">
        <v>23.9955</v>
      </c>
      <c r="O25" s="165">
        <v>2.2200000000000002</v>
      </c>
      <c r="P25" s="165">
        <v>-40.704000000000001</v>
      </c>
      <c r="Q25" s="165">
        <v>35.200000000000003</v>
      </c>
      <c r="R25" s="165">
        <v>19.044</v>
      </c>
      <c r="S25" s="165">
        <v>-35.200000000000003</v>
      </c>
      <c r="T25" s="165">
        <v>12.8316</v>
      </c>
      <c r="U25" s="165">
        <v>39.627600000000001</v>
      </c>
      <c r="V25" s="165">
        <v>17.202400000000001</v>
      </c>
      <c r="W25" s="165">
        <v>17.2255</v>
      </c>
      <c r="X25" s="165">
        <v>28.970300000000002</v>
      </c>
      <c r="Y25" s="165">
        <v>10.113200000000001</v>
      </c>
      <c r="Z25" s="165">
        <v>1.7636000000000001</v>
      </c>
      <c r="AA25" s="165">
        <v>6.5652999999999997</v>
      </c>
      <c r="AB25" s="166"/>
      <c r="AC25" s="166"/>
      <c r="AD25" s="165">
        <v>0</v>
      </c>
      <c r="AE25" s="165">
        <v>-80.13</v>
      </c>
      <c r="AF25" s="166"/>
      <c r="AG25" s="165">
        <v>-2.2200000000000002</v>
      </c>
      <c r="AH25" s="165">
        <v>39.6</v>
      </c>
      <c r="AI25" s="165">
        <v>28.658000000000001</v>
      </c>
      <c r="AJ25" s="165">
        <v>0.28799999999999998</v>
      </c>
      <c r="AK25" s="165">
        <v>-59.89</v>
      </c>
      <c r="AL25" s="164">
        <v>0</v>
      </c>
      <c r="AM25" s="165">
        <v>-66.14</v>
      </c>
      <c r="AN25" s="165">
        <v>61.29</v>
      </c>
      <c r="AO25" s="164">
        <v>0</v>
      </c>
      <c r="AP25" s="165">
        <v>15.0938</v>
      </c>
      <c r="AQ25" s="165">
        <v>-1.8502000000000001</v>
      </c>
      <c r="AR25" s="165">
        <v>59.0625</v>
      </c>
      <c r="AS25" s="165">
        <v>60.966299999999997</v>
      </c>
      <c r="AT25" s="165">
        <v>42.171700000000001</v>
      </c>
      <c r="AU25" s="165">
        <v>-39.613100000000003</v>
      </c>
      <c r="AV25" s="165">
        <v>-40.116399999999999</v>
      </c>
      <c r="AW25" s="165">
        <v>10.8863</v>
      </c>
      <c r="AX25" s="165">
        <v>11.112399999999999</v>
      </c>
      <c r="AY25" s="165">
        <v>70.3232</v>
      </c>
      <c r="AZ25" s="165">
        <v>71.427300000000002</v>
      </c>
      <c r="BA25" s="165">
        <v>26.0806</v>
      </c>
      <c r="BB25" s="165">
        <v>24.571000000000002</v>
      </c>
      <c r="BC25" s="165">
        <v>-532.36940000000004</v>
      </c>
      <c r="BD25" s="165">
        <v>-14.255100000000001</v>
      </c>
      <c r="BE25" s="165">
        <v>-7.7</v>
      </c>
      <c r="BF25" s="165">
        <v>-7.6</v>
      </c>
      <c r="BG25" s="165">
        <v>45.448700000000002</v>
      </c>
      <c r="BH25" s="165">
        <v>44.3583</v>
      </c>
      <c r="BI25" s="165">
        <v>-3.2507999999999999</v>
      </c>
      <c r="BJ25" s="166"/>
      <c r="BK25" s="165">
        <v>-62.810699999999997</v>
      </c>
      <c r="BL25" s="165">
        <v>-0.81289999999999996</v>
      </c>
      <c r="BM25" s="166"/>
      <c r="BN25" s="165">
        <v>2.3275000000000001</v>
      </c>
      <c r="BO25" s="165">
        <v>575.02959999999996</v>
      </c>
      <c r="BP25" s="165">
        <v>110.3244</v>
      </c>
      <c r="BQ25" s="165">
        <v>110.2633</v>
      </c>
      <c r="BR25" s="165">
        <v>-509.6696</v>
      </c>
      <c r="BS25" s="165">
        <v>493.03160000000003</v>
      </c>
      <c r="BT25" s="166"/>
      <c r="BU25" s="165">
        <v>-56.109299999999998</v>
      </c>
      <c r="BV25" s="165">
        <v>57.596699999999998</v>
      </c>
      <c r="BW25" s="165">
        <v>68.808999999999997</v>
      </c>
      <c r="BX25" s="165">
        <v>23.98</v>
      </c>
      <c r="BY25" s="165">
        <v>23.86</v>
      </c>
      <c r="BZ25" s="165">
        <v>45.5</v>
      </c>
      <c r="CA25" s="165">
        <v>68.150000000000006</v>
      </c>
      <c r="CB25" s="165">
        <v>9.7830999999999992</v>
      </c>
      <c r="CC25" s="165">
        <v>9.9169999999999998</v>
      </c>
      <c r="CD25" s="165">
        <v>65.107600000000005</v>
      </c>
      <c r="CE25" s="165">
        <v>66.431299999999993</v>
      </c>
      <c r="CF25" s="165">
        <v>50.203299999999999</v>
      </c>
      <c r="CG25" s="165">
        <v>-96.474400000000003</v>
      </c>
      <c r="CH25" s="165">
        <v>-95.933000000000007</v>
      </c>
      <c r="CI25" s="165">
        <v>-1.125</v>
      </c>
      <c r="CJ25" s="166"/>
      <c r="CK25" s="166"/>
      <c r="CL25" s="165">
        <v>25.783000000000001</v>
      </c>
      <c r="CM25" s="165">
        <v>86.2</v>
      </c>
      <c r="CN25" s="165">
        <v>77.8</v>
      </c>
      <c r="CO25" s="165">
        <v>-11.47</v>
      </c>
      <c r="CP25" s="165">
        <v>45.082000000000001</v>
      </c>
      <c r="CQ25" s="165">
        <v>43.6828</v>
      </c>
      <c r="CR25" s="165">
        <v>43.4255</v>
      </c>
      <c r="CS25" s="165">
        <v>-4.6302000000000003</v>
      </c>
      <c r="CT25" s="165">
        <v>-4.4088000000000003</v>
      </c>
      <c r="CU25" s="165">
        <v>1</v>
      </c>
      <c r="CV25" s="165">
        <v>-81.41</v>
      </c>
      <c r="CW25" s="165">
        <v>101.0325</v>
      </c>
      <c r="CX25" s="166"/>
      <c r="CY25" s="165">
        <v>36.04</v>
      </c>
      <c r="CZ25" s="165">
        <v>19.79</v>
      </c>
      <c r="DA25" s="165">
        <v>33.5229</v>
      </c>
      <c r="DB25" s="165">
        <v>32.084699999999998</v>
      </c>
      <c r="DC25" s="165">
        <v>-23.344100000000001</v>
      </c>
      <c r="DD25" s="166"/>
      <c r="DE25" s="166"/>
      <c r="DF25" s="166"/>
      <c r="DG25" s="165">
        <v>-83.286199999999994</v>
      </c>
      <c r="DH25" s="166"/>
      <c r="DI25" s="166"/>
      <c r="DJ25" s="165">
        <v>-68.7</v>
      </c>
      <c r="DK25" s="165">
        <v>-69.099999999999994</v>
      </c>
      <c r="DL25" s="165">
        <v>18.767399999999999</v>
      </c>
      <c r="DM25" s="165">
        <v>43.4</v>
      </c>
      <c r="DN25" s="165">
        <v>39.04</v>
      </c>
      <c r="DO25" s="165">
        <v>58.9</v>
      </c>
      <c r="DP25" s="165">
        <v>43.49</v>
      </c>
      <c r="DQ25" s="165">
        <v>-1.05</v>
      </c>
      <c r="DR25" s="165">
        <v>44.903500000000001</v>
      </c>
      <c r="DS25" s="165">
        <v>81.279600000000002</v>
      </c>
      <c r="DT25" s="165">
        <v>-15.65</v>
      </c>
      <c r="DU25" s="165">
        <v>-15.95</v>
      </c>
      <c r="DV25" s="165">
        <v>77.760000000000005</v>
      </c>
      <c r="DW25" s="165">
        <v>43.75</v>
      </c>
      <c r="DX25" s="165">
        <v>82.2727</v>
      </c>
      <c r="DY25" s="165">
        <v>82.690899999999999</v>
      </c>
      <c r="DZ25" s="165">
        <v>23.5139</v>
      </c>
      <c r="EA25" s="165">
        <v>21.863600000000002</v>
      </c>
      <c r="EB25" s="165">
        <v>179.70269999999999</v>
      </c>
      <c r="EC25" s="165">
        <v>146.78</v>
      </c>
      <c r="ED25" s="165">
        <v>140.36859999999999</v>
      </c>
      <c r="EE25" s="165">
        <v>143.78</v>
      </c>
      <c r="EF25" s="165">
        <v>82.116799999999998</v>
      </c>
      <c r="EG25" s="165">
        <v>63.920400000000001</v>
      </c>
      <c r="EH25" s="165">
        <v>-23.489000000000001</v>
      </c>
      <c r="EI25" s="165">
        <v>524.71029999999996</v>
      </c>
      <c r="EJ25" s="165">
        <v>0</v>
      </c>
      <c r="EK25" s="166"/>
      <c r="EL25" s="165">
        <v>-25.738600000000002</v>
      </c>
      <c r="EM25" s="165">
        <v>-23.370799999999999</v>
      </c>
      <c r="EN25" s="166"/>
      <c r="EO25" s="165">
        <v>-34.9895</v>
      </c>
      <c r="EP25" s="165">
        <v>-31.604600000000001</v>
      </c>
      <c r="EQ25" s="165">
        <v>150.58799999999999</v>
      </c>
      <c r="ER25" s="165">
        <v>-49.318899999999999</v>
      </c>
      <c r="ES25" s="165">
        <v>-50.722499999999997</v>
      </c>
      <c r="ET25" s="165">
        <v>-31.441500000000001</v>
      </c>
      <c r="EU25" s="165">
        <v>0</v>
      </c>
      <c r="EV25" s="165">
        <v>-11.55</v>
      </c>
      <c r="EW25" s="165">
        <v>102.9</v>
      </c>
      <c r="EX25" s="165">
        <v>8.375</v>
      </c>
      <c r="EY25" s="165">
        <v>-102.69710000000001</v>
      </c>
      <c r="EZ25" s="165">
        <v>-48.826500000000003</v>
      </c>
      <c r="FA25" s="165">
        <v>-47.777200000000001</v>
      </c>
      <c r="FB25" s="165">
        <v>8.8568999999999996</v>
      </c>
      <c r="FC25" s="165">
        <v>-62.347700000000003</v>
      </c>
      <c r="FD25" s="165">
        <v>29.146899999999999</v>
      </c>
      <c r="FE25" s="165">
        <v>22.627800000000001</v>
      </c>
      <c r="FF25" s="165">
        <v>22.680499999999999</v>
      </c>
      <c r="FG25" s="166"/>
      <c r="FH25" s="165">
        <v>40.835099999999997</v>
      </c>
      <c r="FI25" s="165">
        <v>39.462899999999998</v>
      </c>
      <c r="FJ25" s="165">
        <v>37.809600000000003</v>
      </c>
      <c r="FK25" s="165">
        <v>-10.2148</v>
      </c>
      <c r="FL25" s="165">
        <v>-8.7077000000000009</v>
      </c>
      <c r="FM25" s="165">
        <v>112.8656</v>
      </c>
      <c r="FN25" s="165">
        <v>-20.7285</v>
      </c>
      <c r="FO25" s="165">
        <v>-21.121700000000001</v>
      </c>
      <c r="FP25" s="165">
        <v>80.634399999999999</v>
      </c>
      <c r="FQ25" s="165">
        <v>98.608000000000004</v>
      </c>
      <c r="FR25" s="165">
        <v>8.1830999999999996</v>
      </c>
      <c r="FS25" s="165">
        <v>10.47</v>
      </c>
      <c r="FT25" s="165">
        <v>17.378799999999998</v>
      </c>
      <c r="FU25" s="165">
        <v>0.82189999999999996</v>
      </c>
      <c r="FV25" s="165">
        <v>-10.72</v>
      </c>
      <c r="FW25" s="165">
        <v>17.420000000000002</v>
      </c>
      <c r="FX25" s="165">
        <v>0</v>
      </c>
      <c r="FY25" s="166"/>
      <c r="FZ25" s="165">
        <v>-5.8250000000000002</v>
      </c>
      <c r="GA25" s="165">
        <v>4.1520000000000001</v>
      </c>
      <c r="GB25" s="166"/>
      <c r="GC25" s="165">
        <v>32.51</v>
      </c>
      <c r="GD25" s="165">
        <v>-99.246300000000005</v>
      </c>
      <c r="GE25" s="165">
        <v>-80.463999999999999</v>
      </c>
      <c r="GF25" s="165">
        <v>15.83</v>
      </c>
      <c r="GG25" s="165">
        <v>66.612499999999997</v>
      </c>
      <c r="GH25" s="165">
        <v>30.7</v>
      </c>
      <c r="GI25" s="165">
        <v>-16.721399999999999</v>
      </c>
      <c r="GJ25" s="165">
        <v>-5.4230999999999998</v>
      </c>
      <c r="GK25" s="165">
        <v>-5.9471999999999996</v>
      </c>
      <c r="GL25" s="165">
        <v>1.6892</v>
      </c>
      <c r="GM25" s="166"/>
      <c r="GN25" s="166"/>
      <c r="GO25" s="166"/>
      <c r="GP25" s="165">
        <v>-28.678599999999999</v>
      </c>
      <c r="GQ25" s="165">
        <v>15.618499999999999</v>
      </c>
      <c r="GR25" s="165">
        <v>29.7608</v>
      </c>
      <c r="GS25" s="165">
        <v>91.188400000000001</v>
      </c>
      <c r="GT25" s="166"/>
      <c r="GU25" s="165">
        <v>-94.158299999999997</v>
      </c>
      <c r="GV25" s="165">
        <v>-20.009799999999998</v>
      </c>
      <c r="GW25" s="165">
        <v>33.183999999999997</v>
      </c>
      <c r="GX25" s="165">
        <v>-54.334600000000002</v>
      </c>
      <c r="GY25" s="165">
        <v>10.470800000000001</v>
      </c>
      <c r="GZ25" s="165">
        <v>11.985200000000001</v>
      </c>
      <c r="HA25" s="165">
        <v>11.657299999999999</v>
      </c>
      <c r="HB25" s="165">
        <v>11.7485</v>
      </c>
      <c r="HC25" s="165">
        <v>192.14340000000001</v>
      </c>
      <c r="HD25" s="165">
        <v>65.968699999999998</v>
      </c>
      <c r="HE25" s="165">
        <v>54.9</v>
      </c>
      <c r="HF25" s="165">
        <v>-53.247</v>
      </c>
      <c r="HG25" s="165">
        <v>-227.80090000000001</v>
      </c>
      <c r="HH25" s="165">
        <v>231.3013</v>
      </c>
      <c r="HI25" s="165">
        <v>194.8537</v>
      </c>
      <c r="HJ25" s="165">
        <v>-181.79599999999999</v>
      </c>
      <c r="HK25" s="165">
        <v>-61.6858</v>
      </c>
      <c r="HL25" s="165">
        <v>-42.218400000000003</v>
      </c>
      <c r="HM25" s="165">
        <v>-32.073399999999999</v>
      </c>
      <c r="HN25" s="165">
        <v>81.393500000000003</v>
      </c>
      <c r="HO25" s="165">
        <v>80.525700000000001</v>
      </c>
      <c r="HP25" s="165">
        <v>-45.274999999999999</v>
      </c>
      <c r="HQ25" s="166"/>
      <c r="HR25" s="165">
        <v>9.7368000000000006</v>
      </c>
      <c r="HS25" s="165">
        <v>9.2423999999999999</v>
      </c>
      <c r="HT25" s="165">
        <v>-35.158700000000003</v>
      </c>
      <c r="HU25" s="165">
        <v>-35.063800000000001</v>
      </c>
      <c r="HV25" s="165">
        <v>25.12</v>
      </c>
      <c r="HW25" s="165">
        <v>25.21</v>
      </c>
      <c r="HX25" s="165">
        <v>73.2</v>
      </c>
      <c r="HY25" s="165">
        <v>72.5</v>
      </c>
      <c r="HZ25" s="165">
        <v>20.3874</v>
      </c>
      <c r="IA25" s="165">
        <v>-55.68</v>
      </c>
      <c r="IB25" s="165">
        <v>-392.6465</v>
      </c>
      <c r="IC25" s="165">
        <v>65.988500000000002</v>
      </c>
      <c r="ID25" s="165">
        <v>64.682299999999998</v>
      </c>
      <c r="IE25" s="165">
        <v>11.1</v>
      </c>
      <c r="IF25" s="165">
        <v>60.5</v>
      </c>
      <c r="IG25" s="165">
        <v>-8.6999999999999993</v>
      </c>
      <c r="IH25" s="165">
        <v>-7.9</v>
      </c>
      <c r="II25" s="165">
        <v>1.5081</v>
      </c>
      <c r="IJ25" s="165">
        <v>1.2029000000000001</v>
      </c>
      <c r="IK25" s="165">
        <v>-186.28120000000001</v>
      </c>
      <c r="IL25" s="165">
        <v>0</v>
      </c>
      <c r="IM25" s="165">
        <v>212.0761</v>
      </c>
      <c r="IN25" s="165">
        <v>149.36170000000001</v>
      </c>
      <c r="IO25" s="165">
        <v>64.652900000000002</v>
      </c>
      <c r="IP25" s="165">
        <v>-142.9537</v>
      </c>
      <c r="IQ25" s="165">
        <v>139.87819999999999</v>
      </c>
      <c r="IR25" s="165">
        <v>-186.64760000000001</v>
      </c>
      <c r="IS25" s="165">
        <v>-41.0593</v>
      </c>
      <c r="IT25" s="165">
        <v>-136.2303</v>
      </c>
      <c r="IU25" s="165">
        <v>192.84049999999999</v>
      </c>
      <c r="IV25" s="165">
        <v>192.75790000000001</v>
      </c>
      <c r="IW25" s="165">
        <v>191.1328</v>
      </c>
      <c r="IX25" s="165">
        <v>-204.0145</v>
      </c>
      <c r="IY25" s="165">
        <v>41.322299999999998</v>
      </c>
      <c r="IZ25" s="165">
        <v>-160.16149999999999</v>
      </c>
      <c r="JA25" s="165">
        <v>157.8484</v>
      </c>
      <c r="JB25" s="165">
        <v>-9.4909999999999997</v>
      </c>
      <c r="JC25" s="165">
        <v>15.853</v>
      </c>
      <c r="JD25" s="165">
        <v>33.68</v>
      </c>
      <c r="JE25" s="165">
        <v>1.5209999999999999</v>
      </c>
      <c r="JF25" s="165">
        <v>1.52</v>
      </c>
      <c r="JG25" s="165">
        <v>-32.880000000000003</v>
      </c>
      <c r="JH25" s="165">
        <v>8.56</v>
      </c>
      <c r="JI25" s="166"/>
      <c r="JJ25" s="165">
        <v>-9.5505999999999993</v>
      </c>
      <c r="JK25" s="165">
        <v>-31.728100000000001</v>
      </c>
      <c r="JL25" s="165">
        <v>-2.6932</v>
      </c>
      <c r="JM25" s="165">
        <v>16.7</v>
      </c>
      <c r="JN25" s="165">
        <v>51.459000000000003</v>
      </c>
      <c r="JO25" s="165">
        <v>51.96</v>
      </c>
      <c r="JP25" s="165">
        <v>8.4612999999999996</v>
      </c>
      <c r="JQ25" s="165">
        <v>10.200799999999999</v>
      </c>
      <c r="JR25" s="165">
        <v>53.128300000000003</v>
      </c>
      <c r="JS25" s="165">
        <v>53.749899999999997</v>
      </c>
      <c r="JT25" s="165">
        <v>53.509399999999999</v>
      </c>
      <c r="JU25" s="166"/>
      <c r="JV25" s="165">
        <v>-63.3</v>
      </c>
      <c r="JW25" s="166"/>
      <c r="JX25" s="166"/>
      <c r="JY25" s="166"/>
      <c r="JZ25" s="165">
        <v>-31.811399999999999</v>
      </c>
      <c r="KA25" s="165">
        <v>65.669799999999995</v>
      </c>
      <c r="KB25" s="165">
        <v>42.911099999999998</v>
      </c>
      <c r="KC25" s="165">
        <v>-30.69</v>
      </c>
      <c r="KD25" s="165">
        <v>-63.644100000000002</v>
      </c>
      <c r="KE25" s="165">
        <v>31.6023</v>
      </c>
      <c r="KF25" s="165">
        <v>32.093000000000004</v>
      </c>
      <c r="KG25" s="165">
        <v>45</v>
      </c>
      <c r="KH25" s="165">
        <v>-44</v>
      </c>
      <c r="KI25" s="165">
        <v>-38.8262</v>
      </c>
      <c r="KJ25" s="165">
        <v>103.12309999999999</v>
      </c>
    </row>
    <row r="26" spans="1:296" ht="18" customHeight="1" x14ac:dyDescent="0.25">
      <c r="A26" s="163" t="s">
        <v>59</v>
      </c>
      <c r="B26" s="163" t="s">
        <v>801</v>
      </c>
      <c r="C26" s="167">
        <v>0</v>
      </c>
      <c r="D26" s="167">
        <v>0</v>
      </c>
      <c r="E26" s="168">
        <v>17.2849</v>
      </c>
      <c r="F26" s="168">
        <v>-23.2974</v>
      </c>
      <c r="G26" s="168">
        <v>-34.733600000000003</v>
      </c>
      <c r="H26" s="168">
        <v>32.211100000000002</v>
      </c>
      <c r="I26" s="169"/>
      <c r="J26" s="168">
        <v>65.257000000000005</v>
      </c>
      <c r="K26" s="168">
        <v>-82.259299999999996</v>
      </c>
      <c r="L26" s="168">
        <v>49.2346</v>
      </c>
      <c r="M26" s="168">
        <v>25.2332</v>
      </c>
      <c r="N26" s="168">
        <v>24.551400000000001</v>
      </c>
      <c r="O26" s="168">
        <v>4.4400000000000004</v>
      </c>
      <c r="P26" s="168">
        <v>-41.994999999999997</v>
      </c>
      <c r="Q26" s="168">
        <v>37.4</v>
      </c>
      <c r="R26" s="168">
        <v>19.872</v>
      </c>
      <c r="S26" s="168">
        <v>-37.4</v>
      </c>
      <c r="T26" s="168">
        <v>13.273</v>
      </c>
      <c r="U26" s="168">
        <v>39.209400000000002</v>
      </c>
      <c r="V26" s="168">
        <v>17.654499999999999</v>
      </c>
      <c r="W26" s="168">
        <v>17.791499999999999</v>
      </c>
      <c r="X26" s="168">
        <v>29.983899999999998</v>
      </c>
      <c r="Y26" s="168">
        <v>10.9777</v>
      </c>
      <c r="Z26" s="168">
        <v>1.4401999999999999</v>
      </c>
      <c r="AA26" s="168">
        <v>7.4248000000000003</v>
      </c>
      <c r="AB26" s="169"/>
      <c r="AC26" s="169"/>
      <c r="AD26" s="169"/>
      <c r="AE26" s="168">
        <v>-78.66</v>
      </c>
      <c r="AF26" s="169"/>
      <c r="AG26" s="168">
        <v>-4.4400000000000004</v>
      </c>
      <c r="AH26" s="168">
        <v>41.8</v>
      </c>
      <c r="AI26" s="168">
        <v>28.492999999999999</v>
      </c>
      <c r="AJ26" s="168">
        <v>0.28599999999999998</v>
      </c>
      <c r="AK26" s="168">
        <v>-67.319999999999993</v>
      </c>
      <c r="AL26" s="167">
        <v>0</v>
      </c>
      <c r="AM26" s="168">
        <v>-56.43</v>
      </c>
      <c r="AN26" s="168">
        <v>68.19</v>
      </c>
      <c r="AO26" s="167">
        <v>0</v>
      </c>
      <c r="AP26" s="168">
        <v>16.713899999999999</v>
      </c>
      <c r="AQ26" s="168">
        <v>-2.4333999999999998</v>
      </c>
      <c r="AR26" s="168">
        <v>61.022500000000001</v>
      </c>
      <c r="AS26" s="168">
        <v>62.363799999999998</v>
      </c>
      <c r="AT26" s="168">
        <v>42.54</v>
      </c>
      <c r="AU26" s="168">
        <v>-42.972099999999998</v>
      </c>
      <c r="AV26" s="168">
        <v>-43.284399999999998</v>
      </c>
      <c r="AW26" s="168">
        <v>30.952000000000002</v>
      </c>
      <c r="AX26" s="168">
        <v>26.677700000000002</v>
      </c>
      <c r="AY26" s="168">
        <v>68.528300000000002</v>
      </c>
      <c r="AZ26" s="168">
        <v>69.670699999999997</v>
      </c>
      <c r="BA26" s="168">
        <v>45.472799999999999</v>
      </c>
      <c r="BB26" s="168">
        <v>43.822400000000002</v>
      </c>
      <c r="BC26" s="168">
        <v>-573.13440000000003</v>
      </c>
      <c r="BD26" s="168">
        <v>-16.2209</v>
      </c>
      <c r="BE26" s="168">
        <v>-7.2</v>
      </c>
      <c r="BF26" s="168">
        <v>-7.2</v>
      </c>
      <c r="BG26" s="168">
        <v>48.993600000000001</v>
      </c>
      <c r="BH26" s="168">
        <v>47.239600000000003</v>
      </c>
      <c r="BI26" s="168">
        <v>-3.3111000000000002</v>
      </c>
      <c r="BJ26" s="169"/>
      <c r="BK26" s="168">
        <v>-65.860900000000001</v>
      </c>
      <c r="BL26" s="168">
        <v>-1.1826000000000001</v>
      </c>
      <c r="BM26" s="169"/>
      <c r="BN26" s="168">
        <v>2.6255000000000002</v>
      </c>
      <c r="BO26" s="168">
        <v>620.99040000000002</v>
      </c>
      <c r="BP26" s="168">
        <v>120.2124</v>
      </c>
      <c r="BQ26" s="168">
        <v>120.1208</v>
      </c>
      <c r="BR26" s="168">
        <v>-509.1789</v>
      </c>
      <c r="BS26" s="168">
        <v>543.3365</v>
      </c>
      <c r="BT26" s="169"/>
      <c r="BU26" s="168">
        <v>-44.477699999999999</v>
      </c>
      <c r="BV26" s="168">
        <v>45.960799999999999</v>
      </c>
      <c r="BW26" s="168">
        <v>72.980500000000006</v>
      </c>
      <c r="BX26" s="168">
        <v>25.27</v>
      </c>
      <c r="BY26" s="168">
        <v>25.29</v>
      </c>
      <c r="BZ26" s="168">
        <v>47.39</v>
      </c>
      <c r="CA26" s="168">
        <v>69.650000000000006</v>
      </c>
      <c r="CB26" s="168">
        <v>4.1569000000000003</v>
      </c>
      <c r="CC26" s="168">
        <v>4.4248000000000003</v>
      </c>
      <c r="CD26" s="168">
        <v>66.494</v>
      </c>
      <c r="CE26" s="168">
        <v>67.153199999999998</v>
      </c>
      <c r="CF26" s="168">
        <v>48.289400000000001</v>
      </c>
      <c r="CG26" s="168">
        <v>-101.6561</v>
      </c>
      <c r="CH26" s="168">
        <v>-101.4567</v>
      </c>
      <c r="CI26" s="168">
        <v>0.16200000000000001</v>
      </c>
      <c r="CJ26" s="169"/>
      <c r="CK26" s="169"/>
      <c r="CL26" s="168">
        <v>25.125</v>
      </c>
      <c r="CM26" s="168">
        <v>88.3</v>
      </c>
      <c r="CN26" s="168">
        <v>79.7</v>
      </c>
      <c r="CO26" s="168">
        <v>-11.76</v>
      </c>
      <c r="CP26" s="168">
        <v>44.362400000000001</v>
      </c>
      <c r="CQ26" s="168">
        <v>43.569400000000002</v>
      </c>
      <c r="CR26" s="168">
        <v>42.9572</v>
      </c>
      <c r="CS26" s="168">
        <v>-3.8994</v>
      </c>
      <c r="CT26" s="168">
        <v>-3.4630999999999998</v>
      </c>
      <c r="CU26" s="169"/>
      <c r="CV26" s="168">
        <v>-91.048199999999994</v>
      </c>
      <c r="CW26" s="168">
        <v>113.60809999999999</v>
      </c>
      <c r="CX26" s="169"/>
      <c r="CY26" s="168">
        <v>39.42</v>
      </c>
      <c r="CZ26" s="168">
        <v>21.6</v>
      </c>
      <c r="DA26" s="168">
        <v>34.929200000000002</v>
      </c>
      <c r="DB26" s="168">
        <v>32.9636</v>
      </c>
      <c r="DC26" s="168">
        <v>-24.322399999999998</v>
      </c>
      <c r="DD26" s="169"/>
      <c r="DE26" s="169"/>
      <c r="DF26" s="169"/>
      <c r="DG26" s="168">
        <v>-96.3489</v>
      </c>
      <c r="DH26" s="169"/>
      <c r="DI26" s="169"/>
      <c r="DJ26" s="168">
        <v>-71</v>
      </c>
      <c r="DK26" s="168">
        <v>-72.599999999999994</v>
      </c>
      <c r="DL26" s="168">
        <v>18.295000000000002</v>
      </c>
      <c r="DM26" s="168">
        <v>46.6</v>
      </c>
      <c r="DN26" s="168">
        <v>43.64</v>
      </c>
      <c r="DO26" s="168">
        <v>62.88</v>
      </c>
      <c r="DP26" s="168">
        <v>46.25</v>
      </c>
      <c r="DQ26" s="168">
        <v>-1.95</v>
      </c>
      <c r="DR26" s="168">
        <v>45.151499999999999</v>
      </c>
      <c r="DS26" s="168">
        <v>94.980400000000003</v>
      </c>
      <c r="DT26" s="168">
        <v>-15.16</v>
      </c>
      <c r="DU26" s="168">
        <v>-15.51</v>
      </c>
      <c r="DV26" s="168">
        <v>77.86</v>
      </c>
      <c r="DW26" s="168">
        <v>45.22</v>
      </c>
      <c r="DX26" s="168">
        <v>96.127300000000005</v>
      </c>
      <c r="DY26" s="168">
        <v>94.618200000000002</v>
      </c>
      <c r="DZ26" s="168">
        <v>23.8017</v>
      </c>
      <c r="EA26" s="168">
        <v>23.5091</v>
      </c>
      <c r="EB26" s="168">
        <v>190.70650000000001</v>
      </c>
      <c r="EC26" s="168">
        <v>158.87450000000001</v>
      </c>
      <c r="ED26" s="168">
        <v>152.0146</v>
      </c>
      <c r="EE26" s="168">
        <v>154.19409999999999</v>
      </c>
      <c r="EF26" s="168">
        <v>48.347700000000003</v>
      </c>
      <c r="EG26" s="168">
        <v>33.377400000000002</v>
      </c>
      <c r="EH26" s="168">
        <v>-26.03</v>
      </c>
      <c r="EI26" s="168">
        <v>517.49549999999999</v>
      </c>
      <c r="EJ26" s="169"/>
      <c r="EK26" s="169"/>
      <c r="EL26" s="168">
        <v>-24.653700000000001</v>
      </c>
      <c r="EM26" s="168">
        <v>-23.3873</v>
      </c>
      <c r="EN26" s="169"/>
      <c r="EO26" s="168">
        <v>-33.460799999999999</v>
      </c>
      <c r="EP26" s="168">
        <v>-30.900600000000001</v>
      </c>
      <c r="EQ26" s="168">
        <v>46.128</v>
      </c>
      <c r="ER26" s="168">
        <v>-31.592600000000001</v>
      </c>
      <c r="ES26" s="168">
        <v>-32.488199999999999</v>
      </c>
      <c r="ET26" s="168">
        <v>2.5066999999999999</v>
      </c>
      <c r="EU26" s="168">
        <v>0</v>
      </c>
      <c r="EV26" s="168">
        <v>-15.26</v>
      </c>
      <c r="EW26" s="168">
        <v>1</v>
      </c>
      <c r="EX26" s="168">
        <v>8.6218000000000004</v>
      </c>
      <c r="EY26" s="168">
        <v>-102.0365</v>
      </c>
      <c r="EZ26" s="168">
        <v>-49.383600000000001</v>
      </c>
      <c r="FA26" s="168">
        <v>-48.776299999999999</v>
      </c>
      <c r="FB26" s="168">
        <v>10.7737</v>
      </c>
      <c r="FC26" s="168">
        <v>-31.113399999999999</v>
      </c>
      <c r="FD26" s="168">
        <v>0</v>
      </c>
      <c r="FE26" s="168">
        <v>22.9251</v>
      </c>
      <c r="FF26" s="168">
        <v>22.8475</v>
      </c>
      <c r="FG26" s="169"/>
      <c r="FH26" s="168">
        <v>39.376399999999997</v>
      </c>
      <c r="FI26" s="168">
        <v>40.101599999999998</v>
      </c>
      <c r="FJ26" s="168">
        <v>38.518700000000003</v>
      </c>
      <c r="FK26" s="168">
        <v>-5.5260999999999996</v>
      </c>
      <c r="FL26" s="168">
        <v>-5.1910999999999996</v>
      </c>
      <c r="FM26" s="168">
        <v>130.7834</v>
      </c>
      <c r="FN26" s="168">
        <v>-22.040099999999999</v>
      </c>
      <c r="FO26" s="168">
        <v>-22.293299999999999</v>
      </c>
      <c r="FP26" s="168">
        <v>92.021600000000007</v>
      </c>
      <c r="FQ26" s="168">
        <v>109.7072</v>
      </c>
      <c r="FR26" s="168">
        <v>18.6569</v>
      </c>
      <c r="FS26" s="168">
        <v>10.97</v>
      </c>
      <c r="FT26" s="168">
        <v>14.178100000000001</v>
      </c>
      <c r="FU26" s="168">
        <v>0.8206</v>
      </c>
      <c r="FV26" s="168">
        <v>-9</v>
      </c>
      <c r="FW26" s="168">
        <v>18.100000000000001</v>
      </c>
      <c r="FX26" s="168">
        <v>17.872199999999999</v>
      </c>
      <c r="FY26" s="169"/>
      <c r="FZ26" s="168">
        <v>-5.5510000000000002</v>
      </c>
      <c r="GA26" s="168">
        <v>4.194</v>
      </c>
      <c r="GB26" s="169"/>
      <c r="GC26" s="168">
        <v>35.65</v>
      </c>
      <c r="GD26" s="168">
        <v>-110.3771</v>
      </c>
      <c r="GE26" s="168">
        <v>-90.288300000000007</v>
      </c>
      <c r="GF26" s="168">
        <v>16.489999999999998</v>
      </c>
      <c r="GG26" s="168">
        <v>70.129800000000003</v>
      </c>
      <c r="GH26" s="168">
        <v>30.8</v>
      </c>
      <c r="GI26" s="168">
        <v>-17.471399999999999</v>
      </c>
      <c r="GJ26" s="168">
        <v>-5.8468999999999998</v>
      </c>
      <c r="GK26" s="168">
        <v>-6.3464999999999998</v>
      </c>
      <c r="GL26" s="168">
        <v>1.7547999999999999</v>
      </c>
      <c r="GM26" s="169"/>
      <c r="GN26" s="169"/>
      <c r="GO26" s="168">
        <v>-13.910299999999999</v>
      </c>
      <c r="GP26" s="168">
        <v>-29.984100000000002</v>
      </c>
      <c r="GQ26" s="168">
        <v>15.748699999999999</v>
      </c>
      <c r="GR26" s="168">
        <v>31.339600000000001</v>
      </c>
      <c r="GS26" s="168">
        <v>98.342600000000004</v>
      </c>
      <c r="GT26" s="169"/>
      <c r="GU26" s="168">
        <v>-101.1884</v>
      </c>
      <c r="GV26" s="168">
        <v>-20.783100000000001</v>
      </c>
      <c r="GW26" s="168">
        <v>34.589700000000001</v>
      </c>
      <c r="GX26" s="168">
        <v>-56.789200000000001</v>
      </c>
      <c r="GY26" s="168">
        <v>10.221500000000001</v>
      </c>
      <c r="GZ26" s="168">
        <v>12.512600000000001</v>
      </c>
      <c r="HA26" s="168">
        <v>12.163600000000001</v>
      </c>
      <c r="HB26" s="168">
        <v>11.5463</v>
      </c>
      <c r="HC26" s="168">
        <v>124.3567</v>
      </c>
      <c r="HD26" s="168">
        <v>125.7854</v>
      </c>
      <c r="HE26" s="168">
        <v>50.3</v>
      </c>
      <c r="HF26" s="168">
        <v>-50.528300000000002</v>
      </c>
      <c r="HG26" s="168">
        <v>-211.00450000000001</v>
      </c>
      <c r="HH26" s="168">
        <v>214.15260000000001</v>
      </c>
      <c r="HI26" s="168">
        <v>93.884100000000004</v>
      </c>
      <c r="HJ26" s="168">
        <v>-120.2116</v>
      </c>
      <c r="HK26" s="168">
        <v>-120.477</v>
      </c>
      <c r="HL26" s="168">
        <v>-40.671300000000002</v>
      </c>
      <c r="HM26" s="168">
        <v>-30.89</v>
      </c>
      <c r="HN26" s="168">
        <v>81.458799999999997</v>
      </c>
      <c r="HO26" s="168">
        <v>79.650700000000001</v>
      </c>
      <c r="HP26" s="168">
        <v>-68.174800000000005</v>
      </c>
      <c r="HQ26" s="168">
        <v>-70.413200000000003</v>
      </c>
      <c r="HR26" s="168">
        <v>8.1767000000000003</v>
      </c>
      <c r="HS26" s="168">
        <v>8.0888000000000009</v>
      </c>
      <c r="HT26" s="168">
        <v>-34.457500000000003</v>
      </c>
      <c r="HU26" s="168">
        <v>-35.018799999999999</v>
      </c>
      <c r="HV26" s="168">
        <v>18.510000000000002</v>
      </c>
      <c r="HW26" s="168">
        <v>17.87</v>
      </c>
      <c r="HX26" s="168">
        <v>72.7</v>
      </c>
      <c r="HY26" s="168">
        <v>73.099999999999994</v>
      </c>
      <c r="HZ26" s="168">
        <v>20.695</v>
      </c>
      <c r="IA26" s="168">
        <v>-59.2</v>
      </c>
      <c r="IB26" s="168">
        <v>-372.48050000000001</v>
      </c>
      <c r="IC26" s="168">
        <v>58.289099999999998</v>
      </c>
      <c r="ID26" s="168">
        <v>59.015300000000003</v>
      </c>
      <c r="IE26" s="168">
        <v>11.1</v>
      </c>
      <c r="IF26" s="168">
        <v>66.099999999999994</v>
      </c>
      <c r="IG26" s="168">
        <v>-7</v>
      </c>
      <c r="IH26" s="168">
        <v>-6.2</v>
      </c>
      <c r="II26" s="168">
        <v>1.3873</v>
      </c>
      <c r="IJ26" s="168">
        <v>1.1288</v>
      </c>
      <c r="IK26" s="168">
        <v>-83.133899999999997</v>
      </c>
      <c r="IL26" s="169"/>
      <c r="IM26" s="168">
        <v>172.35120000000001</v>
      </c>
      <c r="IN26" s="168">
        <v>116.6866</v>
      </c>
      <c r="IO26" s="168">
        <v>76.490899999999996</v>
      </c>
      <c r="IP26" s="168">
        <v>-110.0521</v>
      </c>
      <c r="IQ26" s="168">
        <v>103.7132</v>
      </c>
      <c r="IR26" s="168">
        <v>-180.4751</v>
      </c>
      <c r="IS26" s="168">
        <v>-20.405799999999999</v>
      </c>
      <c r="IT26" s="168">
        <v>-104.0792</v>
      </c>
      <c r="IU26" s="168">
        <v>185.1969</v>
      </c>
      <c r="IV26" s="168">
        <v>181.95740000000001</v>
      </c>
      <c r="IW26" s="168">
        <v>181.9408</v>
      </c>
      <c r="IX26" s="168">
        <v>-167.27379999999999</v>
      </c>
      <c r="IY26" s="168">
        <v>21.458500000000001</v>
      </c>
      <c r="IZ26" s="168">
        <v>-142.87049999999999</v>
      </c>
      <c r="JA26" s="168">
        <v>140.54239999999999</v>
      </c>
      <c r="JB26" s="168">
        <v>-8.5680999999999994</v>
      </c>
      <c r="JC26" s="168">
        <v>13.555999999999999</v>
      </c>
      <c r="JD26" s="168">
        <v>34.64</v>
      </c>
      <c r="JE26" s="168">
        <v>1.4370000000000001</v>
      </c>
      <c r="JF26" s="168">
        <v>1.4179999999999999</v>
      </c>
      <c r="JG26" s="168">
        <v>-34.08</v>
      </c>
      <c r="JH26" s="168">
        <v>9.1199999999999992</v>
      </c>
      <c r="JI26" s="169"/>
      <c r="JJ26" s="168">
        <v>-9.3735999999999997</v>
      </c>
      <c r="JK26" s="168">
        <v>-31.172699999999999</v>
      </c>
      <c r="JL26" s="168">
        <v>-1.7563</v>
      </c>
      <c r="JM26" s="168">
        <v>15.1</v>
      </c>
      <c r="JN26" s="168">
        <v>48.436</v>
      </c>
      <c r="JO26" s="168">
        <v>48.670999999999999</v>
      </c>
      <c r="JP26" s="169"/>
      <c r="JQ26" s="169"/>
      <c r="JR26" s="168">
        <v>52.777900000000002</v>
      </c>
      <c r="JS26" s="168">
        <v>51.9101</v>
      </c>
      <c r="JT26" s="168">
        <v>52.670900000000003</v>
      </c>
      <c r="JU26" s="169"/>
      <c r="JV26" s="168">
        <v>-64.3</v>
      </c>
      <c r="JW26" s="169"/>
      <c r="JX26" s="169"/>
      <c r="JY26" s="169"/>
      <c r="JZ26" s="168">
        <v>-30.690300000000001</v>
      </c>
      <c r="KA26" s="168">
        <v>64.440799999999996</v>
      </c>
      <c r="KB26" s="168">
        <v>41.134700000000002</v>
      </c>
      <c r="KC26" s="168">
        <v>-31.087900000000001</v>
      </c>
      <c r="KD26" s="168">
        <v>-64.106800000000007</v>
      </c>
      <c r="KE26" s="168">
        <v>29.6951</v>
      </c>
      <c r="KF26" s="168">
        <v>32.759500000000003</v>
      </c>
      <c r="KG26" s="168">
        <v>45.3</v>
      </c>
      <c r="KH26" s="168">
        <v>-46.4</v>
      </c>
      <c r="KI26" s="168">
        <v>-120.70489999999999</v>
      </c>
      <c r="KJ26" s="168">
        <v>170.42959999999999</v>
      </c>
    </row>
    <row r="27" spans="1:296" ht="18" customHeight="1" x14ac:dyDescent="0.25">
      <c r="A27" s="163" t="s">
        <v>59</v>
      </c>
      <c r="B27" s="163" t="s">
        <v>802</v>
      </c>
      <c r="C27" s="167">
        <v>0</v>
      </c>
      <c r="D27" s="167">
        <v>0</v>
      </c>
      <c r="E27" s="168">
        <v>17.395900000000001</v>
      </c>
      <c r="F27" s="168">
        <v>-23.559699999999999</v>
      </c>
      <c r="G27" s="168">
        <v>-33.624699999999997</v>
      </c>
      <c r="H27" s="168">
        <v>31.8416</v>
      </c>
      <c r="I27" s="169"/>
      <c r="J27" s="168">
        <v>65.160399999999996</v>
      </c>
      <c r="K27" s="168">
        <v>-82.505099999999999</v>
      </c>
      <c r="L27" s="168">
        <v>50.732300000000002</v>
      </c>
      <c r="M27" s="168">
        <v>25.911200000000001</v>
      </c>
      <c r="N27" s="168">
        <v>25.339099999999998</v>
      </c>
      <c r="O27" s="168">
        <v>0</v>
      </c>
      <c r="P27" s="168">
        <v>-44.417999999999999</v>
      </c>
      <c r="Q27" s="168">
        <v>39.6</v>
      </c>
      <c r="R27" s="168">
        <v>20.7</v>
      </c>
      <c r="S27" s="168">
        <v>-39.6</v>
      </c>
      <c r="T27" s="168">
        <v>13.0318</v>
      </c>
      <c r="U27" s="168">
        <v>39.297400000000003</v>
      </c>
      <c r="V27" s="168">
        <v>19.0745</v>
      </c>
      <c r="W27" s="168">
        <v>19.030999999999999</v>
      </c>
      <c r="X27" s="168">
        <v>32.156500000000001</v>
      </c>
      <c r="Y27" s="168">
        <v>14.069699999999999</v>
      </c>
      <c r="Z27" s="168">
        <v>1.3889</v>
      </c>
      <c r="AA27" s="168">
        <v>6.9031000000000002</v>
      </c>
      <c r="AB27" s="169"/>
      <c r="AC27" s="169"/>
      <c r="AD27" s="169"/>
      <c r="AE27" s="168">
        <v>-82.61</v>
      </c>
      <c r="AF27" s="169"/>
      <c r="AG27" s="168">
        <v>0</v>
      </c>
      <c r="AH27" s="168">
        <v>44</v>
      </c>
      <c r="AI27" s="168">
        <v>29.363</v>
      </c>
      <c r="AJ27" s="168">
        <v>0.28299999999999997</v>
      </c>
      <c r="AK27" s="168">
        <v>-64.569999999999993</v>
      </c>
      <c r="AL27" s="167">
        <v>0</v>
      </c>
      <c r="AM27" s="168">
        <v>-66.53</v>
      </c>
      <c r="AN27" s="168">
        <v>65.52</v>
      </c>
      <c r="AO27" s="167">
        <v>0</v>
      </c>
      <c r="AP27" s="168">
        <v>17.599</v>
      </c>
      <c r="AQ27" s="168">
        <v>-2.8062</v>
      </c>
      <c r="AR27" s="168">
        <v>63.236800000000002</v>
      </c>
      <c r="AS27" s="168">
        <v>65.383799999999994</v>
      </c>
      <c r="AT27" s="168">
        <v>45.918300000000002</v>
      </c>
      <c r="AU27" s="168">
        <v>-42.296199999999999</v>
      </c>
      <c r="AV27" s="168">
        <v>-42.444899999999997</v>
      </c>
      <c r="AW27" s="168">
        <v>8.6524999999999999</v>
      </c>
      <c r="AX27" s="168">
        <v>8.5449000000000002</v>
      </c>
      <c r="AY27" s="168">
        <v>75.965599999999995</v>
      </c>
      <c r="AZ27" s="168">
        <v>76.775599999999997</v>
      </c>
      <c r="BA27" s="168">
        <v>29.038</v>
      </c>
      <c r="BB27" s="168">
        <v>28.796399999999998</v>
      </c>
      <c r="BC27" s="168">
        <v>-558.86670000000004</v>
      </c>
      <c r="BD27" s="168">
        <v>-12.05</v>
      </c>
      <c r="BE27" s="168">
        <v>-9.8000000000000007</v>
      </c>
      <c r="BF27" s="168">
        <v>-9.6</v>
      </c>
      <c r="BG27" s="168">
        <v>47.807400000000001</v>
      </c>
      <c r="BH27" s="168">
        <v>46.307600000000001</v>
      </c>
      <c r="BI27" s="168">
        <v>-3.5162</v>
      </c>
      <c r="BJ27" s="169"/>
      <c r="BK27" s="168">
        <v>-69.114199999999997</v>
      </c>
      <c r="BL27" s="168">
        <v>9.5899999999999999E-2</v>
      </c>
      <c r="BM27" s="169"/>
      <c r="BN27" s="168">
        <v>3.0756000000000001</v>
      </c>
      <c r="BO27" s="168">
        <v>598.83399999999995</v>
      </c>
      <c r="BP27" s="168">
        <v>121.7383</v>
      </c>
      <c r="BQ27" s="168">
        <v>121.3721</v>
      </c>
      <c r="BR27" s="168">
        <v>-482.78109999999998</v>
      </c>
      <c r="BS27" s="168">
        <v>543.40549999999996</v>
      </c>
      <c r="BT27" s="169"/>
      <c r="BU27" s="168">
        <v>-78.627200000000002</v>
      </c>
      <c r="BV27" s="168">
        <v>81.954599999999999</v>
      </c>
      <c r="BW27" s="168">
        <v>73.888599999999997</v>
      </c>
      <c r="BX27" s="168">
        <v>25.13</v>
      </c>
      <c r="BY27" s="168">
        <v>26.5</v>
      </c>
      <c r="BZ27" s="168">
        <v>49.37</v>
      </c>
      <c r="CA27" s="168">
        <v>70.349999999999994</v>
      </c>
      <c r="CB27" s="168">
        <v>6.8360000000000003</v>
      </c>
      <c r="CC27" s="168">
        <v>7.7736999999999998</v>
      </c>
      <c r="CD27" s="168">
        <v>64.782600000000002</v>
      </c>
      <c r="CE27" s="168">
        <v>65.410600000000002</v>
      </c>
      <c r="CF27" s="168">
        <v>46.509300000000003</v>
      </c>
      <c r="CG27" s="168">
        <v>-115.6755</v>
      </c>
      <c r="CH27" s="168">
        <v>-115.9404</v>
      </c>
      <c r="CI27" s="168">
        <v>1.7573000000000001</v>
      </c>
      <c r="CJ27" s="169"/>
      <c r="CK27" s="169"/>
      <c r="CL27" s="168">
        <v>24.442</v>
      </c>
      <c r="CM27" s="168">
        <v>93.2</v>
      </c>
      <c r="CN27" s="168">
        <v>84.4</v>
      </c>
      <c r="CO27" s="168">
        <v>-12.27</v>
      </c>
      <c r="CP27" s="168">
        <v>43.8658</v>
      </c>
      <c r="CQ27" s="168">
        <v>43.1004</v>
      </c>
      <c r="CR27" s="168">
        <v>43.1524</v>
      </c>
      <c r="CS27" s="168">
        <v>-2.4971000000000001</v>
      </c>
      <c r="CT27" s="168">
        <v>-2.0354999999999999</v>
      </c>
      <c r="CU27" s="169"/>
      <c r="CV27" s="168">
        <v>-89.508499999999998</v>
      </c>
      <c r="CW27" s="168">
        <v>106.0838</v>
      </c>
      <c r="CX27" s="169"/>
      <c r="CY27" s="168">
        <v>41.75</v>
      </c>
      <c r="CZ27" s="168">
        <v>22.35</v>
      </c>
      <c r="DA27" s="168">
        <v>36.804200000000002</v>
      </c>
      <c r="DB27" s="168">
        <v>34.721400000000003</v>
      </c>
      <c r="DC27" s="168">
        <v>-25.329000000000001</v>
      </c>
      <c r="DD27" s="169"/>
      <c r="DE27" s="169"/>
      <c r="DF27" s="169"/>
      <c r="DG27" s="168">
        <v>-87.055999999999997</v>
      </c>
      <c r="DH27" s="169"/>
      <c r="DI27" s="169"/>
      <c r="DJ27" s="168">
        <v>-74.8</v>
      </c>
      <c r="DK27" s="168">
        <v>-75.5</v>
      </c>
      <c r="DL27" s="168">
        <v>18.047799999999999</v>
      </c>
      <c r="DM27" s="168">
        <v>48.7</v>
      </c>
      <c r="DN27" s="168">
        <v>46.32</v>
      </c>
      <c r="DO27" s="168">
        <v>66.319999999999993</v>
      </c>
      <c r="DP27" s="168">
        <v>48.72</v>
      </c>
      <c r="DQ27" s="168">
        <v>-2.21</v>
      </c>
      <c r="DR27" s="168">
        <v>46.034999999999997</v>
      </c>
      <c r="DS27" s="168">
        <v>79.8245</v>
      </c>
      <c r="DT27" s="168">
        <v>-15.12</v>
      </c>
      <c r="DU27" s="168">
        <v>-15.57</v>
      </c>
      <c r="DV27" s="168">
        <v>80.099999999999994</v>
      </c>
      <c r="DW27" s="168">
        <v>48.23</v>
      </c>
      <c r="DX27" s="168">
        <v>80.254499999999993</v>
      </c>
      <c r="DY27" s="168">
        <v>79.018199999999993</v>
      </c>
      <c r="DZ27" s="168">
        <v>20.0304</v>
      </c>
      <c r="EA27" s="168">
        <v>19.636399999999998</v>
      </c>
      <c r="EB27" s="168">
        <v>190.5095</v>
      </c>
      <c r="EC27" s="168">
        <v>156.89089999999999</v>
      </c>
      <c r="ED27" s="168">
        <v>150.29220000000001</v>
      </c>
      <c r="EE27" s="168">
        <v>152.2466</v>
      </c>
      <c r="EF27" s="168">
        <v>43.816400000000002</v>
      </c>
      <c r="EG27" s="168">
        <v>27.561900000000001</v>
      </c>
      <c r="EH27" s="168">
        <v>-25.021000000000001</v>
      </c>
      <c r="EI27" s="168">
        <v>493.88099999999997</v>
      </c>
      <c r="EJ27" s="169"/>
      <c r="EK27" s="169"/>
      <c r="EL27" s="168">
        <v>-25.5503</v>
      </c>
      <c r="EM27" s="168">
        <v>-24.078199999999999</v>
      </c>
      <c r="EN27" s="169"/>
      <c r="EO27" s="168">
        <v>-55.207900000000002</v>
      </c>
      <c r="EP27" s="168">
        <v>-41.455300000000001</v>
      </c>
      <c r="EQ27" s="168">
        <v>145.97999999999999</v>
      </c>
      <c r="ER27" s="168">
        <v>-44.6188</v>
      </c>
      <c r="ES27" s="168">
        <v>-45.965800000000002</v>
      </c>
      <c r="ET27" s="168">
        <v>-15.095599999999999</v>
      </c>
      <c r="EU27" s="168">
        <v>0</v>
      </c>
      <c r="EV27" s="168">
        <v>-14.49</v>
      </c>
      <c r="EW27" s="168">
        <v>96.2</v>
      </c>
      <c r="EX27" s="168">
        <v>8.9289000000000005</v>
      </c>
      <c r="EY27" s="168">
        <v>-123.1357</v>
      </c>
      <c r="EZ27" s="168">
        <v>-51.848100000000002</v>
      </c>
      <c r="FA27" s="168">
        <v>-51.117100000000001</v>
      </c>
      <c r="FB27" s="168">
        <v>12.2631</v>
      </c>
      <c r="FC27" s="168">
        <v>-25.631699999999999</v>
      </c>
      <c r="FD27" s="168">
        <v>14.7331</v>
      </c>
      <c r="FE27" s="168">
        <v>24.164000000000001</v>
      </c>
      <c r="FF27" s="168">
        <v>23.636099999999999</v>
      </c>
      <c r="FG27" s="169"/>
      <c r="FH27" s="168">
        <v>40.323999999999998</v>
      </c>
      <c r="FI27" s="168">
        <v>39.976599999999998</v>
      </c>
      <c r="FJ27" s="168">
        <v>39.198099999999997</v>
      </c>
      <c r="FK27" s="168">
        <v>-7.7030000000000003</v>
      </c>
      <c r="FL27" s="168">
        <v>-9.7125000000000004</v>
      </c>
      <c r="FM27" s="168">
        <v>122.4106</v>
      </c>
      <c r="FN27" s="168">
        <v>-19.4725</v>
      </c>
      <c r="FO27" s="168">
        <v>-19.604099999999999</v>
      </c>
      <c r="FP27" s="168">
        <v>92.738200000000006</v>
      </c>
      <c r="FQ27" s="168">
        <v>111.9164</v>
      </c>
      <c r="FR27" s="168">
        <v>9.3696000000000002</v>
      </c>
      <c r="FS27" s="168">
        <v>15.16</v>
      </c>
      <c r="FT27" s="168">
        <v>18.768000000000001</v>
      </c>
      <c r="FU27" s="168">
        <v>0.90359999999999996</v>
      </c>
      <c r="FV27" s="168">
        <v>-11.92</v>
      </c>
      <c r="FW27" s="168">
        <v>18.100000000000001</v>
      </c>
      <c r="FX27" s="168">
        <v>10.4582</v>
      </c>
      <c r="FY27" s="169"/>
      <c r="FZ27" s="168">
        <v>-5.3049999999999997</v>
      </c>
      <c r="GA27" s="168">
        <v>4.2329999999999997</v>
      </c>
      <c r="GB27" s="169"/>
      <c r="GC27" s="168">
        <v>35.67</v>
      </c>
      <c r="GD27" s="168">
        <v>-111.19759999999999</v>
      </c>
      <c r="GE27" s="168">
        <v>-89.462900000000005</v>
      </c>
      <c r="GF27" s="168">
        <v>17.21</v>
      </c>
      <c r="GG27" s="168">
        <v>72.166799999999995</v>
      </c>
      <c r="GH27" s="168">
        <v>32.1</v>
      </c>
      <c r="GI27" s="168">
        <v>-16.834199999999999</v>
      </c>
      <c r="GJ27" s="168">
        <v>-6.3642000000000003</v>
      </c>
      <c r="GK27" s="168">
        <v>-6.4520999999999997</v>
      </c>
      <c r="GL27" s="168">
        <v>1.8286</v>
      </c>
      <c r="GM27" s="169"/>
      <c r="GN27" s="169"/>
      <c r="GO27" s="168">
        <v>-15.386799999999999</v>
      </c>
      <c r="GP27" s="168">
        <v>-30.107600000000001</v>
      </c>
      <c r="GQ27" s="168">
        <v>16.033000000000001</v>
      </c>
      <c r="GR27" s="168">
        <v>31.756599999999999</v>
      </c>
      <c r="GS27" s="168">
        <v>93.353399999999993</v>
      </c>
      <c r="GT27" s="169"/>
      <c r="GU27" s="168">
        <v>-99.861400000000003</v>
      </c>
      <c r="GV27" s="168">
        <v>-21.381599999999999</v>
      </c>
      <c r="GW27" s="168">
        <v>34.340899999999998</v>
      </c>
      <c r="GX27" s="168">
        <v>-59.366500000000002</v>
      </c>
      <c r="GY27" s="168">
        <v>10.3985</v>
      </c>
      <c r="GZ27" s="168">
        <v>12.834899999999999</v>
      </c>
      <c r="HA27" s="168">
        <v>12.501099999999999</v>
      </c>
      <c r="HB27" s="168">
        <v>11.762700000000001</v>
      </c>
      <c r="HC27" s="168">
        <v>115.75920000000001</v>
      </c>
      <c r="HD27" s="168">
        <v>117.3398</v>
      </c>
      <c r="HE27" s="168">
        <v>37.700000000000003</v>
      </c>
      <c r="HF27" s="168">
        <v>-37.732799999999997</v>
      </c>
      <c r="HG27" s="168">
        <v>-185.39449999999999</v>
      </c>
      <c r="HH27" s="168">
        <v>186.352</v>
      </c>
      <c r="HI27" s="168">
        <v>56.000399999999999</v>
      </c>
      <c r="HJ27" s="168">
        <v>-113.0956</v>
      </c>
      <c r="HK27" s="168">
        <v>-111.0934</v>
      </c>
      <c r="HL27" s="168">
        <v>-41.283900000000003</v>
      </c>
      <c r="HM27" s="168">
        <v>-31.084700000000002</v>
      </c>
      <c r="HN27" s="168">
        <v>80.521900000000002</v>
      </c>
      <c r="HO27" s="168">
        <v>80.422399999999996</v>
      </c>
      <c r="HP27" s="168">
        <v>-55.1372</v>
      </c>
      <c r="HQ27" s="168">
        <v>-55.051600000000001</v>
      </c>
      <c r="HR27" s="168">
        <v>5.7816000000000001</v>
      </c>
      <c r="HS27" s="168">
        <v>6.4078999999999997</v>
      </c>
      <c r="HT27" s="168">
        <v>-34.405000000000001</v>
      </c>
      <c r="HU27" s="168">
        <v>-34.3292</v>
      </c>
      <c r="HV27" s="168">
        <v>7.38</v>
      </c>
      <c r="HW27" s="168">
        <v>7.11</v>
      </c>
      <c r="HX27" s="168">
        <v>73.7</v>
      </c>
      <c r="HY27" s="168">
        <v>74.5</v>
      </c>
      <c r="HZ27" s="168">
        <v>20.6737</v>
      </c>
      <c r="IA27" s="168">
        <v>-61.6</v>
      </c>
      <c r="IB27" s="168">
        <v>-370.43770000000001</v>
      </c>
      <c r="IC27" s="168">
        <v>55.631399999999999</v>
      </c>
      <c r="ID27" s="168">
        <v>55.964700000000001</v>
      </c>
      <c r="IE27" s="168">
        <v>10.5</v>
      </c>
      <c r="IF27" s="168">
        <v>66.599999999999994</v>
      </c>
      <c r="IG27" s="168">
        <v>-6.2</v>
      </c>
      <c r="IH27" s="168">
        <v>-6.2</v>
      </c>
      <c r="II27" s="168">
        <v>1.5472999999999999</v>
      </c>
      <c r="IJ27" s="168">
        <v>1.2576000000000001</v>
      </c>
      <c r="IK27" s="168">
        <v>-49.464399999999998</v>
      </c>
      <c r="IL27" s="169"/>
      <c r="IM27" s="168">
        <v>161.99250000000001</v>
      </c>
      <c r="IN27" s="168">
        <v>106.4335</v>
      </c>
      <c r="IO27" s="168">
        <v>78.5809</v>
      </c>
      <c r="IP27" s="168">
        <v>-100.9537</v>
      </c>
      <c r="IQ27" s="168">
        <v>95.010900000000007</v>
      </c>
      <c r="IR27" s="168">
        <v>-180.839</v>
      </c>
      <c r="IS27" s="168">
        <v>0</v>
      </c>
      <c r="IT27" s="168">
        <v>-95.396199999999993</v>
      </c>
      <c r="IU27" s="168">
        <v>179.4983</v>
      </c>
      <c r="IV27" s="168">
        <v>178.90090000000001</v>
      </c>
      <c r="IW27" s="168">
        <v>183.43209999999999</v>
      </c>
      <c r="IX27" s="168">
        <v>-153.94390000000001</v>
      </c>
      <c r="IY27" s="168">
        <v>11.2416</v>
      </c>
      <c r="IZ27" s="168">
        <v>-138.8896</v>
      </c>
      <c r="JA27" s="168">
        <v>136.61609999999999</v>
      </c>
      <c r="JB27" s="168">
        <v>-8.0681999999999992</v>
      </c>
      <c r="JC27" s="168">
        <v>11.17</v>
      </c>
      <c r="JD27" s="168">
        <v>35.840000000000003</v>
      </c>
      <c r="JE27" s="168">
        <v>1.4079999999999999</v>
      </c>
      <c r="JF27" s="168">
        <v>1.4059999999999999</v>
      </c>
      <c r="JG27" s="168">
        <v>-34.880000000000003</v>
      </c>
      <c r="JH27" s="168">
        <v>8.9600000000000009</v>
      </c>
      <c r="JI27" s="169"/>
      <c r="JJ27" s="168">
        <v>-9.9596</v>
      </c>
      <c r="JK27" s="168">
        <v>-29.619299999999999</v>
      </c>
      <c r="JL27" s="168">
        <v>-1.6097999999999999</v>
      </c>
      <c r="JM27" s="168">
        <v>13.9</v>
      </c>
      <c r="JN27" s="168">
        <v>51.518999999999998</v>
      </c>
      <c r="JO27" s="168">
        <v>51.57</v>
      </c>
      <c r="JP27" s="168">
        <v>8.5124999999999993</v>
      </c>
      <c r="JQ27" s="168">
        <v>10.2257</v>
      </c>
      <c r="JR27" s="168">
        <v>51.8643</v>
      </c>
      <c r="JS27" s="168">
        <v>51.907400000000003</v>
      </c>
      <c r="JT27" s="168">
        <v>52.022399999999998</v>
      </c>
      <c r="JU27" s="169"/>
      <c r="JV27" s="168">
        <v>-67.099999999999994</v>
      </c>
      <c r="JW27" s="169"/>
      <c r="JX27" s="169"/>
      <c r="JY27" s="169"/>
      <c r="JZ27" s="168">
        <v>-28.629100000000001</v>
      </c>
      <c r="KA27" s="168">
        <v>63.235300000000002</v>
      </c>
      <c r="KB27" s="168">
        <v>41.4895</v>
      </c>
      <c r="KC27" s="168">
        <v>-27.853899999999999</v>
      </c>
      <c r="KD27" s="168">
        <v>-63.7545</v>
      </c>
      <c r="KE27" s="168">
        <v>27.097200000000001</v>
      </c>
      <c r="KF27" s="168">
        <v>33.4435</v>
      </c>
      <c r="KG27" s="168">
        <v>50.4</v>
      </c>
      <c r="KH27" s="168">
        <v>-47.9</v>
      </c>
      <c r="KI27" s="168">
        <v>-130.09970000000001</v>
      </c>
      <c r="KJ27" s="168">
        <v>181.29759999999999</v>
      </c>
    </row>
    <row r="28" spans="1:296" ht="18" customHeight="1" x14ac:dyDescent="0.25">
      <c r="A28" s="163" t="s">
        <v>59</v>
      </c>
      <c r="B28" s="163" t="s">
        <v>803</v>
      </c>
      <c r="C28" s="167">
        <v>0</v>
      </c>
      <c r="D28" s="167">
        <v>0</v>
      </c>
      <c r="E28" s="168">
        <v>18.023599999999998</v>
      </c>
      <c r="F28" s="168">
        <v>-24.2836</v>
      </c>
      <c r="G28" s="168">
        <v>-33.271799999999999</v>
      </c>
      <c r="H28" s="168">
        <v>32.309100000000001</v>
      </c>
      <c r="I28" s="169"/>
      <c r="J28" s="168">
        <v>66.0227</v>
      </c>
      <c r="K28" s="168">
        <v>-84.476900000000001</v>
      </c>
      <c r="L28" s="168">
        <v>52.911999999999999</v>
      </c>
      <c r="M28" s="168">
        <v>26.8812</v>
      </c>
      <c r="N28" s="168">
        <v>26.357299999999999</v>
      </c>
      <c r="O28" s="168">
        <v>0</v>
      </c>
      <c r="P28" s="168">
        <v>-46.07</v>
      </c>
      <c r="Q28" s="168">
        <v>41.8</v>
      </c>
      <c r="R28" s="168">
        <v>20.7</v>
      </c>
      <c r="S28" s="168">
        <v>-39.6</v>
      </c>
      <c r="T28" s="168">
        <v>13.5345</v>
      </c>
      <c r="U28" s="168">
        <v>40.439</v>
      </c>
      <c r="V28" s="168">
        <v>18.196400000000001</v>
      </c>
      <c r="W28" s="168">
        <v>18.3248</v>
      </c>
      <c r="X28" s="168">
        <v>30.748000000000001</v>
      </c>
      <c r="Y28" s="168">
        <v>10.8733</v>
      </c>
      <c r="Z28" s="168">
        <v>1.2976000000000001</v>
      </c>
      <c r="AA28" s="168">
        <v>7.1955999999999998</v>
      </c>
      <c r="AB28" s="169"/>
      <c r="AC28" s="169"/>
      <c r="AD28" s="169"/>
      <c r="AE28" s="168">
        <v>-85.5</v>
      </c>
      <c r="AF28" s="169"/>
      <c r="AG28" s="168">
        <v>0</v>
      </c>
      <c r="AH28" s="168">
        <v>44</v>
      </c>
      <c r="AI28" s="168">
        <v>29.108000000000001</v>
      </c>
      <c r="AJ28" s="168">
        <v>0.28399999999999997</v>
      </c>
      <c r="AK28" s="168">
        <v>-67.58</v>
      </c>
      <c r="AL28" s="167">
        <v>0</v>
      </c>
      <c r="AM28" s="168">
        <v>-67.87</v>
      </c>
      <c r="AN28" s="168">
        <v>69.069999999999993</v>
      </c>
      <c r="AO28" s="167">
        <v>0</v>
      </c>
      <c r="AP28" s="168">
        <v>18.466100000000001</v>
      </c>
      <c r="AQ28" s="168">
        <v>-3.2774999999999999</v>
      </c>
      <c r="AR28" s="168">
        <v>64.888199999999998</v>
      </c>
      <c r="AS28" s="168">
        <v>66.596599999999995</v>
      </c>
      <c r="AT28" s="168">
        <v>47.357900000000001</v>
      </c>
      <c r="AU28" s="168">
        <v>-41.459200000000003</v>
      </c>
      <c r="AV28" s="168">
        <v>-41.765000000000001</v>
      </c>
      <c r="AW28" s="168">
        <v>6.9175000000000004</v>
      </c>
      <c r="AX28" s="168">
        <v>6.9371</v>
      </c>
      <c r="AY28" s="168">
        <v>77.088300000000004</v>
      </c>
      <c r="AZ28" s="168">
        <v>78.400599999999997</v>
      </c>
      <c r="BA28" s="168">
        <v>28.734500000000001</v>
      </c>
      <c r="BB28" s="168">
        <v>29.067699999999999</v>
      </c>
      <c r="BC28" s="168">
        <v>-578.06979999999999</v>
      </c>
      <c r="BD28" s="168">
        <v>-10.565200000000001</v>
      </c>
      <c r="BE28" s="168">
        <v>-9.9</v>
      </c>
      <c r="BF28" s="168">
        <v>-9.9</v>
      </c>
      <c r="BG28" s="168">
        <v>47.185200000000002</v>
      </c>
      <c r="BH28" s="168">
        <v>46.0351</v>
      </c>
      <c r="BI28" s="168">
        <v>-3.8170000000000002</v>
      </c>
      <c r="BJ28" s="169"/>
      <c r="BK28" s="168">
        <v>-67.9221</v>
      </c>
      <c r="BL28" s="168">
        <v>0.36799999999999999</v>
      </c>
      <c r="BM28" s="169"/>
      <c r="BN28" s="168">
        <v>3.1076999999999999</v>
      </c>
      <c r="BO28" s="168">
        <v>617.35879999999997</v>
      </c>
      <c r="BP28" s="168">
        <v>132.023</v>
      </c>
      <c r="BQ28" s="168">
        <v>131.80940000000001</v>
      </c>
      <c r="BR28" s="168">
        <v>-494.50979999999998</v>
      </c>
      <c r="BS28" s="168">
        <v>577.21500000000003</v>
      </c>
      <c r="BT28" s="169"/>
      <c r="BU28" s="168">
        <v>-69.200100000000006</v>
      </c>
      <c r="BV28" s="168">
        <v>70.847800000000007</v>
      </c>
      <c r="BW28" s="168">
        <v>77.052099999999996</v>
      </c>
      <c r="BX28" s="168">
        <v>26.02</v>
      </c>
      <c r="BY28" s="168">
        <v>27.34</v>
      </c>
      <c r="BZ28" s="168">
        <v>51.44</v>
      </c>
      <c r="CA28" s="168">
        <v>72.709999999999994</v>
      </c>
      <c r="CB28" s="168">
        <v>2.0135000000000001</v>
      </c>
      <c r="CC28" s="168">
        <v>1.4777</v>
      </c>
      <c r="CD28" s="168">
        <v>67.5501</v>
      </c>
      <c r="CE28" s="168">
        <v>68.535499999999999</v>
      </c>
      <c r="CF28" s="168">
        <v>45.103299999999997</v>
      </c>
      <c r="CG28" s="168">
        <v>-120.3826</v>
      </c>
      <c r="CH28" s="168">
        <v>-120.0318</v>
      </c>
      <c r="CI28" s="168">
        <v>2.7395</v>
      </c>
      <c r="CJ28" s="169"/>
      <c r="CK28" s="169"/>
      <c r="CL28" s="168">
        <v>24.905999999999999</v>
      </c>
      <c r="CM28" s="168">
        <v>95.6</v>
      </c>
      <c r="CN28" s="168">
        <v>87</v>
      </c>
      <c r="CO28" s="168">
        <v>-12.3</v>
      </c>
      <c r="CP28" s="168">
        <v>43.752699999999997</v>
      </c>
      <c r="CQ28" s="168">
        <v>42.504199999999997</v>
      </c>
      <c r="CR28" s="168">
        <v>42.293399999999998</v>
      </c>
      <c r="CS28" s="168">
        <v>-1.2761</v>
      </c>
      <c r="CT28" s="168">
        <v>-1.1606000000000001</v>
      </c>
      <c r="CU28" s="169"/>
      <c r="CV28" s="168">
        <v>-95.610799999999998</v>
      </c>
      <c r="CW28" s="168">
        <v>114.3797</v>
      </c>
      <c r="CX28" s="169"/>
      <c r="CY28" s="168">
        <v>42.14</v>
      </c>
      <c r="CZ28" s="168">
        <v>22.63</v>
      </c>
      <c r="DA28" s="168">
        <v>37.2729</v>
      </c>
      <c r="DB28" s="168">
        <v>35.600299999999997</v>
      </c>
      <c r="DC28" s="168">
        <v>-25.610600000000002</v>
      </c>
      <c r="DD28" s="169"/>
      <c r="DE28" s="169"/>
      <c r="DF28" s="169"/>
      <c r="DG28" s="168">
        <v>-92.613799999999998</v>
      </c>
      <c r="DH28" s="169"/>
      <c r="DI28" s="169"/>
      <c r="DJ28" s="168">
        <v>-75.7</v>
      </c>
      <c r="DK28" s="168">
        <v>-76.099999999999994</v>
      </c>
      <c r="DL28" s="168">
        <v>18.036799999999999</v>
      </c>
      <c r="DM28" s="168">
        <v>50.8</v>
      </c>
      <c r="DN28" s="168">
        <v>48.3</v>
      </c>
      <c r="DO28" s="168">
        <v>69.28</v>
      </c>
      <c r="DP28" s="168">
        <v>50.75</v>
      </c>
      <c r="DQ28" s="168">
        <v>-2.68</v>
      </c>
      <c r="DR28" s="168">
        <v>46.391500000000001</v>
      </c>
      <c r="DS28" s="168">
        <v>91.437700000000007</v>
      </c>
      <c r="DT28" s="168">
        <v>-15.48</v>
      </c>
      <c r="DU28" s="168">
        <v>-15.66</v>
      </c>
      <c r="DV28" s="168">
        <v>83.4</v>
      </c>
      <c r="DW28" s="168">
        <v>49.41</v>
      </c>
      <c r="DX28" s="168">
        <v>92.072699999999998</v>
      </c>
      <c r="DY28" s="168">
        <v>90.418199999999999</v>
      </c>
      <c r="DZ28" s="168">
        <v>20.5337</v>
      </c>
      <c r="EA28" s="168">
        <v>19.5</v>
      </c>
      <c r="EB28" s="168">
        <v>196.56039999999999</v>
      </c>
      <c r="EC28" s="168">
        <v>162.48869999999999</v>
      </c>
      <c r="ED28" s="168">
        <v>155.21629999999999</v>
      </c>
      <c r="EE28" s="168">
        <v>157.94120000000001</v>
      </c>
      <c r="EF28" s="168">
        <v>36.653799999999997</v>
      </c>
      <c r="EG28" s="168">
        <v>20.5383</v>
      </c>
      <c r="EH28" s="168">
        <v>-27.207000000000001</v>
      </c>
      <c r="EI28" s="168">
        <v>501.69810000000001</v>
      </c>
      <c r="EJ28" s="169"/>
      <c r="EK28" s="169"/>
      <c r="EL28" s="168">
        <v>-26.120699999999999</v>
      </c>
      <c r="EM28" s="168">
        <v>-24.565200000000001</v>
      </c>
      <c r="EN28" s="169"/>
      <c r="EO28" s="168">
        <v>-62.041200000000003</v>
      </c>
      <c r="EP28" s="168">
        <v>-57.300899999999999</v>
      </c>
      <c r="EQ28" s="168">
        <v>58.415999999999997</v>
      </c>
      <c r="ER28" s="168">
        <v>-26.712299999999999</v>
      </c>
      <c r="ES28" s="168">
        <v>-27.4876</v>
      </c>
      <c r="ET28" s="168">
        <v>15.5908</v>
      </c>
      <c r="EU28" s="168">
        <v>14.83</v>
      </c>
      <c r="EV28" s="168">
        <v>-15.5</v>
      </c>
      <c r="EW28" s="168">
        <v>1</v>
      </c>
      <c r="EX28" s="168">
        <v>8.9540000000000006</v>
      </c>
      <c r="EY28" s="168">
        <v>-157.43379999999999</v>
      </c>
      <c r="EZ28" s="168">
        <v>-50.706899999999997</v>
      </c>
      <c r="FA28" s="168">
        <v>-49.587800000000001</v>
      </c>
      <c r="FB28" s="168">
        <v>10.689399999999999</v>
      </c>
      <c r="FC28" s="168">
        <v>-19.0288</v>
      </c>
      <c r="FD28" s="168">
        <v>-16.1022</v>
      </c>
      <c r="FE28" s="168">
        <v>23.072099999999999</v>
      </c>
      <c r="FF28" s="168">
        <v>23.2864</v>
      </c>
      <c r="FG28" s="169"/>
      <c r="FH28" s="168">
        <v>40.374899999999997</v>
      </c>
      <c r="FI28" s="168">
        <v>40.567100000000003</v>
      </c>
      <c r="FJ28" s="168">
        <v>38.930700000000002</v>
      </c>
      <c r="FK28" s="168">
        <v>-4.5213000000000001</v>
      </c>
      <c r="FL28" s="168">
        <v>-4.0190000000000001</v>
      </c>
      <c r="FM28" s="168">
        <v>130.11359999999999</v>
      </c>
      <c r="FN28" s="168">
        <v>-18.693999999999999</v>
      </c>
      <c r="FO28" s="168">
        <v>-18.638400000000001</v>
      </c>
      <c r="FP28" s="168">
        <v>95.010300000000001</v>
      </c>
      <c r="FQ28" s="168">
        <v>114.6225</v>
      </c>
      <c r="FR28" s="168">
        <v>12.021100000000001</v>
      </c>
      <c r="FS28" s="168">
        <v>15.4</v>
      </c>
      <c r="FT28" s="168">
        <v>18.6752</v>
      </c>
      <c r="FU28" s="168">
        <v>0.87919999999999998</v>
      </c>
      <c r="FV28" s="168">
        <v>-11.68</v>
      </c>
      <c r="FW28" s="168">
        <v>18.57</v>
      </c>
      <c r="FX28" s="168">
        <v>11.5829</v>
      </c>
      <c r="FY28" s="169"/>
      <c r="FZ28" s="168">
        <v>-5.1580000000000004</v>
      </c>
      <c r="GA28" s="168">
        <v>4.2309999999999999</v>
      </c>
      <c r="GB28" s="169"/>
      <c r="GC28" s="168">
        <v>36.36</v>
      </c>
      <c r="GD28" s="168">
        <v>-114.6686</v>
      </c>
      <c r="GE28" s="168">
        <v>-94.394999999999996</v>
      </c>
      <c r="GF28" s="168">
        <v>17.489999999999998</v>
      </c>
      <c r="GG28" s="168">
        <v>72.007599999999996</v>
      </c>
      <c r="GH28" s="168">
        <v>31.7</v>
      </c>
      <c r="GI28" s="168">
        <v>-17.8352</v>
      </c>
      <c r="GJ28" s="168">
        <v>-6.4128999999999996</v>
      </c>
      <c r="GK28" s="168">
        <v>-6.7996999999999996</v>
      </c>
      <c r="GL28" s="168">
        <v>1.8386</v>
      </c>
      <c r="GM28" s="169"/>
      <c r="GN28" s="169"/>
      <c r="GO28" s="168">
        <v>-14.553599999999999</v>
      </c>
      <c r="GP28" s="168">
        <v>-31.867000000000001</v>
      </c>
      <c r="GQ28" s="168">
        <v>16.276399999999999</v>
      </c>
      <c r="GR28" s="168">
        <v>33.253300000000003</v>
      </c>
      <c r="GS28" s="168">
        <v>93.880399999999995</v>
      </c>
      <c r="GT28" s="169"/>
      <c r="GU28" s="168">
        <v>-102.4823</v>
      </c>
      <c r="GV28" s="168">
        <v>-22.323</v>
      </c>
      <c r="GW28" s="168">
        <v>35.334499999999998</v>
      </c>
      <c r="GX28" s="168">
        <v>-61.657800000000002</v>
      </c>
      <c r="GY28" s="168">
        <v>9.2303999999999995</v>
      </c>
      <c r="GZ28" s="168">
        <v>13.4892</v>
      </c>
      <c r="HA28" s="168">
        <v>13.1023</v>
      </c>
      <c r="HB28" s="168">
        <v>10.537000000000001</v>
      </c>
      <c r="HC28" s="168">
        <v>116.5919</v>
      </c>
      <c r="HD28" s="168">
        <v>114.8878</v>
      </c>
      <c r="HE28" s="168">
        <v>37.700000000000003</v>
      </c>
      <c r="HF28" s="168">
        <v>-37.691600000000001</v>
      </c>
      <c r="HG28" s="168">
        <v>-188.69149999999999</v>
      </c>
      <c r="HH28" s="168">
        <v>190.2132</v>
      </c>
      <c r="HI28" s="168">
        <v>15.7219</v>
      </c>
      <c r="HJ28" s="168">
        <v>-112.24679999999999</v>
      </c>
      <c r="HK28" s="168">
        <v>-111.1558</v>
      </c>
      <c r="HL28" s="168">
        <v>-39.271000000000001</v>
      </c>
      <c r="HM28" s="168">
        <v>-28.43</v>
      </c>
      <c r="HN28" s="168">
        <v>81.800399999999996</v>
      </c>
      <c r="HO28" s="168">
        <v>80.328800000000001</v>
      </c>
      <c r="HP28" s="169"/>
      <c r="HQ28" s="169"/>
      <c r="HR28" s="168">
        <v>3.9249000000000001</v>
      </c>
      <c r="HS28" s="168">
        <v>3.8370000000000002</v>
      </c>
      <c r="HT28" s="168">
        <v>-36.617899999999999</v>
      </c>
      <c r="HU28" s="168">
        <v>-36.256500000000003</v>
      </c>
      <c r="HV28" s="168">
        <v>11.41</v>
      </c>
      <c r="HW28" s="168">
        <v>11.32</v>
      </c>
      <c r="HX28" s="168">
        <v>74.900000000000006</v>
      </c>
      <c r="HY28" s="168">
        <v>73.900000000000006</v>
      </c>
      <c r="HZ28" s="168">
        <v>20.838200000000001</v>
      </c>
      <c r="IA28" s="168">
        <v>-62.88</v>
      </c>
      <c r="IB28" s="168">
        <v>-357.7946</v>
      </c>
      <c r="IC28" s="168">
        <v>51.008800000000001</v>
      </c>
      <c r="ID28" s="168">
        <v>50.591900000000003</v>
      </c>
      <c r="IE28" s="168">
        <v>9.4</v>
      </c>
      <c r="IF28" s="168">
        <v>69.3</v>
      </c>
      <c r="IG28" s="168">
        <v>-2</v>
      </c>
      <c r="IH28" s="168">
        <v>-1.9</v>
      </c>
      <c r="II28" s="168">
        <v>1.3685</v>
      </c>
      <c r="IJ28" s="169"/>
      <c r="IK28" s="168">
        <v>0</v>
      </c>
      <c r="IL28" s="169"/>
      <c r="IM28" s="168">
        <v>174.41329999999999</v>
      </c>
      <c r="IN28" s="168">
        <v>116.4252</v>
      </c>
      <c r="IO28" s="168">
        <v>102.7975</v>
      </c>
      <c r="IP28" s="168">
        <v>-112.8045</v>
      </c>
      <c r="IQ28" s="168">
        <v>105.6073</v>
      </c>
      <c r="IR28" s="168">
        <v>-173.5883</v>
      </c>
      <c r="IS28" s="169"/>
      <c r="IT28" s="168">
        <v>-104.2741</v>
      </c>
      <c r="IU28" s="168">
        <v>186.3169</v>
      </c>
      <c r="IV28" s="168">
        <v>186.30439999999999</v>
      </c>
      <c r="IW28" s="168">
        <v>176.30770000000001</v>
      </c>
      <c r="IX28" s="168">
        <v>-164.82149999999999</v>
      </c>
      <c r="IY28" s="168">
        <v>13.218</v>
      </c>
      <c r="IZ28" s="168">
        <v>-151.13730000000001</v>
      </c>
      <c r="JA28" s="168">
        <v>151.07499999999999</v>
      </c>
      <c r="JB28" s="168">
        <v>-8.1478999999999999</v>
      </c>
      <c r="JC28" s="168">
        <v>11.535</v>
      </c>
      <c r="JD28" s="168">
        <v>36.799999999999997</v>
      </c>
      <c r="JE28" s="168">
        <v>1.278</v>
      </c>
      <c r="JF28" s="168">
        <v>1.2749999999999999</v>
      </c>
      <c r="JG28" s="168">
        <v>-35.44</v>
      </c>
      <c r="JH28" s="168">
        <v>8.64</v>
      </c>
      <c r="JI28" s="169"/>
      <c r="JJ28" s="168">
        <v>-8.8457000000000008</v>
      </c>
      <c r="JK28" s="168">
        <v>-28.065899999999999</v>
      </c>
      <c r="JL28" s="168">
        <v>-2.6932</v>
      </c>
      <c r="JM28" s="168">
        <v>12.4</v>
      </c>
      <c r="JN28" s="168">
        <v>50.948999999999998</v>
      </c>
      <c r="JO28" s="168">
        <v>50.356999999999999</v>
      </c>
      <c r="JP28" s="169"/>
      <c r="JQ28" s="169"/>
      <c r="JR28" s="168">
        <v>52.848799999999997</v>
      </c>
      <c r="JS28" s="168">
        <v>52.8825</v>
      </c>
      <c r="JT28" s="168">
        <v>53.479100000000003</v>
      </c>
      <c r="JU28" s="169"/>
      <c r="JV28" s="168">
        <v>-67.2</v>
      </c>
      <c r="JW28" s="169"/>
      <c r="JX28" s="168">
        <v>8.52</v>
      </c>
      <c r="JY28" s="168">
        <v>0</v>
      </c>
      <c r="JZ28" s="168">
        <v>-28.178100000000001</v>
      </c>
      <c r="KA28" s="168">
        <v>64.372100000000003</v>
      </c>
      <c r="KB28" s="168">
        <v>39.401699999999998</v>
      </c>
      <c r="KC28" s="168">
        <v>-27.884499999999999</v>
      </c>
      <c r="KD28" s="168">
        <v>-63.427500000000002</v>
      </c>
      <c r="KE28" s="168">
        <v>27.6435</v>
      </c>
      <c r="KF28" s="168">
        <v>35.026600000000002</v>
      </c>
      <c r="KG28" s="168">
        <v>48.5</v>
      </c>
      <c r="KH28" s="168">
        <v>-47.6</v>
      </c>
      <c r="KI28" s="168">
        <v>-169.73740000000001</v>
      </c>
      <c r="KJ28" s="168">
        <v>219.8511</v>
      </c>
    </row>
    <row r="29" spans="1:296" ht="18" customHeight="1" x14ac:dyDescent="0.25">
      <c r="A29" s="163" t="s">
        <v>59</v>
      </c>
      <c r="B29" s="163" t="s">
        <v>804</v>
      </c>
      <c r="C29" s="167">
        <v>0</v>
      </c>
      <c r="D29" s="167">
        <v>0</v>
      </c>
      <c r="E29" s="168">
        <v>18.279</v>
      </c>
      <c r="F29" s="168">
        <v>-24.572099999999999</v>
      </c>
      <c r="G29" s="168">
        <v>-32.668900000000001</v>
      </c>
      <c r="H29" s="168">
        <v>33.111199999999997</v>
      </c>
      <c r="I29" s="169"/>
      <c r="J29" s="168">
        <v>67.154200000000003</v>
      </c>
      <c r="K29" s="168">
        <v>-85.982200000000006</v>
      </c>
      <c r="L29" s="168">
        <v>54.355200000000004</v>
      </c>
      <c r="M29" s="168">
        <v>27.461200000000002</v>
      </c>
      <c r="N29" s="168">
        <v>26.715199999999999</v>
      </c>
      <c r="O29" s="168">
        <v>-2.2200000000000002</v>
      </c>
      <c r="P29" s="168">
        <v>-46.51</v>
      </c>
      <c r="Q29" s="168">
        <v>41.8</v>
      </c>
      <c r="R29" s="168">
        <v>19.044</v>
      </c>
      <c r="S29" s="168">
        <v>-41.8</v>
      </c>
      <c r="T29" s="168">
        <v>13.797499999999999</v>
      </c>
      <c r="U29" s="168">
        <v>41.575000000000003</v>
      </c>
      <c r="V29" s="168">
        <v>18.096</v>
      </c>
      <c r="W29" s="168">
        <v>18.302700000000002</v>
      </c>
      <c r="X29" s="168">
        <v>30.8596</v>
      </c>
      <c r="Y29" s="168">
        <v>10.037699999999999</v>
      </c>
      <c r="Z29" s="168">
        <v>1.2189000000000001</v>
      </c>
      <c r="AA29" s="168">
        <v>7.2671000000000001</v>
      </c>
      <c r="AB29" s="169"/>
      <c r="AC29" s="169"/>
      <c r="AD29" s="169"/>
      <c r="AE29" s="168">
        <v>-86.66</v>
      </c>
      <c r="AF29" s="169"/>
      <c r="AG29" s="168">
        <v>0</v>
      </c>
      <c r="AH29" s="168">
        <v>44</v>
      </c>
      <c r="AI29" s="168">
        <v>29.367000000000001</v>
      </c>
      <c r="AJ29" s="168">
        <v>0.28199999999999997</v>
      </c>
      <c r="AK29" s="168">
        <v>-67.91</v>
      </c>
      <c r="AL29" s="167">
        <v>0</v>
      </c>
      <c r="AM29" s="168">
        <v>-68.349999999999994</v>
      </c>
      <c r="AN29" s="168">
        <v>69.319999999999993</v>
      </c>
      <c r="AO29" s="167">
        <v>0</v>
      </c>
      <c r="AP29" s="168">
        <v>18.782900000000001</v>
      </c>
      <c r="AQ29" s="168">
        <v>-3.1082999999999998</v>
      </c>
      <c r="AR29" s="168">
        <v>64.8446</v>
      </c>
      <c r="AS29" s="168">
        <v>66.780699999999996</v>
      </c>
      <c r="AT29" s="168">
        <v>46.817999999999998</v>
      </c>
      <c r="AU29" s="168">
        <v>-42.165700000000001</v>
      </c>
      <c r="AV29" s="168">
        <v>-42.710599999999999</v>
      </c>
      <c r="AW29" s="168">
        <v>9.0493000000000006</v>
      </c>
      <c r="AX29" s="168">
        <v>8.9859000000000009</v>
      </c>
      <c r="AY29" s="168">
        <v>77.581400000000002</v>
      </c>
      <c r="AZ29" s="168">
        <v>78.927499999999995</v>
      </c>
      <c r="BA29" s="168">
        <v>31.796299999999999</v>
      </c>
      <c r="BB29" s="168">
        <v>32.437600000000003</v>
      </c>
      <c r="BC29" s="168">
        <v>-591.90959999999995</v>
      </c>
      <c r="BD29" s="168">
        <v>-8.5079999999999991</v>
      </c>
      <c r="BE29" s="168">
        <v>-10.3</v>
      </c>
      <c r="BF29" s="168">
        <v>-10.4</v>
      </c>
      <c r="BG29" s="168">
        <v>48.021700000000003</v>
      </c>
      <c r="BH29" s="168">
        <v>47.457299999999996</v>
      </c>
      <c r="BI29" s="168">
        <v>-3.7692999999999999</v>
      </c>
      <c r="BJ29" s="169"/>
      <c r="BK29" s="168">
        <v>-70.529200000000003</v>
      </c>
      <c r="BL29" s="168">
        <v>0.4042</v>
      </c>
      <c r="BM29" s="169"/>
      <c r="BN29" s="168">
        <v>3.4344000000000001</v>
      </c>
      <c r="BO29" s="168">
        <v>626.97199999999998</v>
      </c>
      <c r="BP29" s="168">
        <v>135.7158</v>
      </c>
      <c r="BQ29" s="168">
        <v>135.34950000000001</v>
      </c>
      <c r="BR29" s="168">
        <v>-500.815</v>
      </c>
      <c r="BS29" s="168">
        <v>588.76980000000003</v>
      </c>
      <c r="BT29" s="169"/>
      <c r="BU29" s="168">
        <v>-69.826599999999999</v>
      </c>
      <c r="BV29" s="168">
        <v>70.740399999999994</v>
      </c>
      <c r="BW29" s="168">
        <v>78.069999999999993</v>
      </c>
      <c r="BX29" s="168">
        <v>25.97</v>
      </c>
      <c r="BY29" s="168">
        <v>27.64</v>
      </c>
      <c r="BZ29" s="168">
        <v>53.09</v>
      </c>
      <c r="CA29" s="168">
        <v>73.41</v>
      </c>
      <c r="CB29" s="168">
        <v>2.1475</v>
      </c>
      <c r="CC29" s="168">
        <v>2.1475</v>
      </c>
      <c r="CD29" s="168">
        <v>67.979399999999998</v>
      </c>
      <c r="CE29" s="168">
        <v>69.016400000000004</v>
      </c>
      <c r="CF29" s="168">
        <v>43.381799999999998</v>
      </c>
      <c r="CG29" s="168">
        <v>-126.59990000000001</v>
      </c>
      <c r="CH29" s="168">
        <v>-126.9207</v>
      </c>
      <c r="CI29" s="168">
        <v>3.6919</v>
      </c>
      <c r="CJ29" s="169"/>
      <c r="CK29" s="169"/>
      <c r="CL29" s="168">
        <v>26.233000000000001</v>
      </c>
      <c r="CM29" s="168">
        <v>99.6</v>
      </c>
      <c r="CN29" s="168">
        <v>89.1</v>
      </c>
      <c r="CO29" s="168">
        <v>-12.48</v>
      </c>
      <c r="CP29" s="168">
        <v>43.7806</v>
      </c>
      <c r="CQ29" s="168">
        <v>42.223500000000001</v>
      </c>
      <c r="CR29" s="168">
        <v>42.596800000000002</v>
      </c>
      <c r="CS29" s="168">
        <v>-0.9768</v>
      </c>
      <c r="CT29" s="168">
        <v>-0.50619999999999998</v>
      </c>
      <c r="CU29" s="169"/>
      <c r="CV29" s="168">
        <v>-97.474199999999996</v>
      </c>
      <c r="CW29" s="168">
        <v>114.8728</v>
      </c>
      <c r="CX29" s="169"/>
      <c r="CY29" s="168">
        <v>44.82</v>
      </c>
      <c r="CZ29" s="168">
        <v>23.84</v>
      </c>
      <c r="DA29" s="168">
        <v>38.679200000000002</v>
      </c>
      <c r="DB29" s="168">
        <v>36.918599999999998</v>
      </c>
      <c r="DC29" s="168">
        <v>-26.1173</v>
      </c>
      <c r="DD29" s="169"/>
      <c r="DE29" s="169"/>
      <c r="DF29" s="169"/>
      <c r="DG29" s="168">
        <v>-104.0667</v>
      </c>
      <c r="DH29" s="169"/>
      <c r="DI29" s="169"/>
      <c r="DJ29" s="168">
        <v>-79.2</v>
      </c>
      <c r="DK29" s="168">
        <v>-79.8</v>
      </c>
      <c r="DL29" s="168">
        <v>17.745699999999999</v>
      </c>
      <c r="DM29" s="168">
        <v>52.1</v>
      </c>
      <c r="DN29" s="168">
        <v>50.38</v>
      </c>
      <c r="DO29" s="168">
        <v>70.739999999999995</v>
      </c>
      <c r="DP29" s="168">
        <v>51.81</v>
      </c>
      <c r="DQ29" s="168">
        <v>-3.49</v>
      </c>
      <c r="DR29" s="168">
        <v>46.406999999999996</v>
      </c>
      <c r="DS29" s="168">
        <v>102.32080000000001</v>
      </c>
      <c r="DT29" s="168">
        <v>-15.38</v>
      </c>
      <c r="DU29" s="168">
        <v>-15.43</v>
      </c>
      <c r="DV29" s="168">
        <v>84.19</v>
      </c>
      <c r="DW29" s="168">
        <v>49.75</v>
      </c>
      <c r="DX29" s="168">
        <v>103.8182</v>
      </c>
      <c r="DY29" s="168">
        <v>101.9091</v>
      </c>
      <c r="DZ29" s="168">
        <v>24.671299999999999</v>
      </c>
      <c r="EA29" s="168">
        <v>22.945499999999999</v>
      </c>
      <c r="EB29" s="168">
        <v>208.0273</v>
      </c>
      <c r="EC29" s="168">
        <v>174.10980000000001</v>
      </c>
      <c r="ED29" s="168">
        <v>166.17679999999999</v>
      </c>
      <c r="EE29" s="168">
        <v>168.6583</v>
      </c>
      <c r="EF29" s="168">
        <v>35.231099999999998</v>
      </c>
      <c r="EG29" s="168">
        <v>18.4846</v>
      </c>
      <c r="EH29" s="168">
        <v>-27.117000000000001</v>
      </c>
      <c r="EI29" s="168">
        <v>509.46300000000002</v>
      </c>
      <c r="EJ29" s="169"/>
      <c r="EK29" s="169"/>
      <c r="EL29" s="168">
        <v>-24.8947</v>
      </c>
      <c r="EM29" s="168">
        <v>-23.044899999999998</v>
      </c>
      <c r="EN29" s="169"/>
      <c r="EO29" s="168">
        <v>-68.855599999999995</v>
      </c>
      <c r="EP29" s="168">
        <v>-64.127499999999998</v>
      </c>
      <c r="EQ29" s="168">
        <v>63.024000000000001</v>
      </c>
      <c r="ER29" s="168">
        <v>-22.066800000000001</v>
      </c>
      <c r="ES29" s="168">
        <v>-22.393699999999999</v>
      </c>
      <c r="ET29" s="168">
        <v>18.329699999999999</v>
      </c>
      <c r="EU29" s="168">
        <v>18.739999999999998</v>
      </c>
      <c r="EV29" s="168">
        <v>-12.04</v>
      </c>
      <c r="EW29" s="169"/>
      <c r="EX29" s="168">
        <v>9.4077999999999999</v>
      </c>
      <c r="EY29" s="168">
        <v>-173.36500000000001</v>
      </c>
      <c r="EZ29" s="168">
        <v>-49.520299999999999</v>
      </c>
      <c r="FA29" s="168">
        <v>-47.849299999999999</v>
      </c>
      <c r="FB29" s="168">
        <v>7.1014999999999997</v>
      </c>
      <c r="FC29" s="168">
        <v>-15.3094</v>
      </c>
      <c r="FD29" s="168">
        <v>-18.241700000000002</v>
      </c>
      <c r="FE29" s="168">
        <v>23.423300000000001</v>
      </c>
      <c r="FF29" s="168">
        <v>23.595300000000002</v>
      </c>
      <c r="FG29" s="169"/>
      <c r="FH29" s="168">
        <v>39.7303</v>
      </c>
      <c r="FI29" s="168">
        <v>40.014299999999999</v>
      </c>
      <c r="FJ29" s="168">
        <v>38.9101</v>
      </c>
      <c r="FK29" s="168">
        <v>-1.6746000000000001</v>
      </c>
      <c r="FL29" s="168">
        <v>-1.3396999999999999</v>
      </c>
      <c r="FM29" s="168">
        <v>137.14670000000001</v>
      </c>
      <c r="FN29" s="168">
        <v>-22.887699999999999</v>
      </c>
      <c r="FO29" s="168">
        <v>-22.7013</v>
      </c>
      <c r="FP29" s="168">
        <v>98.5715</v>
      </c>
      <c r="FQ29" s="168">
        <v>117.4936</v>
      </c>
      <c r="FR29" s="168">
        <v>15.382899999999999</v>
      </c>
      <c r="FS29" s="168">
        <v>15.27</v>
      </c>
      <c r="FT29" s="168">
        <v>17.967199999999998</v>
      </c>
      <c r="FU29" s="168">
        <v>0.95</v>
      </c>
      <c r="FV29" s="168">
        <v>-11.3</v>
      </c>
      <c r="FW29" s="168">
        <v>19.29</v>
      </c>
      <c r="FX29" s="168">
        <v>15.371499999999999</v>
      </c>
      <c r="FY29" s="169"/>
      <c r="FZ29" s="168">
        <v>-5.0949999999999998</v>
      </c>
      <c r="GA29" s="168">
        <v>4.0949999999999998</v>
      </c>
      <c r="GB29" s="169"/>
      <c r="GC29" s="168">
        <v>36.56</v>
      </c>
      <c r="GD29" s="168">
        <v>-117.0753</v>
      </c>
      <c r="GE29" s="168">
        <v>-97.059100000000001</v>
      </c>
      <c r="GF29" s="168">
        <v>17.260000000000002</v>
      </c>
      <c r="GG29" s="168">
        <v>72.751800000000003</v>
      </c>
      <c r="GH29" s="168">
        <v>33.299999999999997</v>
      </c>
      <c r="GI29" s="168">
        <v>-17.937100000000001</v>
      </c>
      <c r="GJ29" s="168">
        <v>-6.3818000000000001</v>
      </c>
      <c r="GK29" s="168">
        <v>-7.0016999999999996</v>
      </c>
      <c r="GL29" s="168">
        <v>1.9003000000000001</v>
      </c>
      <c r="GM29" s="169"/>
      <c r="GN29" s="169"/>
      <c r="GO29" s="168">
        <v>-14.897500000000001</v>
      </c>
      <c r="GP29" s="168">
        <v>-32.797899999999998</v>
      </c>
      <c r="GQ29" s="168">
        <v>17.070699999999999</v>
      </c>
      <c r="GR29" s="168">
        <v>34.215600000000002</v>
      </c>
      <c r="GS29" s="168">
        <v>95.759600000000006</v>
      </c>
      <c r="GT29" s="169"/>
      <c r="GU29" s="168">
        <v>-104.1865</v>
      </c>
      <c r="GV29" s="168">
        <v>-22.848099999999999</v>
      </c>
      <c r="GW29" s="168">
        <v>35.322499999999998</v>
      </c>
      <c r="GX29" s="168">
        <v>-62.741700000000002</v>
      </c>
      <c r="GY29" s="168">
        <v>8.3589000000000002</v>
      </c>
      <c r="GZ29" s="168">
        <v>13.918900000000001</v>
      </c>
      <c r="HA29" s="168">
        <v>13.4503</v>
      </c>
      <c r="HB29" s="168">
        <v>9.8064</v>
      </c>
      <c r="HC29" s="168">
        <v>120.24760000000001</v>
      </c>
      <c r="HD29" s="168">
        <v>120.6478</v>
      </c>
      <c r="HE29" s="168">
        <v>37.299999999999997</v>
      </c>
      <c r="HF29" s="168">
        <v>-37.794899999999998</v>
      </c>
      <c r="HG29" s="168">
        <v>-190.8809</v>
      </c>
      <c r="HH29" s="168">
        <v>191.24260000000001</v>
      </c>
      <c r="HI29" s="168">
        <v>17.367999999999999</v>
      </c>
      <c r="HJ29" s="168">
        <v>-116.25709999999999</v>
      </c>
      <c r="HK29" s="168">
        <v>-116.11799999999999</v>
      </c>
      <c r="HL29" s="168">
        <v>-41.162599999999998</v>
      </c>
      <c r="HM29" s="168">
        <v>-30.2272</v>
      </c>
      <c r="HN29" s="168">
        <v>82.451300000000003</v>
      </c>
      <c r="HO29" s="168">
        <v>80.941599999999994</v>
      </c>
      <c r="HP29" s="169"/>
      <c r="HQ29" s="169"/>
      <c r="HR29" s="168">
        <v>4.6390000000000002</v>
      </c>
      <c r="HS29" s="168">
        <v>3.859</v>
      </c>
      <c r="HT29" s="168">
        <v>-36.226900000000001</v>
      </c>
      <c r="HU29" s="168">
        <v>-36.189900000000002</v>
      </c>
      <c r="HV29" s="168">
        <v>18.350000000000001</v>
      </c>
      <c r="HW29" s="168">
        <v>18.260000000000002</v>
      </c>
      <c r="HX29" s="168">
        <v>76.400000000000006</v>
      </c>
      <c r="HY29" s="168">
        <v>76.900000000000006</v>
      </c>
      <c r="HZ29" s="168">
        <v>20.654499999999999</v>
      </c>
      <c r="IA29" s="168">
        <v>-63.52</v>
      </c>
      <c r="IB29" s="168">
        <v>-364.73509999999999</v>
      </c>
      <c r="IC29" s="168">
        <v>53.472200000000001</v>
      </c>
      <c r="ID29" s="168">
        <v>52.677199999999999</v>
      </c>
      <c r="IE29" s="168">
        <v>8.8000000000000007</v>
      </c>
      <c r="IF29" s="168">
        <v>68.3</v>
      </c>
      <c r="IG29" s="168">
        <v>-3.5</v>
      </c>
      <c r="IH29" s="168">
        <v>-2.8</v>
      </c>
      <c r="II29" s="169"/>
      <c r="IJ29" s="168">
        <v>1.1255999999999999</v>
      </c>
      <c r="IK29" s="169"/>
      <c r="IL29" s="169"/>
      <c r="IM29" s="168">
        <v>190.63849999999999</v>
      </c>
      <c r="IN29" s="168">
        <v>127.3651</v>
      </c>
      <c r="IO29" s="168">
        <v>116.36969999999999</v>
      </c>
      <c r="IP29" s="168">
        <v>-123.7715</v>
      </c>
      <c r="IQ29" s="168">
        <v>118.964</v>
      </c>
      <c r="IR29" s="168">
        <v>-173.5504</v>
      </c>
      <c r="IS29" s="168">
        <v>-21.168900000000001</v>
      </c>
      <c r="IT29" s="168">
        <v>-118.3051</v>
      </c>
      <c r="IU29" s="168">
        <v>196.09979999999999</v>
      </c>
      <c r="IV29" s="168">
        <v>195.42009999999999</v>
      </c>
      <c r="IW29" s="168">
        <v>175.07749999999999</v>
      </c>
      <c r="IX29" s="168">
        <v>-185.2603</v>
      </c>
      <c r="IY29" s="168">
        <v>23.644200000000001</v>
      </c>
      <c r="IZ29" s="168">
        <v>-157.12010000000001</v>
      </c>
      <c r="JA29" s="168">
        <v>158.19630000000001</v>
      </c>
      <c r="JB29" s="168">
        <v>-8.3318999999999992</v>
      </c>
      <c r="JC29" s="168">
        <v>8.4890000000000008</v>
      </c>
      <c r="JD29" s="168">
        <v>37.119999999999997</v>
      </c>
      <c r="JE29" s="168">
        <v>1.2529999999999999</v>
      </c>
      <c r="JF29" s="168">
        <v>1.25</v>
      </c>
      <c r="JG29" s="168">
        <v>-36</v>
      </c>
      <c r="JH29" s="168">
        <v>8.4</v>
      </c>
      <c r="JI29" s="169"/>
      <c r="JJ29" s="168">
        <v>-9.4040999999999997</v>
      </c>
      <c r="JK29" s="168">
        <v>-29.442299999999999</v>
      </c>
      <c r="JL29" s="168">
        <v>-2.4887000000000001</v>
      </c>
      <c r="JM29" s="168">
        <v>15.3</v>
      </c>
      <c r="JN29" s="168">
        <v>54.405000000000001</v>
      </c>
      <c r="JO29" s="168">
        <v>54.106999999999999</v>
      </c>
      <c r="JP29" s="169"/>
      <c r="JQ29" s="169"/>
      <c r="JR29" s="168">
        <v>53.7881</v>
      </c>
      <c r="JS29" s="168">
        <v>53.204300000000003</v>
      </c>
      <c r="JT29" s="168">
        <v>53.416800000000002</v>
      </c>
      <c r="JU29" s="169"/>
      <c r="JV29" s="168">
        <v>-68.5</v>
      </c>
      <c r="JW29" s="169"/>
      <c r="JX29" s="168">
        <v>8.52</v>
      </c>
      <c r="JY29" s="168">
        <v>0</v>
      </c>
      <c r="JZ29" s="168">
        <v>-28.680599999999998</v>
      </c>
      <c r="KA29" s="168">
        <v>65.771000000000001</v>
      </c>
      <c r="KB29" s="168">
        <v>41.5197</v>
      </c>
      <c r="KC29" s="168">
        <v>-27.881599999999999</v>
      </c>
      <c r="KD29" s="168">
        <v>-64.710899999999995</v>
      </c>
      <c r="KE29" s="168">
        <v>29.005500000000001</v>
      </c>
      <c r="KF29" s="168">
        <v>35.0441</v>
      </c>
      <c r="KG29" s="168">
        <v>49.1</v>
      </c>
      <c r="KH29" s="168">
        <v>-48.9</v>
      </c>
      <c r="KI29" s="168">
        <v>-168.9821</v>
      </c>
      <c r="KJ29" s="168">
        <v>217.2646</v>
      </c>
    </row>
    <row r="30" spans="1:296" ht="18" customHeight="1" x14ac:dyDescent="0.25">
      <c r="A30" s="163" t="s">
        <v>59</v>
      </c>
      <c r="B30" s="163" t="s">
        <v>805</v>
      </c>
      <c r="C30" s="167">
        <v>0</v>
      </c>
      <c r="D30" s="167">
        <v>0</v>
      </c>
      <c r="E30" s="168">
        <v>18.492100000000001</v>
      </c>
      <c r="F30" s="168">
        <v>-24.8995</v>
      </c>
      <c r="G30" s="168">
        <v>-31.990400000000001</v>
      </c>
      <c r="H30" s="168">
        <v>32.083399999999997</v>
      </c>
      <c r="I30" s="169"/>
      <c r="J30" s="168">
        <v>43.2973</v>
      </c>
      <c r="K30" s="168">
        <v>-89.713300000000004</v>
      </c>
      <c r="L30" s="168">
        <v>54.581800000000001</v>
      </c>
      <c r="M30" s="168">
        <v>27.523199999999999</v>
      </c>
      <c r="N30" s="168">
        <v>26.984400000000001</v>
      </c>
      <c r="O30" s="168">
        <v>-2.2200000000000002</v>
      </c>
      <c r="P30" s="168">
        <v>-45.975000000000001</v>
      </c>
      <c r="Q30" s="168">
        <v>39.6</v>
      </c>
      <c r="R30" s="168">
        <v>18.216000000000001</v>
      </c>
      <c r="S30" s="168">
        <v>-39.6</v>
      </c>
      <c r="T30" s="168">
        <v>13.808</v>
      </c>
      <c r="U30" s="168">
        <v>43.254199999999997</v>
      </c>
      <c r="V30" s="168">
        <v>18.401700000000002</v>
      </c>
      <c r="W30" s="168">
        <v>18.561299999999999</v>
      </c>
      <c r="X30" s="168">
        <v>30.8172</v>
      </c>
      <c r="Y30" s="168">
        <v>10.2491</v>
      </c>
      <c r="Z30" s="168">
        <v>0.69530000000000003</v>
      </c>
      <c r="AA30" s="168">
        <v>7.2721</v>
      </c>
      <c r="AB30" s="169"/>
      <c r="AC30" s="169"/>
      <c r="AD30" s="168">
        <v>0</v>
      </c>
      <c r="AE30" s="168">
        <v>-83.59</v>
      </c>
      <c r="AF30" s="169"/>
      <c r="AG30" s="168">
        <v>2.2200000000000002</v>
      </c>
      <c r="AH30" s="168">
        <v>44</v>
      </c>
      <c r="AI30" s="168">
        <v>29.184999999999999</v>
      </c>
      <c r="AJ30" s="168">
        <v>0.28199999999999997</v>
      </c>
      <c r="AK30" s="168">
        <v>-74.87</v>
      </c>
      <c r="AL30" s="167">
        <v>0</v>
      </c>
      <c r="AM30" s="168">
        <v>-60.32</v>
      </c>
      <c r="AN30" s="168">
        <v>76.459999999999994</v>
      </c>
      <c r="AO30" s="167">
        <v>0</v>
      </c>
      <c r="AP30" s="168">
        <v>18.881499999999999</v>
      </c>
      <c r="AQ30" s="168">
        <v>-3.2223000000000002</v>
      </c>
      <c r="AR30" s="168">
        <v>64.913600000000002</v>
      </c>
      <c r="AS30" s="168">
        <v>67.543000000000006</v>
      </c>
      <c r="AT30" s="168">
        <v>44.452100000000002</v>
      </c>
      <c r="AU30" s="168">
        <v>-49.418799999999997</v>
      </c>
      <c r="AV30" s="168">
        <v>-48.878700000000002</v>
      </c>
      <c r="AW30" s="168">
        <v>28.9343</v>
      </c>
      <c r="AX30" s="168">
        <v>27.417899999999999</v>
      </c>
      <c r="AY30" s="168">
        <v>75.165899999999993</v>
      </c>
      <c r="AZ30" s="168">
        <v>76.763599999999997</v>
      </c>
      <c r="BA30" s="168">
        <v>47.9131</v>
      </c>
      <c r="BB30" s="168">
        <v>46.040799999999997</v>
      </c>
      <c r="BC30" s="168">
        <v>-610.15959999999995</v>
      </c>
      <c r="BD30" s="168">
        <v>-11.3094</v>
      </c>
      <c r="BE30" s="168">
        <v>-10.4</v>
      </c>
      <c r="BF30" s="168">
        <v>-10.4</v>
      </c>
      <c r="BG30" s="168">
        <v>54.451700000000002</v>
      </c>
      <c r="BH30" s="168">
        <v>53.879800000000003</v>
      </c>
      <c r="BI30" s="168">
        <v>-3.6089000000000002</v>
      </c>
      <c r="BJ30" s="169"/>
      <c r="BK30" s="168">
        <v>-77.921700000000001</v>
      </c>
      <c r="BL30" s="168">
        <v>1.0439000000000001</v>
      </c>
      <c r="BM30" s="168">
        <v>5.6977000000000002</v>
      </c>
      <c r="BN30" s="168">
        <v>3.9857</v>
      </c>
      <c r="BO30" s="168">
        <v>647.54160000000002</v>
      </c>
      <c r="BP30" s="168">
        <v>137.0891</v>
      </c>
      <c r="BQ30" s="168">
        <v>136.60079999999999</v>
      </c>
      <c r="BR30" s="168">
        <v>-505.7217</v>
      </c>
      <c r="BS30" s="168">
        <v>606.39779999999996</v>
      </c>
      <c r="BT30" s="169"/>
      <c r="BU30" s="168">
        <v>-99.700400000000002</v>
      </c>
      <c r="BV30" s="168">
        <v>101.4893</v>
      </c>
      <c r="BW30" s="168">
        <v>80.0959</v>
      </c>
      <c r="BX30" s="168">
        <v>26.06</v>
      </c>
      <c r="BY30" s="168">
        <v>28.26</v>
      </c>
      <c r="BZ30" s="168">
        <v>54.77</v>
      </c>
      <c r="CA30" s="168">
        <v>74.05</v>
      </c>
      <c r="CB30" s="168">
        <v>6.702</v>
      </c>
      <c r="CC30" s="168">
        <v>7.3718000000000004</v>
      </c>
      <c r="CD30" s="168">
        <v>67.8506</v>
      </c>
      <c r="CE30" s="168">
        <v>68.547499999999999</v>
      </c>
      <c r="CF30" s="168">
        <v>41.450800000000001</v>
      </c>
      <c r="CG30" s="168">
        <v>-129.47409999999999</v>
      </c>
      <c r="CH30" s="168">
        <v>-127.8028</v>
      </c>
      <c r="CI30" s="168">
        <v>5.2755000000000001</v>
      </c>
      <c r="CJ30" s="169"/>
      <c r="CK30" s="169"/>
      <c r="CL30" s="168">
        <v>24.327000000000002</v>
      </c>
      <c r="CM30" s="168">
        <v>101.1</v>
      </c>
      <c r="CN30" s="168">
        <v>90.9</v>
      </c>
      <c r="CO30" s="168">
        <v>-12.99</v>
      </c>
      <c r="CP30" s="168">
        <v>43.9529</v>
      </c>
      <c r="CQ30" s="168">
        <v>42.905099999999997</v>
      </c>
      <c r="CR30" s="168">
        <v>43.3996</v>
      </c>
      <c r="CS30" s="168">
        <v>1.1612</v>
      </c>
      <c r="CT30" s="168">
        <v>0.71719999999999995</v>
      </c>
      <c r="CU30" s="169"/>
      <c r="CV30" s="168">
        <v>-95.578500000000005</v>
      </c>
      <c r="CW30" s="168">
        <v>108.8454</v>
      </c>
      <c r="CX30" s="169"/>
      <c r="CY30" s="168">
        <v>46.82</v>
      </c>
      <c r="CZ30" s="168">
        <v>25.07</v>
      </c>
      <c r="DA30" s="168">
        <v>39.616700000000002</v>
      </c>
      <c r="DB30" s="168">
        <v>37.797499999999999</v>
      </c>
      <c r="DC30" s="168">
        <v>-27.0473</v>
      </c>
      <c r="DD30" s="169"/>
      <c r="DE30" s="169"/>
      <c r="DF30" s="169"/>
      <c r="DG30" s="168">
        <v>-77.302800000000005</v>
      </c>
      <c r="DH30" s="169"/>
      <c r="DI30" s="169"/>
      <c r="DJ30" s="168">
        <v>-80.3</v>
      </c>
      <c r="DK30" s="168">
        <v>-80.400000000000006</v>
      </c>
      <c r="DL30" s="168">
        <v>17.256799999999998</v>
      </c>
      <c r="DM30" s="168">
        <v>53.5</v>
      </c>
      <c r="DN30" s="168">
        <v>50.54</v>
      </c>
      <c r="DO30" s="168">
        <v>72.42</v>
      </c>
      <c r="DP30" s="168">
        <v>52.94</v>
      </c>
      <c r="DQ30" s="168">
        <v>-2.83</v>
      </c>
      <c r="DR30" s="168">
        <v>47.585000000000001</v>
      </c>
      <c r="DS30" s="168">
        <v>76.1143</v>
      </c>
      <c r="DT30" s="168">
        <v>-15.27</v>
      </c>
      <c r="DU30" s="168">
        <v>-15.5</v>
      </c>
      <c r="DV30" s="168">
        <v>84.68</v>
      </c>
      <c r="DW30" s="168">
        <v>51.29</v>
      </c>
      <c r="DX30" s="168">
        <v>78.454499999999996</v>
      </c>
      <c r="DY30" s="168">
        <v>76.345500000000001</v>
      </c>
      <c r="DZ30" s="168">
        <v>18.075399999999998</v>
      </c>
      <c r="EA30" s="168">
        <v>17.336400000000001</v>
      </c>
      <c r="EB30" s="168">
        <v>192.49299999999999</v>
      </c>
      <c r="EC30" s="168">
        <v>158.01310000000001</v>
      </c>
      <c r="ED30" s="168">
        <v>151.98519999999999</v>
      </c>
      <c r="EE30" s="168">
        <v>153.73759999999999</v>
      </c>
      <c r="EF30" s="168">
        <v>77.980699999999999</v>
      </c>
      <c r="EG30" s="168">
        <v>63.0274</v>
      </c>
      <c r="EH30" s="168">
        <v>-25.199000000000002</v>
      </c>
      <c r="EI30" s="168">
        <v>516.72879999999998</v>
      </c>
      <c r="EJ30" s="169"/>
      <c r="EK30" s="169"/>
      <c r="EL30" s="168">
        <v>-23.000699999999998</v>
      </c>
      <c r="EM30" s="168">
        <v>-20.1815</v>
      </c>
      <c r="EN30" s="169"/>
      <c r="EO30" s="168">
        <v>-39.917700000000004</v>
      </c>
      <c r="EP30" s="168">
        <v>-37.429699999999997</v>
      </c>
      <c r="EQ30" s="168">
        <v>169.02</v>
      </c>
      <c r="ER30" s="168">
        <v>-54.622700000000002</v>
      </c>
      <c r="ES30" s="168">
        <v>-56.253100000000003</v>
      </c>
      <c r="ET30" s="168">
        <v>-23.837599999999998</v>
      </c>
      <c r="EU30" s="168">
        <v>18.079999999999998</v>
      </c>
      <c r="EV30" s="168">
        <v>-5.47</v>
      </c>
      <c r="EW30" s="168">
        <v>107.8</v>
      </c>
      <c r="EX30" s="168">
        <v>9.2455999999999996</v>
      </c>
      <c r="EY30" s="168">
        <v>-115.114</v>
      </c>
      <c r="EZ30" s="168">
        <v>-50.370399999999997</v>
      </c>
      <c r="FA30" s="168">
        <v>-49.285600000000002</v>
      </c>
      <c r="FB30" s="168">
        <v>10.625999999999999</v>
      </c>
      <c r="FC30" s="168">
        <v>-59.640999999999998</v>
      </c>
      <c r="FD30" s="168">
        <v>27.071000000000002</v>
      </c>
      <c r="FE30" s="168">
        <v>23.311499999999999</v>
      </c>
      <c r="FF30" s="168">
        <v>23.2729</v>
      </c>
      <c r="FG30" s="169"/>
      <c r="FH30" s="168">
        <v>40.598199999999999</v>
      </c>
      <c r="FI30" s="168">
        <v>40.728000000000002</v>
      </c>
      <c r="FJ30" s="168">
        <v>39.223399999999998</v>
      </c>
      <c r="FK30" s="168">
        <v>-7.3681000000000001</v>
      </c>
      <c r="FL30" s="168">
        <v>-8.2053999999999991</v>
      </c>
      <c r="FM30" s="168">
        <v>135.13720000000001</v>
      </c>
      <c r="FN30" s="168">
        <v>-16.7254</v>
      </c>
      <c r="FO30" s="168">
        <v>-17.196999999999999</v>
      </c>
      <c r="FP30" s="168">
        <v>96.780500000000004</v>
      </c>
      <c r="FQ30" s="168">
        <v>118.97499999999999</v>
      </c>
      <c r="FR30" s="168">
        <v>13.0025</v>
      </c>
      <c r="FS30" s="168">
        <v>16.399999999999999</v>
      </c>
      <c r="FT30" s="168">
        <v>17.874400000000001</v>
      </c>
      <c r="FU30" s="168">
        <v>0.93899999999999995</v>
      </c>
      <c r="FV30" s="168">
        <v>-11.15</v>
      </c>
      <c r="FW30" s="168">
        <v>17.61</v>
      </c>
      <c r="FX30" s="168">
        <v>12.76</v>
      </c>
      <c r="FY30" s="169"/>
      <c r="FZ30" s="168">
        <v>-5.0220000000000002</v>
      </c>
      <c r="GA30" s="168">
        <v>4.18</v>
      </c>
      <c r="GB30" s="169"/>
      <c r="GC30" s="168">
        <v>36.049999999999997</v>
      </c>
      <c r="GD30" s="168">
        <v>-119.0454</v>
      </c>
      <c r="GE30" s="168">
        <v>-96.537099999999995</v>
      </c>
      <c r="GF30" s="169"/>
      <c r="GG30" s="168">
        <v>71.615700000000004</v>
      </c>
      <c r="GH30" s="168">
        <v>33.200000000000003</v>
      </c>
      <c r="GI30" s="168">
        <v>-19.038499999999999</v>
      </c>
      <c r="GJ30" s="168">
        <v>-6.4683999999999999</v>
      </c>
      <c r="GK30" s="168">
        <v>-6.9889999999999999</v>
      </c>
      <c r="GL30" s="168">
        <v>1.954</v>
      </c>
      <c r="GM30" s="169"/>
      <c r="GN30" s="169"/>
      <c r="GO30" s="168">
        <v>-13.917199999999999</v>
      </c>
      <c r="GP30" s="168">
        <v>-33.764099999999999</v>
      </c>
      <c r="GQ30" s="168">
        <v>14.998799999999999</v>
      </c>
      <c r="GR30" s="168">
        <v>35.616199999999999</v>
      </c>
      <c r="GS30" s="168">
        <v>96.856399999999994</v>
      </c>
      <c r="GT30" s="169"/>
      <c r="GU30" s="168">
        <v>-104.83669999999999</v>
      </c>
      <c r="GV30" s="168">
        <v>-23.7912</v>
      </c>
      <c r="GW30" s="168">
        <v>35.705300000000001</v>
      </c>
      <c r="GX30" s="168">
        <v>-64.775800000000004</v>
      </c>
      <c r="GY30" s="168">
        <v>8.2927999999999997</v>
      </c>
      <c r="GZ30" s="168">
        <v>14.075100000000001</v>
      </c>
      <c r="HA30" s="168">
        <v>13.7562</v>
      </c>
      <c r="HB30" s="168">
        <v>9.5989000000000004</v>
      </c>
      <c r="HC30" s="168">
        <v>110.8326</v>
      </c>
      <c r="HD30" s="168">
        <v>112.9508</v>
      </c>
      <c r="HE30" s="168">
        <v>49</v>
      </c>
      <c r="HF30" s="168">
        <v>-48.792999999999999</v>
      </c>
      <c r="HG30" s="168">
        <v>-169.1788</v>
      </c>
      <c r="HH30" s="168">
        <v>171.07830000000001</v>
      </c>
      <c r="HI30" s="168">
        <v>-14.960100000000001</v>
      </c>
      <c r="HJ30" s="168">
        <v>-108.7039</v>
      </c>
      <c r="HK30" s="168">
        <v>-105.5759</v>
      </c>
      <c r="HL30" s="168">
        <v>-39.491700000000002</v>
      </c>
      <c r="HM30" s="168">
        <v>-27.958100000000002</v>
      </c>
      <c r="HN30" s="168">
        <v>80.857600000000005</v>
      </c>
      <c r="HO30" s="168">
        <v>80.169499999999999</v>
      </c>
      <c r="HP30" s="169"/>
      <c r="HQ30" s="169"/>
      <c r="HR30" s="168">
        <v>-0.44769999999999999</v>
      </c>
      <c r="HS30" s="168">
        <v>-0.53559999999999997</v>
      </c>
      <c r="HT30" s="168">
        <v>-39.931100000000001</v>
      </c>
      <c r="HU30" s="168">
        <v>-39.957599999999999</v>
      </c>
      <c r="HV30" s="168">
        <v>16.87</v>
      </c>
      <c r="HW30" s="168">
        <v>16.38</v>
      </c>
      <c r="HX30" s="168">
        <v>76.7</v>
      </c>
      <c r="HY30" s="168">
        <v>77</v>
      </c>
      <c r="HZ30" s="168">
        <v>21.043299999999999</v>
      </c>
      <c r="IA30" s="168">
        <v>-65.12</v>
      </c>
      <c r="IB30" s="168">
        <v>-361.3766</v>
      </c>
      <c r="IC30" s="168">
        <v>47.426900000000003</v>
      </c>
      <c r="ID30" s="168">
        <v>47.004600000000003</v>
      </c>
      <c r="IE30" s="168">
        <v>6.5</v>
      </c>
      <c r="IF30" s="168">
        <v>74.099999999999994</v>
      </c>
      <c r="IG30" s="168">
        <v>2.4</v>
      </c>
      <c r="IH30" s="168">
        <v>3.1</v>
      </c>
      <c r="II30" s="169"/>
      <c r="IJ30" s="169"/>
      <c r="IK30" s="168">
        <v>23.4316</v>
      </c>
      <c r="IL30" s="169"/>
      <c r="IM30" s="168">
        <v>198.14400000000001</v>
      </c>
      <c r="IN30" s="168">
        <v>134.6003</v>
      </c>
      <c r="IO30" s="168">
        <v>136.7902</v>
      </c>
      <c r="IP30" s="168">
        <v>-129.04589999999999</v>
      </c>
      <c r="IQ30" s="168">
        <v>125.2598</v>
      </c>
      <c r="IR30" s="168">
        <v>-170.39179999999999</v>
      </c>
      <c r="IS30" s="168">
        <v>0</v>
      </c>
      <c r="IT30" s="168">
        <v>-127.8831</v>
      </c>
      <c r="IU30" s="168">
        <v>204.45609999999999</v>
      </c>
      <c r="IV30" s="168">
        <v>201.99719999999999</v>
      </c>
      <c r="IW30" s="168">
        <v>171.69499999999999</v>
      </c>
      <c r="IX30" s="168">
        <v>-190.90719999999999</v>
      </c>
      <c r="IY30" s="168">
        <v>19.142299999999999</v>
      </c>
      <c r="IZ30" s="168">
        <v>-177.45249999999999</v>
      </c>
      <c r="JA30" s="168">
        <v>172.4829</v>
      </c>
      <c r="JB30" s="168">
        <v>-8.7796000000000003</v>
      </c>
      <c r="JC30" s="168">
        <v>15.407</v>
      </c>
      <c r="JD30" s="168">
        <v>37.119999999999997</v>
      </c>
      <c r="JE30" s="168">
        <v>1.1679999999999999</v>
      </c>
      <c r="JF30" s="168">
        <v>1.1619999999999999</v>
      </c>
      <c r="JG30" s="168">
        <v>-35.119999999999997</v>
      </c>
      <c r="JH30" s="168">
        <v>8.9600000000000009</v>
      </c>
      <c r="JI30" s="169"/>
      <c r="JJ30" s="168">
        <v>-9.8436000000000003</v>
      </c>
      <c r="JK30" s="168">
        <v>-27.333500000000001</v>
      </c>
      <c r="JL30" s="168">
        <v>-2.7237</v>
      </c>
      <c r="JM30" s="168">
        <v>12.7</v>
      </c>
      <c r="JN30" s="168">
        <v>54.813000000000002</v>
      </c>
      <c r="JO30" s="168">
        <v>54.497</v>
      </c>
      <c r="JP30" s="169"/>
      <c r="JQ30" s="169"/>
      <c r="JR30" s="168">
        <v>53.839199999999998</v>
      </c>
      <c r="JS30" s="168">
        <v>51.784399999999998</v>
      </c>
      <c r="JT30" s="168">
        <v>51.924399999999999</v>
      </c>
      <c r="JU30" s="169"/>
      <c r="JV30" s="168">
        <v>-72.099999999999994</v>
      </c>
      <c r="JW30" s="169"/>
      <c r="JX30" s="168">
        <v>8.52</v>
      </c>
      <c r="JY30" s="168">
        <v>0</v>
      </c>
      <c r="JZ30" s="168">
        <v>-29.2545</v>
      </c>
      <c r="KA30" s="168">
        <v>64.622100000000003</v>
      </c>
      <c r="KB30" s="168">
        <v>39.987299999999998</v>
      </c>
      <c r="KC30" s="168">
        <v>-28.939299999999999</v>
      </c>
      <c r="KD30" s="168">
        <v>-63.785800000000002</v>
      </c>
      <c r="KE30" s="168">
        <v>27.146100000000001</v>
      </c>
      <c r="KF30" s="168">
        <v>35.470599999999997</v>
      </c>
      <c r="KG30" s="168">
        <v>52.6</v>
      </c>
      <c r="KH30" s="168">
        <v>-52.8</v>
      </c>
      <c r="KI30" s="168">
        <v>-191.6028</v>
      </c>
      <c r="KJ30" s="168">
        <v>238.56819999999999</v>
      </c>
    </row>
    <row r="31" spans="1:296" ht="18" customHeight="1" x14ac:dyDescent="0.25">
      <c r="A31" s="163" t="s">
        <v>59</v>
      </c>
      <c r="B31" s="163" t="s">
        <v>806</v>
      </c>
      <c r="C31" s="167">
        <v>0</v>
      </c>
      <c r="D31" s="167">
        <v>0</v>
      </c>
      <c r="E31" s="169"/>
      <c r="F31" s="168">
        <v>-25.1981</v>
      </c>
      <c r="G31" s="168">
        <v>-31.4696</v>
      </c>
      <c r="H31" s="168">
        <v>32.251300000000001</v>
      </c>
      <c r="I31" s="169"/>
      <c r="J31" s="168">
        <v>44.1479</v>
      </c>
      <c r="K31" s="168">
        <v>-91.468100000000007</v>
      </c>
      <c r="L31" s="168">
        <v>55.911499999999997</v>
      </c>
      <c r="M31" s="168">
        <v>28.3931</v>
      </c>
      <c r="N31" s="168">
        <v>27.8872</v>
      </c>
      <c r="O31" s="168">
        <v>2.2200000000000002</v>
      </c>
      <c r="P31" s="168">
        <v>-47.844999999999999</v>
      </c>
      <c r="Q31" s="168">
        <v>41.8</v>
      </c>
      <c r="R31" s="168">
        <v>18.216000000000001</v>
      </c>
      <c r="S31" s="168">
        <v>-41.8</v>
      </c>
      <c r="T31" s="168">
        <v>13.587899999999999</v>
      </c>
      <c r="U31" s="168">
        <v>45.314599999999999</v>
      </c>
      <c r="V31" s="168">
        <v>14.1075</v>
      </c>
      <c r="W31" s="168">
        <v>14.2342</v>
      </c>
      <c r="X31" s="168">
        <v>23.5825</v>
      </c>
      <c r="Y31" s="168">
        <v>10.4786</v>
      </c>
      <c r="Z31" s="168">
        <v>1.3384</v>
      </c>
      <c r="AA31" s="168">
        <v>6.5704000000000002</v>
      </c>
      <c r="AB31" s="169"/>
      <c r="AC31" s="169"/>
      <c r="AD31" s="169"/>
      <c r="AE31" s="168">
        <v>-81.02</v>
      </c>
      <c r="AF31" s="169"/>
      <c r="AG31" s="168">
        <v>-2.2200000000000002</v>
      </c>
      <c r="AH31" s="168">
        <v>46.2</v>
      </c>
      <c r="AI31" s="168">
        <v>30.344999999999999</v>
      </c>
      <c r="AJ31" s="168">
        <v>0.28599999999999998</v>
      </c>
      <c r="AK31" s="168">
        <v>-71.16</v>
      </c>
      <c r="AL31" s="167">
        <v>0</v>
      </c>
      <c r="AM31" s="168">
        <v>-63.22</v>
      </c>
      <c r="AN31" s="168">
        <v>71.75</v>
      </c>
      <c r="AO31" s="167">
        <v>0</v>
      </c>
      <c r="AP31" s="168">
        <v>19.634699999999999</v>
      </c>
      <c r="AQ31" s="168">
        <v>-3.3944999999999999</v>
      </c>
      <c r="AR31" s="168">
        <v>66.473299999999995</v>
      </c>
      <c r="AS31" s="168">
        <v>68.499300000000005</v>
      </c>
      <c r="AT31" s="168">
        <v>40.513500000000001</v>
      </c>
      <c r="AU31" s="168">
        <v>-41.264400000000002</v>
      </c>
      <c r="AV31" s="168">
        <v>-42.177799999999998</v>
      </c>
      <c r="AW31" s="168">
        <v>29.197199999999999</v>
      </c>
      <c r="AX31" s="168">
        <v>30.940999999999999</v>
      </c>
      <c r="AY31" s="168">
        <v>73.705399999999997</v>
      </c>
      <c r="AZ31" s="168">
        <v>75.025800000000004</v>
      </c>
      <c r="BA31" s="168">
        <v>44.638199999999998</v>
      </c>
      <c r="BB31" s="168">
        <v>45.999699999999997</v>
      </c>
      <c r="BC31" s="168">
        <v>-614.35829999999999</v>
      </c>
      <c r="BD31" s="168">
        <v>-6.9002999999999997</v>
      </c>
      <c r="BE31" s="168">
        <v>-10.7</v>
      </c>
      <c r="BF31" s="168">
        <v>-10.7</v>
      </c>
      <c r="BG31" s="168">
        <v>46.757399999999997</v>
      </c>
      <c r="BH31" s="168">
        <v>45.867199999999997</v>
      </c>
      <c r="BI31" s="168">
        <v>-4.1455000000000002</v>
      </c>
      <c r="BJ31" s="169"/>
      <c r="BK31" s="168">
        <v>-67.530600000000007</v>
      </c>
      <c r="BL31" s="168">
        <v>0.64580000000000004</v>
      </c>
      <c r="BM31" s="168">
        <v>5.6340000000000003</v>
      </c>
      <c r="BN31" s="168">
        <v>3.7684000000000002</v>
      </c>
      <c r="BO31" s="168">
        <v>652.08879999999999</v>
      </c>
      <c r="BP31" s="168">
        <v>158.2079</v>
      </c>
      <c r="BQ31" s="168">
        <v>156.62090000000001</v>
      </c>
      <c r="BR31" s="168">
        <v>-559.72159999999997</v>
      </c>
      <c r="BS31" s="168">
        <v>619.59950000000003</v>
      </c>
      <c r="BT31" s="169"/>
      <c r="BU31" s="168">
        <v>-59.2254</v>
      </c>
      <c r="BV31" s="168">
        <v>60.819499999999998</v>
      </c>
      <c r="BW31" s="168">
        <v>82.211600000000004</v>
      </c>
      <c r="BX31" s="168">
        <v>26.49</v>
      </c>
      <c r="BY31" s="168">
        <v>29.46</v>
      </c>
      <c r="BZ31" s="168">
        <v>55.93</v>
      </c>
      <c r="CA31" s="168">
        <v>75.540000000000006</v>
      </c>
      <c r="CB31" s="168">
        <v>1.6116999999999999</v>
      </c>
      <c r="CC31" s="168">
        <v>1.4777</v>
      </c>
      <c r="CD31" s="168">
        <v>66.860200000000006</v>
      </c>
      <c r="CE31" s="168">
        <v>67.214299999999994</v>
      </c>
      <c r="CF31" s="168">
        <v>42.231499999999997</v>
      </c>
      <c r="CG31" s="168">
        <v>-125.8227</v>
      </c>
      <c r="CH31" s="168">
        <v>-124.9311</v>
      </c>
      <c r="CI31" s="168">
        <v>4.7813999999999997</v>
      </c>
      <c r="CJ31" s="169"/>
      <c r="CK31" s="169"/>
      <c r="CL31" s="168">
        <v>22.143999999999998</v>
      </c>
      <c r="CM31" s="168">
        <v>98.5</v>
      </c>
      <c r="CN31" s="168">
        <v>90</v>
      </c>
      <c r="CO31" s="168">
        <v>-13.17</v>
      </c>
      <c r="CP31" s="168">
        <v>45.9193</v>
      </c>
      <c r="CQ31" s="168">
        <v>44.785600000000002</v>
      </c>
      <c r="CR31" s="168">
        <v>44.910699999999999</v>
      </c>
      <c r="CS31" s="168">
        <v>6.4928999999999997</v>
      </c>
      <c r="CT31" s="168">
        <v>6.5297999999999998</v>
      </c>
      <c r="CU31" s="169"/>
      <c r="CV31" s="168">
        <v>-113.1328</v>
      </c>
      <c r="CW31" s="168">
        <v>126.19799999999999</v>
      </c>
      <c r="CX31" s="169"/>
      <c r="CY31" s="168">
        <v>46.78</v>
      </c>
      <c r="CZ31" s="168">
        <v>25.78</v>
      </c>
      <c r="DA31" s="168">
        <v>40.554200000000002</v>
      </c>
      <c r="DB31" s="168">
        <v>38.237000000000002</v>
      </c>
      <c r="DC31" s="168">
        <v>-27.626300000000001</v>
      </c>
      <c r="DD31" s="169"/>
      <c r="DE31" s="169"/>
      <c r="DF31" s="169"/>
      <c r="DG31" s="168">
        <v>-98.865099999999998</v>
      </c>
      <c r="DH31" s="169"/>
      <c r="DI31" s="169"/>
      <c r="DJ31" s="168">
        <v>-86.4</v>
      </c>
      <c r="DK31" s="168">
        <v>-86.1</v>
      </c>
      <c r="DL31" s="168">
        <v>17.515000000000001</v>
      </c>
      <c r="DM31" s="168">
        <v>54.8</v>
      </c>
      <c r="DN31" s="168">
        <v>52.62</v>
      </c>
      <c r="DO31" s="168">
        <v>74.040000000000006</v>
      </c>
      <c r="DP31" s="168">
        <v>54.58</v>
      </c>
      <c r="DQ31" s="168">
        <v>-3.23</v>
      </c>
      <c r="DR31" s="168">
        <v>47.12</v>
      </c>
      <c r="DS31" s="168">
        <v>97.420500000000004</v>
      </c>
      <c r="DT31" s="168">
        <v>-15.77</v>
      </c>
      <c r="DU31" s="168">
        <v>-16.13</v>
      </c>
      <c r="DV31" s="168">
        <v>89.03</v>
      </c>
      <c r="DW31" s="168">
        <v>51.33</v>
      </c>
      <c r="DX31" s="168">
        <v>98.2727</v>
      </c>
      <c r="DY31" s="168">
        <v>96.927300000000002</v>
      </c>
      <c r="DZ31" s="168">
        <v>22.645399999999999</v>
      </c>
      <c r="EA31" s="168">
        <v>21.636399999999998</v>
      </c>
      <c r="EB31" s="168">
        <v>208.64949999999999</v>
      </c>
      <c r="EC31" s="168">
        <v>173.15129999999999</v>
      </c>
      <c r="ED31" s="168">
        <v>166.3775</v>
      </c>
      <c r="EE31" s="168">
        <v>168.65479999999999</v>
      </c>
      <c r="EF31" s="168">
        <v>44.404200000000003</v>
      </c>
      <c r="EG31" s="168">
        <v>27.161799999999999</v>
      </c>
      <c r="EH31" s="168">
        <v>-27.300999999999998</v>
      </c>
      <c r="EI31" s="168">
        <v>574.16639999999995</v>
      </c>
      <c r="EJ31" s="169"/>
      <c r="EK31" s="169"/>
      <c r="EL31" s="168">
        <v>-23.3825</v>
      </c>
      <c r="EM31" s="168">
        <v>-21.158200000000001</v>
      </c>
      <c r="EN31" s="169"/>
      <c r="EO31" s="168">
        <v>-45.802700000000002</v>
      </c>
      <c r="EP31" s="168">
        <v>-42.321100000000001</v>
      </c>
      <c r="EQ31" s="168">
        <v>58.415999999999997</v>
      </c>
      <c r="ER31" s="168">
        <v>-31.507000000000001</v>
      </c>
      <c r="ES31" s="168">
        <v>-32.319899999999997</v>
      </c>
      <c r="ET31" s="168">
        <v>8.5281000000000002</v>
      </c>
      <c r="EU31" s="168">
        <v>13.34</v>
      </c>
      <c r="EV31" s="168">
        <v>-13.58</v>
      </c>
      <c r="EW31" s="168">
        <v>0.9</v>
      </c>
      <c r="EX31" s="168">
        <v>9.8219999999999992</v>
      </c>
      <c r="EY31" s="168">
        <v>-128.11940000000001</v>
      </c>
      <c r="EZ31" s="168">
        <v>-50.749400000000001</v>
      </c>
      <c r="FA31" s="168">
        <v>-49.939900000000002</v>
      </c>
      <c r="FB31" s="168">
        <v>10.8903</v>
      </c>
      <c r="FC31" s="168">
        <v>-26.0246</v>
      </c>
      <c r="FD31" s="168">
        <v>-8.3040000000000003</v>
      </c>
      <c r="FE31" s="168">
        <v>23.827000000000002</v>
      </c>
      <c r="FF31" s="168">
        <v>23.579699999999999</v>
      </c>
      <c r="FG31" s="169"/>
      <c r="FH31" s="168">
        <v>39.5578</v>
      </c>
      <c r="FI31" s="168">
        <v>40.337299999999999</v>
      </c>
      <c r="FJ31" s="168">
        <v>39.341999999999999</v>
      </c>
      <c r="FK31" s="168">
        <v>-2.3443999999999998</v>
      </c>
      <c r="FL31" s="168">
        <v>-1.5071000000000001</v>
      </c>
      <c r="FM31" s="168">
        <v>143.17509999999999</v>
      </c>
      <c r="FN31" s="168">
        <v>-20.747599999999998</v>
      </c>
      <c r="FO31" s="168">
        <v>-20.588000000000001</v>
      </c>
      <c r="FP31" s="168">
        <v>101.8579</v>
      </c>
      <c r="FQ31" s="168">
        <v>121.4008</v>
      </c>
      <c r="FR31" s="168">
        <v>16.913699999999999</v>
      </c>
      <c r="FS31" s="168">
        <v>17.37</v>
      </c>
      <c r="FT31" s="168">
        <v>18.181999999999999</v>
      </c>
      <c r="FU31" s="168">
        <v>0.96220000000000006</v>
      </c>
      <c r="FV31" s="168">
        <v>-11.21</v>
      </c>
      <c r="FW31" s="168">
        <v>19.079999999999998</v>
      </c>
      <c r="FX31" s="168">
        <v>17.2836</v>
      </c>
      <c r="FY31" s="169"/>
      <c r="FZ31" s="168">
        <v>-4.702</v>
      </c>
      <c r="GA31" s="168">
        <v>4.069</v>
      </c>
      <c r="GB31" s="169"/>
      <c r="GC31" s="168">
        <v>38.64</v>
      </c>
      <c r="GD31" s="168">
        <v>-120.26179999999999</v>
      </c>
      <c r="GE31" s="168">
        <v>-100.6767</v>
      </c>
      <c r="GF31" s="168">
        <v>17.52</v>
      </c>
      <c r="GG31" s="168">
        <v>74.318899999999999</v>
      </c>
      <c r="GH31" s="168">
        <v>31.6</v>
      </c>
      <c r="GI31" s="168">
        <v>-17.938300000000002</v>
      </c>
      <c r="GJ31" s="168">
        <v>-6.7690000000000001</v>
      </c>
      <c r="GK31" s="168">
        <v>-7.3235999999999999</v>
      </c>
      <c r="GL31" s="168">
        <v>1.9904999999999999</v>
      </c>
      <c r="GM31" s="169"/>
      <c r="GN31" s="169"/>
      <c r="GO31" s="168">
        <v>-13.756500000000001</v>
      </c>
      <c r="GP31" s="168">
        <v>-34.2271</v>
      </c>
      <c r="GQ31" s="168">
        <v>15.5481</v>
      </c>
      <c r="GR31" s="168">
        <v>35.946899999999999</v>
      </c>
      <c r="GS31" s="168">
        <v>93.002700000000004</v>
      </c>
      <c r="GT31" s="169"/>
      <c r="GU31" s="168">
        <v>-107.9559</v>
      </c>
      <c r="GV31" s="168">
        <v>-24.450099999999999</v>
      </c>
      <c r="GW31" s="168">
        <v>35.281500000000001</v>
      </c>
      <c r="GX31" s="168">
        <v>-66.669600000000003</v>
      </c>
      <c r="GY31" s="168">
        <v>8.5307999999999993</v>
      </c>
      <c r="GZ31" s="168">
        <v>14.504799999999999</v>
      </c>
      <c r="HA31" s="168">
        <v>14.1464</v>
      </c>
      <c r="HB31" s="168">
        <v>9.9379000000000008</v>
      </c>
      <c r="HC31" s="168">
        <v>114.99169999999999</v>
      </c>
      <c r="HD31" s="168">
        <v>115.2033</v>
      </c>
      <c r="HE31" s="168">
        <v>36.9</v>
      </c>
      <c r="HF31" s="168">
        <v>-37.491199999999999</v>
      </c>
      <c r="HG31" s="168">
        <v>-167.69659999999999</v>
      </c>
      <c r="HH31" s="168">
        <v>171.4693</v>
      </c>
      <c r="HI31" s="168">
        <v>-21.9879</v>
      </c>
      <c r="HJ31" s="168">
        <v>-112.2538</v>
      </c>
      <c r="HK31" s="168">
        <v>-109.75369999999999</v>
      </c>
      <c r="HL31" s="168">
        <v>-39.808799999999998</v>
      </c>
      <c r="HM31" s="168">
        <v>-27.736799999999999</v>
      </c>
      <c r="HN31" s="168">
        <v>82.983699999999999</v>
      </c>
      <c r="HO31" s="168">
        <v>83.315399999999997</v>
      </c>
      <c r="HP31" s="168">
        <v>-44.326799999999999</v>
      </c>
      <c r="HQ31" s="168">
        <v>-46.0411</v>
      </c>
      <c r="HR31" s="168">
        <v>0.65090000000000003</v>
      </c>
      <c r="HS31" s="168">
        <v>0.43120000000000003</v>
      </c>
      <c r="HT31" s="168">
        <v>-37.879100000000001</v>
      </c>
      <c r="HU31" s="168">
        <v>-37.601100000000002</v>
      </c>
      <c r="HV31" s="168">
        <v>21.83</v>
      </c>
      <c r="HW31" s="168">
        <v>21.96</v>
      </c>
      <c r="HX31" s="168">
        <v>75.400000000000006</v>
      </c>
      <c r="HY31" s="168">
        <v>76.900000000000006</v>
      </c>
      <c r="HZ31" s="168">
        <v>20.816800000000001</v>
      </c>
      <c r="IA31" s="168">
        <v>-65.84</v>
      </c>
      <c r="IB31" s="168">
        <v>-368.1626</v>
      </c>
      <c r="IC31" s="168">
        <v>52.011899999999997</v>
      </c>
      <c r="ID31" s="168">
        <v>51.590200000000003</v>
      </c>
      <c r="IE31" s="169"/>
      <c r="IF31" s="168">
        <v>72.5</v>
      </c>
      <c r="IG31" s="168">
        <v>2.2000000000000002</v>
      </c>
      <c r="IH31" s="168">
        <v>2.6</v>
      </c>
      <c r="II31" s="168">
        <v>1.2654000000000001</v>
      </c>
      <c r="IJ31" s="169"/>
      <c r="IK31" s="168">
        <v>32.415999999999997</v>
      </c>
      <c r="IL31" s="169"/>
      <c r="IM31" s="168">
        <v>207.4034</v>
      </c>
      <c r="IN31" s="168">
        <v>141.20820000000001</v>
      </c>
      <c r="IO31" s="168">
        <v>143.28899999999999</v>
      </c>
      <c r="IP31" s="168">
        <v>-134.44450000000001</v>
      </c>
      <c r="IQ31" s="168">
        <v>129.4599</v>
      </c>
      <c r="IR31" s="168">
        <v>-173.54560000000001</v>
      </c>
      <c r="IS31" s="168">
        <v>-21.712700000000002</v>
      </c>
      <c r="IT31" s="168">
        <v>-131.41820000000001</v>
      </c>
      <c r="IU31" s="168">
        <v>203.5787</v>
      </c>
      <c r="IV31" s="168">
        <v>203.19110000000001</v>
      </c>
      <c r="IW31" s="168">
        <v>175.65170000000001</v>
      </c>
      <c r="IX31" s="168">
        <v>-198.57380000000001</v>
      </c>
      <c r="IY31" s="168">
        <v>17.940200000000001</v>
      </c>
      <c r="IZ31" s="168">
        <v>-174.90379999999999</v>
      </c>
      <c r="JA31" s="168">
        <v>171.6978</v>
      </c>
      <c r="JB31" s="168">
        <v>-9.2546999999999997</v>
      </c>
      <c r="JC31" s="168">
        <v>9.6989999999999998</v>
      </c>
      <c r="JD31" s="168">
        <v>36.159999999999997</v>
      </c>
      <c r="JE31" s="168">
        <v>1.081</v>
      </c>
      <c r="JF31" s="168">
        <v>1.077</v>
      </c>
      <c r="JG31" s="168">
        <v>-35.44</v>
      </c>
      <c r="JH31" s="168">
        <v>9.44</v>
      </c>
      <c r="JI31" s="169"/>
      <c r="JJ31" s="168">
        <v>-10.225099999999999</v>
      </c>
      <c r="JK31" s="168">
        <v>-27.657</v>
      </c>
      <c r="JL31" s="168">
        <v>-2.4001999999999999</v>
      </c>
      <c r="JM31" s="168">
        <v>13.2</v>
      </c>
      <c r="JN31" s="168">
        <v>53.945</v>
      </c>
      <c r="JO31" s="168">
        <v>52.49</v>
      </c>
      <c r="JP31" s="169"/>
      <c r="JQ31" s="169"/>
      <c r="JR31" s="168">
        <v>53.951799999999999</v>
      </c>
      <c r="JS31" s="168">
        <v>54.358400000000003</v>
      </c>
      <c r="JT31" s="168">
        <v>52.457799999999999</v>
      </c>
      <c r="JU31" s="169"/>
      <c r="JV31" s="168">
        <v>-71.099999999999994</v>
      </c>
      <c r="JW31" s="169"/>
      <c r="JX31" s="168">
        <v>8.52</v>
      </c>
      <c r="JY31" s="168">
        <v>0</v>
      </c>
      <c r="JZ31" s="168">
        <v>-28.154</v>
      </c>
      <c r="KA31" s="168">
        <v>65.163600000000002</v>
      </c>
      <c r="KB31" s="168">
        <v>39.860300000000002</v>
      </c>
      <c r="KC31" s="168">
        <v>-28.090800000000002</v>
      </c>
      <c r="KD31" s="168">
        <v>-64.653000000000006</v>
      </c>
      <c r="KE31" s="168">
        <v>27.655799999999999</v>
      </c>
      <c r="KF31" s="168">
        <v>36.197200000000002</v>
      </c>
      <c r="KG31" s="168">
        <v>51</v>
      </c>
      <c r="KH31" s="168">
        <v>-51</v>
      </c>
      <c r="KI31" s="168">
        <v>-191.9623</v>
      </c>
      <c r="KJ31" s="168">
        <v>228.68639999999999</v>
      </c>
    </row>
    <row r="32" spans="1:296" ht="18" customHeight="1" x14ac:dyDescent="0.25">
      <c r="A32" s="163" t="s">
        <v>59</v>
      </c>
      <c r="B32" s="163" t="s">
        <v>807</v>
      </c>
      <c r="C32" s="170">
        <v>0</v>
      </c>
      <c r="D32" s="170">
        <v>0</v>
      </c>
      <c r="E32" s="172">
        <v>18.677800000000001</v>
      </c>
      <c r="F32" s="172">
        <v>-25.5365</v>
      </c>
      <c r="G32" s="172">
        <v>-30.354800000000001</v>
      </c>
      <c r="H32" s="172">
        <v>32.176499999999997</v>
      </c>
      <c r="I32" s="171"/>
      <c r="J32" s="172">
        <v>44.109900000000003</v>
      </c>
      <c r="K32" s="172">
        <v>-91.783000000000001</v>
      </c>
      <c r="L32" s="172">
        <v>57.980600000000003</v>
      </c>
      <c r="M32" s="172">
        <v>28.865100000000002</v>
      </c>
      <c r="N32" s="172">
        <v>28.3767</v>
      </c>
      <c r="O32" s="172">
        <v>2.2200000000000002</v>
      </c>
      <c r="P32" s="172">
        <v>-48.529000000000003</v>
      </c>
      <c r="Q32" s="172">
        <v>41.8</v>
      </c>
      <c r="R32" s="172">
        <v>18.216000000000001</v>
      </c>
      <c r="S32" s="172">
        <v>-41.8</v>
      </c>
      <c r="T32" s="172">
        <v>13.821400000000001</v>
      </c>
      <c r="U32" s="172">
        <v>46.238599999999998</v>
      </c>
      <c r="V32" s="172">
        <v>14.6267</v>
      </c>
      <c r="W32" s="172">
        <v>14.895899999999999</v>
      </c>
      <c r="X32" s="172">
        <v>24.823</v>
      </c>
      <c r="Y32" s="172">
        <v>10.298400000000001</v>
      </c>
      <c r="Z32" s="172">
        <v>4.851</v>
      </c>
      <c r="AA32" s="172">
        <v>7.1139000000000001</v>
      </c>
      <c r="AB32" s="171"/>
      <c r="AC32" s="171"/>
      <c r="AD32" s="171"/>
      <c r="AE32" s="172">
        <v>-82.23</v>
      </c>
      <c r="AF32" s="171"/>
      <c r="AG32" s="172">
        <v>-2.2200000000000002</v>
      </c>
      <c r="AH32" s="172">
        <v>46.2</v>
      </c>
      <c r="AI32" s="172">
        <v>29.346</v>
      </c>
      <c r="AJ32" s="172">
        <v>0.28799999999999998</v>
      </c>
      <c r="AK32" s="172">
        <v>-68.11</v>
      </c>
      <c r="AL32" s="170">
        <v>0</v>
      </c>
      <c r="AM32" s="172">
        <v>-65.92</v>
      </c>
      <c r="AN32" s="172">
        <v>68.959999999999994</v>
      </c>
      <c r="AO32" s="170">
        <v>0</v>
      </c>
      <c r="AP32" s="172">
        <v>19.1083</v>
      </c>
      <c r="AQ32" s="172">
        <v>-3.5243000000000002</v>
      </c>
      <c r="AR32" s="172">
        <v>67.392300000000006</v>
      </c>
      <c r="AS32" s="172">
        <v>69.344899999999996</v>
      </c>
      <c r="AT32" s="172">
        <v>40.033299999999997</v>
      </c>
      <c r="AU32" s="172">
        <v>-41.0563</v>
      </c>
      <c r="AV32" s="172">
        <v>-40.742100000000001</v>
      </c>
      <c r="AW32" s="172">
        <v>7.8455000000000004</v>
      </c>
      <c r="AX32" s="172">
        <v>7.8243</v>
      </c>
      <c r="AY32" s="172">
        <v>75.635300000000001</v>
      </c>
      <c r="AZ32" s="172">
        <v>77.368099999999998</v>
      </c>
      <c r="BA32" s="172">
        <v>32.891800000000003</v>
      </c>
      <c r="BB32" s="172">
        <v>33.060299999999998</v>
      </c>
      <c r="BC32" s="172">
        <v>-586.75779999999997</v>
      </c>
      <c r="BD32" s="172">
        <v>-8.3104999999999993</v>
      </c>
      <c r="BE32" s="172">
        <v>-10.7</v>
      </c>
      <c r="BF32" s="172">
        <v>-10.6</v>
      </c>
      <c r="BG32" s="172">
        <v>46.2027</v>
      </c>
      <c r="BH32" s="172">
        <v>45.070799999999998</v>
      </c>
      <c r="BI32" s="172">
        <v>-4.2706</v>
      </c>
      <c r="BJ32" s="171"/>
      <c r="BK32" s="172">
        <v>-69.621399999999994</v>
      </c>
      <c r="BL32" s="172">
        <v>1.8868</v>
      </c>
      <c r="BM32" s="172">
        <v>5.9924999999999997</v>
      </c>
      <c r="BN32" s="172">
        <v>4.0223000000000004</v>
      </c>
      <c r="BO32" s="172">
        <v>628.89469999999994</v>
      </c>
      <c r="BP32" s="172">
        <v>157.8417</v>
      </c>
      <c r="BQ32" s="172">
        <v>158.84880000000001</v>
      </c>
      <c r="BR32" s="172">
        <v>-537.39469999999994</v>
      </c>
      <c r="BS32" s="172">
        <v>617.43910000000005</v>
      </c>
      <c r="BT32" s="171"/>
      <c r="BU32" s="172">
        <v>-71.469700000000003</v>
      </c>
      <c r="BV32" s="172">
        <v>73.800299999999993</v>
      </c>
      <c r="BW32" s="172">
        <v>83.219499999999996</v>
      </c>
      <c r="BX32" s="172">
        <v>26.18</v>
      </c>
      <c r="BY32" s="172">
        <v>29.55</v>
      </c>
      <c r="BZ32" s="172">
        <v>57.1</v>
      </c>
      <c r="CA32" s="172">
        <v>76.3</v>
      </c>
      <c r="CB32" s="172">
        <v>1.3438000000000001</v>
      </c>
      <c r="CC32" s="172">
        <v>0.1381</v>
      </c>
      <c r="CD32" s="172">
        <v>69.277100000000004</v>
      </c>
      <c r="CE32" s="172">
        <v>70.693399999999997</v>
      </c>
      <c r="CF32" s="172">
        <v>41.239899999999999</v>
      </c>
      <c r="CG32" s="172">
        <v>-125.2222</v>
      </c>
      <c r="CH32" s="172">
        <v>-125.24290000000001</v>
      </c>
      <c r="CI32" s="172">
        <v>5.9974999999999996</v>
      </c>
      <c r="CJ32" s="171"/>
      <c r="CK32" s="171"/>
      <c r="CL32" s="171"/>
      <c r="CM32" s="172">
        <v>102.1</v>
      </c>
      <c r="CN32" s="172">
        <v>90.9</v>
      </c>
      <c r="CO32" s="172">
        <v>-13.68</v>
      </c>
      <c r="CP32" s="172">
        <v>48.321300000000001</v>
      </c>
      <c r="CQ32" s="172">
        <v>46.530099999999997</v>
      </c>
      <c r="CR32" s="172">
        <v>46.772199999999998</v>
      </c>
      <c r="CS32" s="172">
        <v>10.220000000000001</v>
      </c>
      <c r="CT32" s="172">
        <v>10.53</v>
      </c>
      <c r="CU32" s="171"/>
      <c r="CV32" s="172">
        <v>-109.8327</v>
      </c>
      <c r="CW32" s="172">
        <v>112.8849</v>
      </c>
      <c r="CX32" s="171"/>
      <c r="CY32" s="172">
        <v>48.67</v>
      </c>
      <c r="CZ32" s="172">
        <v>26.32</v>
      </c>
      <c r="DA32" s="172">
        <v>41.0229</v>
      </c>
      <c r="DB32" s="172">
        <v>39.115900000000003</v>
      </c>
      <c r="DC32" s="172">
        <v>-27.9575</v>
      </c>
      <c r="DD32" s="171"/>
      <c r="DE32" s="171"/>
      <c r="DF32" s="171"/>
      <c r="DG32" s="172">
        <v>-84.527299999999997</v>
      </c>
      <c r="DH32" s="171"/>
      <c r="DI32" s="171"/>
      <c r="DJ32" s="172">
        <v>-87.8</v>
      </c>
      <c r="DK32" s="172">
        <v>-89</v>
      </c>
      <c r="DL32" s="172">
        <v>17.471</v>
      </c>
      <c r="DM32" s="172">
        <v>55.5</v>
      </c>
      <c r="DN32" s="172">
        <v>52.88</v>
      </c>
      <c r="DO32" s="172">
        <v>74.98</v>
      </c>
      <c r="DP32" s="172">
        <v>55.16</v>
      </c>
      <c r="DQ32" s="172">
        <v>-3.19</v>
      </c>
      <c r="DR32" s="172">
        <v>48.282499999999999</v>
      </c>
      <c r="DS32" s="172">
        <v>81.554599999999994</v>
      </c>
      <c r="DT32" s="172">
        <v>-17.149999999999999</v>
      </c>
      <c r="DU32" s="172">
        <v>-17.260000000000002</v>
      </c>
      <c r="DV32" s="172">
        <v>97.92</v>
      </c>
      <c r="DW32" s="172">
        <v>53.53</v>
      </c>
      <c r="DX32" s="172">
        <v>83.418199999999999</v>
      </c>
      <c r="DY32" s="172">
        <v>81.709100000000007</v>
      </c>
      <c r="DZ32" s="172">
        <v>15.0585</v>
      </c>
      <c r="EA32" s="172">
        <v>14.418200000000001</v>
      </c>
      <c r="EB32" s="172">
        <v>200.76840000000001</v>
      </c>
      <c r="EC32" s="172">
        <v>165.31659999999999</v>
      </c>
      <c r="ED32" s="172">
        <v>157.42519999999999</v>
      </c>
      <c r="EE32" s="172">
        <v>160.64619999999999</v>
      </c>
      <c r="EF32" s="172">
        <v>68.6053</v>
      </c>
      <c r="EG32" s="172">
        <v>52.3095</v>
      </c>
      <c r="EH32" s="172">
        <v>-26.024999999999999</v>
      </c>
      <c r="EI32" s="172">
        <v>551.74040000000002</v>
      </c>
      <c r="EJ32" s="171"/>
      <c r="EK32" s="171"/>
      <c r="EL32" s="172">
        <v>-23.161300000000001</v>
      </c>
      <c r="EM32" s="172">
        <v>-20.8887</v>
      </c>
      <c r="EN32" s="171"/>
      <c r="EO32" s="172">
        <v>-41.627099999999999</v>
      </c>
      <c r="EP32" s="172">
        <v>-39.303899999999999</v>
      </c>
      <c r="EQ32" s="172">
        <v>144.44399999999999</v>
      </c>
      <c r="ER32" s="172">
        <v>-51.8078</v>
      </c>
      <c r="ES32" s="172">
        <v>-52.564799999999998</v>
      </c>
      <c r="ET32" s="172">
        <v>-15.656499999999999</v>
      </c>
      <c r="EU32" s="172">
        <v>0</v>
      </c>
      <c r="EV32" s="172">
        <v>-15.47</v>
      </c>
      <c r="EW32" s="172">
        <v>93.2</v>
      </c>
      <c r="EX32" s="172">
        <v>9.7848000000000006</v>
      </c>
      <c r="EY32" s="172">
        <v>-120.5082</v>
      </c>
      <c r="EZ32" s="172">
        <v>-47.521000000000001</v>
      </c>
      <c r="FA32" s="172">
        <v>-46.534500000000001</v>
      </c>
      <c r="FB32" s="172">
        <v>6.6534000000000004</v>
      </c>
      <c r="FC32" s="172">
        <v>-50.856299999999997</v>
      </c>
      <c r="FD32" s="172">
        <v>15.7668</v>
      </c>
      <c r="FE32" s="172">
        <v>23.434000000000001</v>
      </c>
      <c r="FF32" s="172">
        <v>23.5335</v>
      </c>
      <c r="FG32" s="171"/>
      <c r="FH32" s="172">
        <v>39.058500000000002</v>
      </c>
      <c r="FI32" s="172">
        <v>39.035600000000002</v>
      </c>
      <c r="FJ32" s="172">
        <v>38.064900000000002</v>
      </c>
      <c r="FK32" s="172">
        <v>-1.3396999999999999</v>
      </c>
      <c r="FL32" s="172">
        <v>-2.3443999999999998</v>
      </c>
      <c r="FM32" s="172">
        <v>135.6396</v>
      </c>
      <c r="FN32" s="172">
        <v>-14.3698</v>
      </c>
      <c r="FO32" s="172">
        <v>-13.977499999999999</v>
      </c>
      <c r="FP32" s="172">
        <v>96.274199999999993</v>
      </c>
      <c r="FQ32" s="172">
        <v>117.03270000000001</v>
      </c>
      <c r="FR32" s="172">
        <v>13.8375</v>
      </c>
      <c r="FS32" s="172">
        <v>16.29</v>
      </c>
      <c r="FT32" s="172">
        <v>17.781600000000001</v>
      </c>
      <c r="FU32" s="172">
        <v>0.97440000000000004</v>
      </c>
      <c r="FV32" s="172">
        <v>-11.33</v>
      </c>
      <c r="FW32" s="172">
        <v>17.149999999999999</v>
      </c>
      <c r="FX32" s="172">
        <v>13.9086</v>
      </c>
      <c r="FY32" s="171"/>
      <c r="FZ32" s="172">
        <v>-4.923</v>
      </c>
      <c r="GA32" s="172">
        <v>4.141</v>
      </c>
      <c r="GB32" s="171"/>
      <c r="GC32" s="172">
        <v>36.44</v>
      </c>
      <c r="GD32" s="172">
        <v>-117.1831</v>
      </c>
      <c r="GE32" s="172">
        <v>-97.672700000000006</v>
      </c>
      <c r="GF32" s="171"/>
      <c r="GG32" s="172">
        <v>72.783699999999996</v>
      </c>
      <c r="GH32" s="172">
        <v>28.1</v>
      </c>
      <c r="GI32" s="172">
        <v>-18.662199999999999</v>
      </c>
      <c r="GJ32" s="172">
        <v>-6.2454000000000001</v>
      </c>
      <c r="GK32" s="172">
        <v>-6.7206000000000001</v>
      </c>
      <c r="GL32" s="172">
        <v>2.0024999999999999</v>
      </c>
      <c r="GM32" s="171"/>
      <c r="GN32" s="171"/>
      <c r="GO32" s="172">
        <v>-14.025399999999999</v>
      </c>
      <c r="GP32" s="172">
        <v>-34.707900000000002</v>
      </c>
      <c r="GQ32" s="172">
        <v>14.9574</v>
      </c>
      <c r="GR32" s="172">
        <v>36.030999999999999</v>
      </c>
      <c r="GS32" s="172">
        <v>95.882499999999993</v>
      </c>
      <c r="GT32" s="171"/>
      <c r="GU32" s="172">
        <v>-105.137</v>
      </c>
      <c r="GV32" s="172">
        <v>-24.7774</v>
      </c>
      <c r="GW32" s="172">
        <v>34.593699999999998</v>
      </c>
      <c r="GX32" s="172">
        <v>-66.057400000000001</v>
      </c>
      <c r="GY32" s="172">
        <v>8.5280000000000005</v>
      </c>
      <c r="GZ32" s="172">
        <v>14.700200000000001</v>
      </c>
      <c r="HA32" s="172">
        <v>14.325699999999999</v>
      </c>
      <c r="HB32" s="172">
        <v>9.9542999999999999</v>
      </c>
      <c r="HC32" s="172">
        <v>106.0782</v>
      </c>
      <c r="HD32" s="172">
        <v>105.8439</v>
      </c>
      <c r="HE32" s="172">
        <v>38.1</v>
      </c>
      <c r="HF32" s="172">
        <v>-37.487900000000003</v>
      </c>
      <c r="HG32" s="172">
        <v>-150.7859</v>
      </c>
      <c r="HH32" s="172">
        <v>154.11250000000001</v>
      </c>
      <c r="HI32" s="172">
        <v>-54.857399999999998</v>
      </c>
      <c r="HJ32" s="172">
        <v>-104.17319999999999</v>
      </c>
      <c r="HK32" s="172">
        <v>-102.52</v>
      </c>
      <c r="HL32" s="172">
        <v>-38.1006</v>
      </c>
      <c r="HM32" s="172">
        <v>-27.1325</v>
      </c>
      <c r="HN32" s="172">
        <v>77.602199999999996</v>
      </c>
      <c r="HO32" s="172">
        <v>76.593500000000006</v>
      </c>
      <c r="HP32" s="171"/>
      <c r="HQ32" s="171"/>
      <c r="HR32" s="172">
        <v>0.95860000000000001</v>
      </c>
      <c r="HS32" s="172">
        <v>0.80479999999999996</v>
      </c>
      <c r="HT32" s="172">
        <v>-39.915399999999998</v>
      </c>
      <c r="HU32" s="172">
        <v>-38.625700000000002</v>
      </c>
      <c r="HV32" s="172">
        <v>19.47</v>
      </c>
      <c r="HW32" s="172">
        <v>18.91</v>
      </c>
      <c r="HX32" s="172">
        <v>77.900000000000006</v>
      </c>
      <c r="HY32" s="172">
        <v>77.400000000000006</v>
      </c>
      <c r="HZ32" s="172">
        <v>21.167200000000001</v>
      </c>
      <c r="IA32" s="172">
        <v>-69.599999999999994</v>
      </c>
      <c r="IB32" s="172">
        <v>-367.65370000000001</v>
      </c>
      <c r="IC32" s="172">
        <v>51.309800000000003</v>
      </c>
      <c r="ID32" s="172">
        <v>51.364800000000002</v>
      </c>
      <c r="IE32" s="172">
        <v>6</v>
      </c>
      <c r="IF32" s="172">
        <v>73.599999999999994</v>
      </c>
      <c r="IG32" s="172">
        <v>1.3</v>
      </c>
      <c r="IH32" s="172">
        <v>1.4</v>
      </c>
      <c r="II32" s="171"/>
      <c r="IJ32" s="172">
        <v>1.0248999999999999</v>
      </c>
      <c r="IK32" s="172">
        <v>61.158999999999999</v>
      </c>
      <c r="IL32" s="171"/>
      <c r="IM32" s="172">
        <v>211.47989999999999</v>
      </c>
      <c r="IN32" s="172">
        <v>143.6583</v>
      </c>
      <c r="IO32" s="172">
        <v>153.71010000000001</v>
      </c>
      <c r="IP32" s="172">
        <v>-140.03219999999999</v>
      </c>
      <c r="IQ32" s="172">
        <v>133.64160000000001</v>
      </c>
      <c r="IR32" s="172">
        <v>-170.71629999999999</v>
      </c>
      <c r="IS32" s="172">
        <v>-21.915900000000001</v>
      </c>
      <c r="IT32" s="172">
        <v>-133.24780000000001</v>
      </c>
      <c r="IU32" s="172">
        <v>204.89570000000001</v>
      </c>
      <c r="IV32" s="172">
        <v>205.92189999999999</v>
      </c>
      <c r="IW32" s="172">
        <v>176.09889999999999</v>
      </c>
      <c r="IX32" s="172">
        <v>-204.39089999999999</v>
      </c>
      <c r="IY32" s="172">
        <v>18.782</v>
      </c>
      <c r="IZ32" s="172">
        <v>-180.51480000000001</v>
      </c>
      <c r="JA32" s="172">
        <v>181.46010000000001</v>
      </c>
      <c r="JB32" s="172">
        <v>-8.5434000000000001</v>
      </c>
      <c r="JC32" s="172">
        <v>14.446</v>
      </c>
      <c r="JD32" s="172">
        <v>35.840000000000003</v>
      </c>
      <c r="JE32" s="172">
        <v>1.024</v>
      </c>
      <c r="JF32" s="172">
        <v>1.02</v>
      </c>
      <c r="JG32" s="172">
        <v>-34</v>
      </c>
      <c r="JH32" s="172">
        <v>9.2799999999999994</v>
      </c>
      <c r="JI32" s="171"/>
      <c r="JJ32" s="172">
        <v>-10.6645</v>
      </c>
      <c r="JK32" s="172">
        <v>-27.245000000000001</v>
      </c>
      <c r="JL32" s="172">
        <v>-2.1073</v>
      </c>
      <c r="JM32" s="172">
        <v>13</v>
      </c>
      <c r="JN32" s="172">
        <v>51.811</v>
      </c>
      <c r="JO32" s="172">
        <v>51.036000000000001</v>
      </c>
      <c r="JP32" s="171"/>
      <c r="JQ32" s="171"/>
      <c r="JR32" s="172">
        <v>50.679900000000004</v>
      </c>
      <c r="JS32" s="172">
        <v>49.980600000000003</v>
      </c>
      <c r="JT32" s="172">
        <v>51.204000000000001</v>
      </c>
      <c r="JU32" s="171"/>
      <c r="JV32" s="172">
        <v>-72</v>
      </c>
      <c r="JW32" s="171"/>
      <c r="JX32" s="171"/>
      <c r="JY32" s="171"/>
      <c r="JZ32" s="172">
        <v>-27.102499999999999</v>
      </c>
      <c r="KA32" s="172">
        <v>63.554299999999998</v>
      </c>
      <c r="KB32" s="172">
        <v>38.895400000000002</v>
      </c>
      <c r="KC32" s="172">
        <v>-26.768899999999999</v>
      </c>
      <c r="KD32" s="172">
        <v>-62.042099999999998</v>
      </c>
      <c r="KE32" s="172">
        <v>26.189299999999999</v>
      </c>
      <c r="KF32" s="172">
        <v>35.723100000000002</v>
      </c>
      <c r="KG32" s="172">
        <v>53.5</v>
      </c>
      <c r="KH32" s="172">
        <v>-53.7</v>
      </c>
      <c r="KI32" s="172">
        <v>-200.10509999999999</v>
      </c>
      <c r="KJ32" s="172">
        <v>252.53790000000001</v>
      </c>
    </row>
    <row r="33" spans="1:296" ht="18" customHeight="1" x14ac:dyDescent="0.25">
      <c r="A33" s="163" t="s">
        <v>59</v>
      </c>
      <c r="B33" s="163" t="s">
        <v>808</v>
      </c>
      <c r="C33" s="164">
        <v>0</v>
      </c>
      <c r="D33" s="164">
        <v>0</v>
      </c>
      <c r="E33" s="165">
        <v>18.671199999999999</v>
      </c>
      <c r="F33" s="165">
        <v>-25.281099999999999</v>
      </c>
      <c r="G33" s="165">
        <v>-30.811900000000001</v>
      </c>
      <c r="H33" s="165">
        <v>33.050600000000003</v>
      </c>
      <c r="I33" s="166"/>
      <c r="J33" s="165">
        <v>44.485500000000002</v>
      </c>
      <c r="K33" s="165">
        <v>-93.128399999999999</v>
      </c>
      <c r="L33" s="165">
        <v>57.251100000000001</v>
      </c>
      <c r="M33" s="165">
        <v>29.075099999999999</v>
      </c>
      <c r="N33" s="165">
        <v>28.619700000000002</v>
      </c>
      <c r="O33" s="165">
        <v>4.4400000000000004</v>
      </c>
      <c r="P33" s="165">
        <v>-47.906999999999996</v>
      </c>
      <c r="Q33" s="165">
        <v>41.8</v>
      </c>
      <c r="R33" s="166"/>
      <c r="S33" s="166"/>
      <c r="T33" s="165">
        <v>13.765599999999999</v>
      </c>
      <c r="U33" s="165">
        <v>46.935000000000002</v>
      </c>
      <c r="V33" s="165">
        <v>15.136200000000001</v>
      </c>
      <c r="W33" s="165">
        <v>14.9899</v>
      </c>
      <c r="X33" s="165">
        <v>25.478300000000001</v>
      </c>
      <c r="Y33" s="165">
        <v>11.0985</v>
      </c>
      <c r="Z33" s="165">
        <v>5.7112999999999996</v>
      </c>
      <c r="AA33" s="165">
        <v>6.7511000000000001</v>
      </c>
      <c r="AB33" s="166"/>
      <c r="AC33" s="166"/>
      <c r="AD33" s="166"/>
      <c r="AE33" s="165">
        <v>-80.44</v>
      </c>
      <c r="AF33" s="166"/>
      <c r="AG33" s="165">
        <v>-4.4400000000000004</v>
      </c>
      <c r="AH33" s="165">
        <v>46.2</v>
      </c>
      <c r="AI33" s="165">
        <v>29.571000000000002</v>
      </c>
      <c r="AJ33" s="165">
        <v>0.28799999999999998</v>
      </c>
      <c r="AK33" s="165">
        <v>-66.400000000000006</v>
      </c>
      <c r="AL33" s="164">
        <v>0</v>
      </c>
      <c r="AM33" s="165">
        <v>-67.37</v>
      </c>
      <c r="AN33" s="165">
        <v>67.19</v>
      </c>
      <c r="AO33" s="164">
        <v>0</v>
      </c>
      <c r="AP33" s="165">
        <v>18.2454</v>
      </c>
      <c r="AQ33" s="165">
        <v>-3.0489000000000002</v>
      </c>
      <c r="AR33" s="165">
        <v>66.956400000000002</v>
      </c>
      <c r="AS33" s="165">
        <v>68.514300000000006</v>
      </c>
      <c r="AT33" s="165">
        <v>40.9679</v>
      </c>
      <c r="AU33" s="165">
        <v>-36.566299999999998</v>
      </c>
      <c r="AV33" s="165">
        <v>-35.950499999999998</v>
      </c>
      <c r="AW33" s="165">
        <v>8.5129999999999999</v>
      </c>
      <c r="AX33" s="165">
        <v>9.3154000000000003</v>
      </c>
      <c r="AY33" s="165">
        <v>75.362399999999994</v>
      </c>
      <c r="AZ33" s="165">
        <v>76.942599999999999</v>
      </c>
      <c r="BA33" s="165">
        <v>32.383099999999999</v>
      </c>
      <c r="BB33" s="165">
        <v>32.854300000000002</v>
      </c>
      <c r="BC33" s="165">
        <v>-599.38409999999999</v>
      </c>
      <c r="BD33" s="165">
        <v>-9.0688999999999993</v>
      </c>
      <c r="BE33" s="165">
        <v>-9.5</v>
      </c>
      <c r="BF33" s="165">
        <v>-9.5</v>
      </c>
      <c r="BG33" s="165">
        <v>40.678199999999997</v>
      </c>
      <c r="BH33" s="165">
        <v>39.998899999999999</v>
      </c>
      <c r="BI33" s="165">
        <v>-4.6642000000000001</v>
      </c>
      <c r="BJ33" s="166"/>
      <c r="BK33" s="165">
        <v>-60.512300000000003</v>
      </c>
      <c r="BL33" s="165">
        <v>1.3587</v>
      </c>
      <c r="BM33" s="165">
        <v>5.7526000000000002</v>
      </c>
      <c r="BN33" s="165">
        <v>3.8660000000000001</v>
      </c>
      <c r="BO33" s="165">
        <v>643.60469999999998</v>
      </c>
      <c r="BP33" s="165">
        <v>170.65950000000001</v>
      </c>
      <c r="BQ33" s="165">
        <v>170.53739999999999</v>
      </c>
      <c r="BR33" s="165">
        <v>-587.35019999999997</v>
      </c>
      <c r="BS33" s="165">
        <v>618.14340000000004</v>
      </c>
      <c r="BT33" s="166"/>
      <c r="BU33" s="165">
        <v>-18.8996</v>
      </c>
      <c r="BV33" s="165">
        <v>19.928699999999999</v>
      </c>
      <c r="BW33" s="165">
        <v>85.225399999999993</v>
      </c>
      <c r="BX33" s="165">
        <v>26.68</v>
      </c>
      <c r="BY33" s="165">
        <v>30.26</v>
      </c>
      <c r="BZ33" s="165">
        <v>58.28</v>
      </c>
      <c r="CA33" s="165">
        <v>77.12</v>
      </c>
      <c r="CB33" s="165">
        <v>-1.7373000000000001</v>
      </c>
      <c r="CC33" s="165">
        <v>-1.0674999999999999</v>
      </c>
      <c r="CD33" s="165">
        <v>69.691000000000003</v>
      </c>
      <c r="CE33" s="165">
        <v>70.105800000000002</v>
      </c>
      <c r="CF33" s="165">
        <v>44.005200000000002</v>
      </c>
      <c r="CG33" s="165">
        <v>-128.5898</v>
      </c>
      <c r="CH33" s="165">
        <v>-127.3203</v>
      </c>
      <c r="CI33" s="165">
        <v>6.1078000000000001</v>
      </c>
      <c r="CJ33" s="166"/>
      <c r="CK33" s="165">
        <v>19.950500000000002</v>
      </c>
      <c r="CL33" s="165">
        <v>22.465</v>
      </c>
      <c r="CM33" s="165">
        <v>102.1</v>
      </c>
      <c r="CN33" s="165">
        <v>91.7</v>
      </c>
      <c r="CO33" s="165">
        <v>-13.54</v>
      </c>
      <c r="CP33" s="165">
        <v>47.988399999999999</v>
      </c>
      <c r="CQ33" s="165">
        <v>45.8932</v>
      </c>
      <c r="CR33" s="165">
        <v>46.505400000000002</v>
      </c>
      <c r="CS33" s="165">
        <v>11.2844</v>
      </c>
      <c r="CT33" s="165">
        <v>11.871</v>
      </c>
      <c r="CU33" s="166"/>
      <c r="CV33" s="165">
        <v>-120.8352</v>
      </c>
      <c r="CW33" s="165">
        <v>129.935</v>
      </c>
      <c r="CX33" s="166"/>
      <c r="CY33" s="165">
        <v>52.13</v>
      </c>
      <c r="CZ33" s="165">
        <v>27.47</v>
      </c>
      <c r="DA33" s="165">
        <v>41.0229</v>
      </c>
      <c r="DB33" s="165">
        <v>39.115900000000003</v>
      </c>
      <c r="DC33" s="165">
        <v>-27.927</v>
      </c>
      <c r="DD33" s="166"/>
      <c r="DE33" s="166"/>
      <c r="DF33" s="166"/>
      <c r="DG33" s="165">
        <v>-133.78219999999999</v>
      </c>
      <c r="DH33" s="166"/>
      <c r="DI33" s="166"/>
      <c r="DJ33" s="165">
        <v>-91</v>
      </c>
      <c r="DK33" s="165">
        <v>-89.7</v>
      </c>
      <c r="DL33" s="165">
        <v>17.7072</v>
      </c>
      <c r="DM33" s="165">
        <v>56.1</v>
      </c>
      <c r="DN33" s="165">
        <v>55.6</v>
      </c>
      <c r="DO33" s="165">
        <v>75.84</v>
      </c>
      <c r="DP33" s="165">
        <v>55.73</v>
      </c>
      <c r="DQ33" s="165">
        <v>-4.2699999999999996</v>
      </c>
      <c r="DR33" s="165">
        <v>51.320500000000003</v>
      </c>
      <c r="DS33" s="165">
        <v>131.84</v>
      </c>
      <c r="DT33" s="165">
        <v>-17.100000000000001</v>
      </c>
      <c r="DU33" s="165">
        <v>-17.309999999999999</v>
      </c>
      <c r="DV33" s="165">
        <v>93.3</v>
      </c>
      <c r="DW33" s="165">
        <v>51.38</v>
      </c>
      <c r="DX33" s="165">
        <v>132.19999999999999</v>
      </c>
      <c r="DY33" s="165">
        <v>130.0909</v>
      </c>
      <c r="DZ33" s="165">
        <v>31.75</v>
      </c>
      <c r="EA33" s="165">
        <v>30.818200000000001</v>
      </c>
      <c r="EB33" s="165">
        <v>236.0917</v>
      </c>
      <c r="EC33" s="165">
        <v>198.82579999999999</v>
      </c>
      <c r="ED33" s="165">
        <v>190.2449</v>
      </c>
      <c r="EE33" s="165">
        <v>194.5112</v>
      </c>
      <c r="EF33" s="165">
        <v>82.035700000000006</v>
      </c>
      <c r="EG33" s="165">
        <v>66.641099999999994</v>
      </c>
      <c r="EH33" s="165">
        <v>-25.367000000000001</v>
      </c>
      <c r="EI33" s="165">
        <v>602.29359999999997</v>
      </c>
      <c r="EJ33" s="166"/>
      <c r="EK33" s="166"/>
      <c r="EL33" s="165">
        <v>-23.211600000000001</v>
      </c>
      <c r="EM33" s="165">
        <v>-21.1312</v>
      </c>
      <c r="EN33" s="166"/>
      <c r="EO33" s="165">
        <v>-42.048400000000001</v>
      </c>
      <c r="EP33" s="165">
        <v>-38.8675</v>
      </c>
      <c r="EQ33" s="165">
        <v>167.48400000000001</v>
      </c>
      <c r="ER33" s="165">
        <v>-49.545000000000002</v>
      </c>
      <c r="ES33" s="165">
        <v>-50.1678</v>
      </c>
      <c r="ET33" s="165">
        <v>-32.0642</v>
      </c>
      <c r="EU33" s="165">
        <v>0</v>
      </c>
      <c r="EV33" s="165">
        <v>-15.48</v>
      </c>
      <c r="EW33" s="165">
        <v>120.5</v>
      </c>
      <c r="EX33" s="165">
        <v>10.0487</v>
      </c>
      <c r="EY33" s="165">
        <v>-122.0802</v>
      </c>
      <c r="EZ33" s="165">
        <v>-47.999899999999997</v>
      </c>
      <c r="FA33" s="165">
        <v>-47.284999999999997</v>
      </c>
      <c r="FB33" s="165">
        <v>9.2042000000000002</v>
      </c>
      <c r="FC33" s="165">
        <v>-63.501199999999997</v>
      </c>
      <c r="FD33" s="165">
        <v>31.993600000000001</v>
      </c>
      <c r="FE33" s="165">
        <v>23.706099999999999</v>
      </c>
      <c r="FF33" s="165">
        <v>23.355</v>
      </c>
      <c r="FG33" s="166"/>
      <c r="FH33" s="165">
        <v>39.883299999999998</v>
      </c>
      <c r="FI33" s="165">
        <v>40.152799999999999</v>
      </c>
      <c r="FJ33" s="165">
        <v>38.258600000000001</v>
      </c>
      <c r="FK33" s="165">
        <v>0.66979999999999995</v>
      </c>
      <c r="FL33" s="165">
        <v>0.66979999999999995</v>
      </c>
      <c r="FM33" s="165">
        <v>140.1609</v>
      </c>
      <c r="FN33" s="165">
        <v>-29.572500000000002</v>
      </c>
      <c r="FO33" s="165">
        <v>-28.9268</v>
      </c>
      <c r="FP33" s="165">
        <v>101.626</v>
      </c>
      <c r="FQ33" s="165">
        <v>118.937</v>
      </c>
      <c r="FR33" s="165">
        <v>17.961099999999998</v>
      </c>
      <c r="FS33" s="165">
        <v>17.52</v>
      </c>
      <c r="FT33" s="165">
        <v>17.6889</v>
      </c>
      <c r="FU33" s="165">
        <v>0.89390000000000003</v>
      </c>
      <c r="FV33" s="165">
        <v>-11.52</v>
      </c>
      <c r="FW33" s="165">
        <v>19.34</v>
      </c>
      <c r="FX33" s="165">
        <v>17.692399999999999</v>
      </c>
      <c r="FY33" s="166"/>
      <c r="FZ33" s="165">
        <v>-5.0250000000000004</v>
      </c>
      <c r="GA33" s="165">
        <v>4.2370000000000001</v>
      </c>
      <c r="GB33" s="166"/>
      <c r="GC33" s="165">
        <v>37.08</v>
      </c>
      <c r="GD33" s="165">
        <v>-118.2717</v>
      </c>
      <c r="GE33" s="165">
        <v>-100.7754</v>
      </c>
      <c r="GF33" s="166"/>
      <c r="GG33" s="165">
        <v>71.123900000000006</v>
      </c>
      <c r="GH33" s="165">
        <v>30.4</v>
      </c>
      <c r="GI33" s="165">
        <v>-18.788900000000002</v>
      </c>
      <c r="GJ33" s="165">
        <v>-6.0819999999999999</v>
      </c>
      <c r="GK33" s="165">
        <v>-6.5495999999999999</v>
      </c>
      <c r="GL33" s="165">
        <v>1.9978</v>
      </c>
      <c r="GM33" s="166"/>
      <c r="GN33" s="166"/>
      <c r="GO33" s="165">
        <v>-13.601699999999999</v>
      </c>
      <c r="GP33" s="165">
        <v>-35.493600000000001</v>
      </c>
      <c r="GQ33" s="165">
        <v>15.5686</v>
      </c>
      <c r="GR33" s="165">
        <v>37.293300000000002</v>
      </c>
      <c r="GS33" s="165">
        <v>96.919600000000003</v>
      </c>
      <c r="GT33" s="166"/>
      <c r="GU33" s="165">
        <v>-107.62</v>
      </c>
      <c r="GV33" s="165">
        <v>-24.4679</v>
      </c>
      <c r="GW33" s="165">
        <v>34.775199999999998</v>
      </c>
      <c r="GX33" s="165">
        <v>-66.005200000000002</v>
      </c>
      <c r="GY33" s="165">
        <v>8.2629000000000001</v>
      </c>
      <c r="GZ33" s="165">
        <v>14.6806</v>
      </c>
      <c r="HA33" s="165">
        <v>14.273</v>
      </c>
      <c r="HB33" s="165">
        <v>9.8731000000000009</v>
      </c>
      <c r="HC33" s="165">
        <v>104.54470000000001</v>
      </c>
      <c r="HD33" s="165">
        <v>105.7182</v>
      </c>
      <c r="HE33" s="165">
        <v>39.799999999999997</v>
      </c>
      <c r="HF33" s="165">
        <v>-39.589199999999998</v>
      </c>
      <c r="HG33" s="165">
        <v>-159.1927</v>
      </c>
      <c r="HH33" s="165">
        <v>160.63220000000001</v>
      </c>
      <c r="HI33" s="165">
        <v>-66.6126</v>
      </c>
      <c r="HJ33" s="165">
        <v>-103.52370000000001</v>
      </c>
      <c r="HK33" s="165">
        <v>-100.94459999999999</v>
      </c>
      <c r="HL33" s="165">
        <v>-39.404200000000003</v>
      </c>
      <c r="HM33" s="165">
        <v>-28.049399999999999</v>
      </c>
      <c r="HN33" s="165">
        <v>79.4422</v>
      </c>
      <c r="HO33" s="165">
        <v>79.2303</v>
      </c>
      <c r="HP33" s="166"/>
      <c r="HQ33" s="166"/>
      <c r="HR33" s="165">
        <v>0.47520000000000001</v>
      </c>
      <c r="HS33" s="165">
        <v>0.2994</v>
      </c>
      <c r="HT33" s="165">
        <v>-37.8581</v>
      </c>
      <c r="HU33" s="165">
        <v>-37.573099999999997</v>
      </c>
      <c r="HV33" s="165">
        <v>19</v>
      </c>
      <c r="HW33" s="165">
        <v>19.13</v>
      </c>
      <c r="HX33" s="165">
        <v>75</v>
      </c>
      <c r="HY33" s="165">
        <v>74.3</v>
      </c>
      <c r="HZ33" s="165">
        <v>20.776199999999999</v>
      </c>
      <c r="IA33" s="165">
        <v>-68.88</v>
      </c>
      <c r="IB33" s="165">
        <v>-362.07859999999999</v>
      </c>
      <c r="IC33" s="165">
        <v>49.96</v>
      </c>
      <c r="ID33" s="165">
        <v>49.858499999999999</v>
      </c>
      <c r="IE33" s="165">
        <v>6.4</v>
      </c>
      <c r="IF33" s="165">
        <v>67.900000000000006</v>
      </c>
      <c r="IG33" s="165">
        <v>0.6</v>
      </c>
      <c r="IH33" s="165">
        <v>1.4</v>
      </c>
      <c r="II33" s="165">
        <v>1.3246</v>
      </c>
      <c r="IJ33" s="166"/>
      <c r="IK33" s="165">
        <v>73.075999999999993</v>
      </c>
      <c r="IL33" s="166"/>
      <c r="IM33" s="165">
        <v>202.5564</v>
      </c>
      <c r="IN33" s="165">
        <v>138.59010000000001</v>
      </c>
      <c r="IO33" s="165">
        <v>155.0744</v>
      </c>
      <c r="IP33" s="165">
        <v>-133.49850000000001</v>
      </c>
      <c r="IQ33" s="165">
        <v>127.35420000000001</v>
      </c>
      <c r="IR33" s="165">
        <v>-177.92789999999999</v>
      </c>
      <c r="IS33" s="165">
        <v>0</v>
      </c>
      <c r="IT33" s="165">
        <v>-127.52290000000001</v>
      </c>
      <c r="IU33" s="165">
        <v>206.25960000000001</v>
      </c>
      <c r="IV33" s="165">
        <v>204.01730000000001</v>
      </c>
      <c r="IW33" s="165">
        <v>177.428</v>
      </c>
      <c r="IX33" s="165">
        <v>-196.4385</v>
      </c>
      <c r="IY33" s="165">
        <v>21.445900000000002</v>
      </c>
      <c r="IZ33" s="165">
        <v>-174.19540000000001</v>
      </c>
      <c r="JA33" s="165">
        <v>174.79650000000001</v>
      </c>
      <c r="JB33" s="165">
        <v>-8.8070000000000004</v>
      </c>
      <c r="JC33" s="165">
        <v>14.785</v>
      </c>
      <c r="JD33" s="165">
        <v>35.04</v>
      </c>
      <c r="JE33" s="165">
        <v>1.022</v>
      </c>
      <c r="JF33" s="165">
        <v>1.0189999999999999</v>
      </c>
      <c r="JG33" s="165">
        <v>-33.6</v>
      </c>
      <c r="JH33" s="165">
        <v>9.0399999999999991</v>
      </c>
      <c r="JI33" s="166"/>
      <c r="JJ33" s="165">
        <v>-9.7246000000000006</v>
      </c>
      <c r="JK33" s="165">
        <v>-26.893999999999998</v>
      </c>
      <c r="JL33" s="165">
        <v>-3.2791999999999999</v>
      </c>
      <c r="JM33" s="165">
        <v>13</v>
      </c>
      <c r="JN33" s="165">
        <v>51.411000000000001</v>
      </c>
      <c r="JO33" s="165">
        <v>52.319000000000003</v>
      </c>
      <c r="JP33" s="166"/>
      <c r="JQ33" s="166"/>
      <c r="JR33" s="165">
        <v>51.096400000000003</v>
      </c>
      <c r="JS33" s="165">
        <v>51.978700000000003</v>
      </c>
      <c r="JT33" s="165">
        <v>51.950299999999999</v>
      </c>
      <c r="JU33" s="166"/>
      <c r="JV33" s="165">
        <v>-68.8</v>
      </c>
      <c r="JW33" s="166"/>
      <c r="JX33" s="165">
        <v>8.52</v>
      </c>
      <c r="JY33" s="165">
        <v>0</v>
      </c>
      <c r="JZ33" s="165">
        <v>-27.6997</v>
      </c>
      <c r="KA33" s="165">
        <v>62.751100000000001</v>
      </c>
      <c r="KB33" s="165">
        <v>38.801099999999998</v>
      </c>
      <c r="KC33" s="165">
        <v>-28.0336</v>
      </c>
      <c r="KD33" s="165">
        <v>-62.898400000000002</v>
      </c>
      <c r="KE33" s="165">
        <v>26.842600000000001</v>
      </c>
      <c r="KF33" s="165">
        <v>34.5989</v>
      </c>
      <c r="KG33" s="165">
        <v>49.9</v>
      </c>
      <c r="KH33" s="165">
        <v>-50.1</v>
      </c>
      <c r="KI33" s="165">
        <v>-224.6353</v>
      </c>
      <c r="KJ33" s="165">
        <v>224.34200000000001</v>
      </c>
    </row>
    <row r="34" spans="1:296" ht="18" customHeight="1" x14ac:dyDescent="0.25">
      <c r="A34" s="163" t="s">
        <v>59</v>
      </c>
      <c r="B34" s="163" t="s">
        <v>809</v>
      </c>
      <c r="C34" s="167">
        <v>0</v>
      </c>
      <c r="D34" s="167">
        <v>0</v>
      </c>
      <c r="E34" s="168">
        <v>18.625800000000002</v>
      </c>
      <c r="F34" s="168">
        <v>-25.2578</v>
      </c>
      <c r="G34" s="168">
        <v>-31.32</v>
      </c>
      <c r="H34" s="168">
        <v>32.140599999999999</v>
      </c>
      <c r="I34" s="169"/>
      <c r="J34" s="168">
        <v>44.349699999999999</v>
      </c>
      <c r="K34" s="168">
        <v>-90.858900000000006</v>
      </c>
      <c r="L34" s="168">
        <v>57.354900000000001</v>
      </c>
      <c r="M34" s="168">
        <v>28.833100000000002</v>
      </c>
      <c r="N34" s="168">
        <v>28.4253</v>
      </c>
      <c r="O34" s="168">
        <v>4.4400000000000004</v>
      </c>
      <c r="P34" s="168">
        <v>-47.043999999999997</v>
      </c>
      <c r="Q34" s="168">
        <v>41.8</v>
      </c>
      <c r="R34" s="168">
        <v>17.388000000000002</v>
      </c>
      <c r="S34" s="169"/>
      <c r="T34" s="168">
        <v>13.978899999999999</v>
      </c>
      <c r="U34" s="168">
        <v>46.869199999999999</v>
      </c>
      <c r="V34" s="168">
        <v>13.2972</v>
      </c>
      <c r="W34" s="168">
        <v>13.630599999999999</v>
      </c>
      <c r="X34" s="168">
        <v>22.35</v>
      </c>
      <c r="Y34" s="168">
        <v>10.1449</v>
      </c>
      <c r="Z34" s="168">
        <v>5.5715000000000003</v>
      </c>
      <c r="AA34" s="168">
        <v>6.8586999999999998</v>
      </c>
      <c r="AB34" s="169"/>
      <c r="AC34" s="169"/>
      <c r="AD34" s="169"/>
      <c r="AE34" s="168">
        <v>-80.75</v>
      </c>
      <c r="AF34" s="169"/>
      <c r="AG34" s="168">
        <v>-2.2200000000000002</v>
      </c>
      <c r="AH34" s="168">
        <v>46.2</v>
      </c>
      <c r="AI34" s="168">
        <v>29.265999999999998</v>
      </c>
      <c r="AJ34" s="168">
        <v>0.28499999999999998</v>
      </c>
      <c r="AK34" s="168">
        <v>-71.77</v>
      </c>
      <c r="AL34" s="167">
        <v>0</v>
      </c>
      <c r="AM34" s="168">
        <v>-59.62</v>
      </c>
      <c r="AN34" s="168">
        <v>72.739999999999995</v>
      </c>
      <c r="AO34" s="167">
        <v>0</v>
      </c>
      <c r="AP34" s="168">
        <v>17.3934</v>
      </c>
      <c r="AQ34" s="168">
        <v>-2.4794999999999998</v>
      </c>
      <c r="AR34" s="168">
        <v>64.970299999999995</v>
      </c>
      <c r="AS34" s="168">
        <v>66.831800000000001</v>
      </c>
      <c r="AT34" s="168">
        <v>39.260899999999999</v>
      </c>
      <c r="AU34" s="168">
        <v>-39.997100000000003</v>
      </c>
      <c r="AV34" s="168">
        <v>-39.709099999999999</v>
      </c>
      <c r="AW34" s="168">
        <v>25.6509</v>
      </c>
      <c r="AX34" s="168">
        <v>28.8399</v>
      </c>
      <c r="AY34" s="168">
        <v>70.759799999999998</v>
      </c>
      <c r="AZ34" s="168">
        <v>72.543899999999994</v>
      </c>
      <c r="BA34" s="168">
        <v>46.731699999999996</v>
      </c>
      <c r="BB34" s="168">
        <v>49.851500000000001</v>
      </c>
      <c r="BC34" s="168">
        <v>-606.54690000000005</v>
      </c>
      <c r="BD34" s="168">
        <v>-6.1736000000000004</v>
      </c>
      <c r="BE34" s="168">
        <v>-11.3</v>
      </c>
      <c r="BF34" s="168">
        <v>-11.4</v>
      </c>
      <c r="BG34" s="168">
        <v>44.091999999999999</v>
      </c>
      <c r="BH34" s="168">
        <v>43.882899999999999</v>
      </c>
      <c r="BI34" s="168">
        <v>-4.3940999999999999</v>
      </c>
      <c r="BJ34" s="169"/>
      <c r="BK34" s="168">
        <v>-63.106099999999998</v>
      </c>
      <c r="BL34" s="168">
        <v>0.78610000000000002</v>
      </c>
      <c r="BM34" s="168">
        <v>5.6279000000000003</v>
      </c>
      <c r="BN34" s="168">
        <v>3.7753999999999999</v>
      </c>
      <c r="BO34" s="168">
        <v>644.82539999999995</v>
      </c>
      <c r="BP34" s="168">
        <v>158.6962</v>
      </c>
      <c r="BQ34" s="168">
        <v>159.55070000000001</v>
      </c>
      <c r="BR34" s="168">
        <v>-532.82770000000005</v>
      </c>
      <c r="BS34" s="168">
        <v>635.90139999999997</v>
      </c>
      <c r="BT34" s="169"/>
      <c r="BU34" s="168">
        <v>-23.227699999999999</v>
      </c>
      <c r="BV34" s="168">
        <v>24.4268</v>
      </c>
      <c r="BW34" s="168">
        <v>85.305199999999999</v>
      </c>
      <c r="BX34" s="168">
        <v>26.63</v>
      </c>
      <c r="BY34" s="168">
        <v>30.55</v>
      </c>
      <c r="BZ34" s="168">
        <v>58.88</v>
      </c>
      <c r="CA34" s="168">
        <v>77.19</v>
      </c>
      <c r="CB34" s="168">
        <v>-5.4881000000000002</v>
      </c>
      <c r="CC34" s="168">
        <v>-5.8898999999999999</v>
      </c>
      <c r="CD34" s="168">
        <v>76.4011</v>
      </c>
      <c r="CE34" s="168">
        <v>76.233900000000006</v>
      </c>
      <c r="CF34" s="168">
        <v>44.590600000000002</v>
      </c>
      <c r="CG34" s="168">
        <v>-135.7405</v>
      </c>
      <c r="CH34" s="168">
        <v>-136.1294</v>
      </c>
      <c r="CI34" s="168">
        <v>5.0065</v>
      </c>
      <c r="CJ34" s="169"/>
      <c r="CK34" s="168">
        <v>20.330200000000001</v>
      </c>
      <c r="CL34" s="169"/>
      <c r="CM34" s="168">
        <v>103.7</v>
      </c>
      <c r="CN34" s="168">
        <v>93.2</v>
      </c>
      <c r="CO34" s="168">
        <v>-13.63</v>
      </c>
      <c r="CP34" s="168">
        <v>45.699399999999997</v>
      </c>
      <c r="CQ34" s="168">
        <v>44.484400000000001</v>
      </c>
      <c r="CR34" s="168">
        <v>44.358499999999999</v>
      </c>
      <c r="CS34" s="168">
        <v>6.2061000000000002</v>
      </c>
      <c r="CT34" s="168">
        <v>6.3864000000000001</v>
      </c>
      <c r="CU34" s="169"/>
      <c r="CV34" s="168">
        <v>-115.8826</v>
      </c>
      <c r="CW34" s="168">
        <v>129.89959999999999</v>
      </c>
      <c r="CX34" s="169"/>
      <c r="CY34" s="168">
        <v>48.38</v>
      </c>
      <c r="CZ34" s="168">
        <v>26.4</v>
      </c>
      <c r="DA34" s="168">
        <v>41.491700000000002</v>
      </c>
      <c r="DB34" s="168">
        <v>39.555399999999999</v>
      </c>
      <c r="DC34" s="168">
        <v>-28.561499999999999</v>
      </c>
      <c r="DD34" s="169"/>
      <c r="DE34" s="169"/>
      <c r="DF34" s="169"/>
      <c r="DG34" s="168">
        <v>-139.44900000000001</v>
      </c>
      <c r="DH34" s="169"/>
      <c r="DI34" s="169"/>
      <c r="DJ34" s="168">
        <v>-88.1</v>
      </c>
      <c r="DK34" s="168">
        <v>-87.4</v>
      </c>
      <c r="DL34" s="168">
        <v>18.3005</v>
      </c>
      <c r="DM34" s="168">
        <v>55.7</v>
      </c>
      <c r="DN34" s="168">
        <v>54.7</v>
      </c>
      <c r="DO34" s="169"/>
      <c r="DP34" s="169"/>
      <c r="DQ34" s="168">
        <v>-3.76</v>
      </c>
      <c r="DR34" s="168">
        <v>51.026000000000003</v>
      </c>
      <c r="DS34" s="168">
        <v>138.30789999999999</v>
      </c>
      <c r="DT34" s="168">
        <v>-17.350000000000001</v>
      </c>
      <c r="DU34" s="168">
        <v>-17.559999999999999</v>
      </c>
      <c r="DV34" s="168">
        <v>94.18</v>
      </c>
      <c r="DW34" s="168">
        <v>51.51</v>
      </c>
      <c r="DX34" s="168">
        <v>139.50909999999999</v>
      </c>
      <c r="DY34" s="168">
        <v>137.7636</v>
      </c>
      <c r="DZ34" s="168">
        <v>29.4377</v>
      </c>
      <c r="EA34" s="168">
        <v>28.0091</v>
      </c>
      <c r="EB34" s="168">
        <v>237.49690000000001</v>
      </c>
      <c r="EC34" s="168">
        <v>200.98390000000001</v>
      </c>
      <c r="ED34" s="168">
        <v>193.84520000000001</v>
      </c>
      <c r="EE34" s="168">
        <v>195.81649999999999</v>
      </c>
      <c r="EF34" s="168">
        <v>68.562100000000001</v>
      </c>
      <c r="EG34" s="168">
        <v>55.153799999999997</v>
      </c>
      <c r="EH34" s="168">
        <v>-25.974</v>
      </c>
      <c r="EI34" s="168">
        <v>544.11540000000002</v>
      </c>
      <c r="EJ34" s="169"/>
      <c r="EK34" s="169"/>
      <c r="EL34" s="168">
        <v>-23.080200000000001</v>
      </c>
      <c r="EM34" s="168">
        <v>-20.9011</v>
      </c>
      <c r="EN34" s="169"/>
      <c r="EO34" s="168">
        <v>-38.575800000000001</v>
      </c>
      <c r="EP34" s="168">
        <v>-34.315899999999999</v>
      </c>
      <c r="EQ34" s="168">
        <v>127.536</v>
      </c>
      <c r="ER34" s="168">
        <v>-43.558199999999999</v>
      </c>
      <c r="ES34" s="168">
        <v>-44.749699999999997</v>
      </c>
      <c r="ET34" s="168">
        <v>-18.7058</v>
      </c>
      <c r="EU34" s="168">
        <v>15.59</v>
      </c>
      <c r="EV34" s="168">
        <v>-15.29</v>
      </c>
      <c r="EW34" s="168">
        <v>64.8</v>
      </c>
      <c r="EX34" s="168">
        <v>9.6601999999999997</v>
      </c>
      <c r="EY34" s="168">
        <v>-114.29049999999999</v>
      </c>
      <c r="EZ34" s="168">
        <v>-46.677700000000002</v>
      </c>
      <c r="FA34" s="168">
        <v>-46.112000000000002</v>
      </c>
      <c r="FB34" s="168">
        <v>6.0975999999999999</v>
      </c>
      <c r="FC34" s="168">
        <v>-52.4054</v>
      </c>
      <c r="FD34" s="168">
        <v>22.723700000000001</v>
      </c>
      <c r="FE34" s="168">
        <v>24.129799999999999</v>
      </c>
      <c r="FF34" s="168">
        <v>23.7867</v>
      </c>
      <c r="FG34" s="169"/>
      <c r="FH34" s="168">
        <v>39.535400000000003</v>
      </c>
      <c r="FI34" s="168">
        <v>40.293900000000001</v>
      </c>
      <c r="FJ34" s="168">
        <v>38.383299999999998</v>
      </c>
      <c r="FK34" s="168">
        <v>5.8609999999999998</v>
      </c>
      <c r="FL34" s="168">
        <v>5.3586</v>
      </c>
      <c r="FM34" s="168">
        <v>138.82130000000001</v>
      </c>
      <c r="FN34" s="168">
        <v>-27.424299999999999</v>
      </c>
      <c r="FO34" s="168">
        <v>-27.285299999999999</v>
      </c>
      <c r="FP34" s="168">
        <v>103.5947</v>
      </c>
      <c r="FQ34" s="168">
        <v>119.22799999999999</v>
      </c>
      <c r="FR34" s="168">
        <v>13.991300000000001</v>
      </c>
      <c r="FS34" s="168">
        <v>18.34</v>
      </c>
      <c r="FT34" s="168">
        <v>18.2773</v>
      </c>
      <c r="FU34" s="168">
        <v>0.86819999999999997</v>
      </c>
      <c r="FV34" s="168">
        <v>-11.35</v>
      </c>
      <c r="FW34" s="168">
        <v>17.739999999999998</v>
      </c>
      <c r="FX34" s="168">
        <v>14.395300000000001</v>
      </c>
      <c r="FY34" s="169"/>
      <c r="FZ34" s="168">
        <v>-5.0640000000000001</v>
      </c>
      <c r="GA34" s="168">
        <v>4.2489999999999997</v>
      </c>
      <c r="GB34" s="169"/>
      <c r="GC34" s="168">
        <v>35.97</v>
      </c>
      <c r="GD34" s="168">
        <v>-118.5038</v>
      </c>
      <c r="GE34" s="168">
        <v>-101.0744</v>
      </c>
      <c r="GF34" s="168">
        <v>17</v>
      </c>
      <c r="GG34" s="168">
        <v>69.900599999999997</v>
      </c>
      <c r="GH34" s="168">
        <v>30.7</v>
      </c>
      <c r="GI34" s="168">
        <v>-19.611899999999999</v>
      </c>
      <c r="GJ34" s="168">
        <v>-5.798</v>
      </c>
      <c r="GK34" s="168">
        <v>-6.2881</v>
      </c>
      <c r="GL34" s="168">
        <v>1.9857</v>
      </c>
      <c r="GM34" s="169"/>
      <c r="GN34" s="169"/>
      <c r="GO34" s="168">
        <v>-13.5375</v>
      </c>
      <c r="GP34" s="168">
        <v>-35.753900000000002</v>
      </c>
      <c r="GQ34" s="168">
        <v>14.9087</v>
      </c>
      <c r="GR34" s="168">
        <v>37.615200000000002</v>
      </c>
      <c r="GS34" s="168">
        <v>94.901300000000006</v>
      </c>
      <c r="GT34" s="169"/>
      <c r="GU34" s="168">
        <v>-109.52200000000001</v>
      </c>
      <c r="GV34" s="169"/>
      <c r="GW34" s="168">
        <v>35.254100000000001</v>
      </c>
      <c r="GX34" s="168">
        <v>-64.523399999999995</v>
      </c>
      <c r="GY34" s="168">
        <v>8.4427000000000003</v>
      </c>
      <c r="GZ34" s="168">
        <v>14.446199999999999</v>
      </c>
      <c r="HA34" s="168">
        <v>14.062099999999999</v>
      </c>
      <c r="HB34" s="168">
        <v>9.9588000000000001</v>
      </c>
      <c r="HC34" s="168">
        <v>100.6186</v>
      </c>
      <c r="HD34" s="168">
        <v>99.360399999999998</v>
      </c>
      <c r="HE34" s="168">
        <v>42.7</v>
      </c>
      <c r="HF34" s="168">
        <v>-42.851500000000001</v>
      </c>
      <c r="HG34" s="168">
        <v>-173.66329999999999</v>
      </c>
      <c r="HH34" s="168">
        <v>173.3321</v>
      </c>
      <c r="HI34" s="168">
        <v>-90.238900000000001</v>
      </c>
      <c r="HJ34" s="168">
        <v>-95.489400000000003</v>
      </c>
      <c r="HK34" s="168">
        <v>-94.395899999999997</v>
      </c>
      <c r="HL34" s="168">
        <v>-45.372</v>
      </c>
      <c r="HM34" s="168">
        <v>-34.4788</v>
      </c>
      <c r="HN34" s="168">
        <v>81.267399999999995</v>
      </c>
      <c r="HO34" s="168">
        <v>79.748099999999994</v>
      </c>
      <c r="HP34" s="169"/>
      <c r="HQ34" s="169"/>
      <c r="HR34" s="168">
        <v>-0.31590000000000001</v>
      </c>
      <c r="HS34" s="168">
        <v>-0.39279999999999998</v>
      </c>
      <c r="HT34" s="168">
        <v>-36.505099999999999</v>
      </c>
      <c r="HU34" s="168">
        <v>-36.5548</v>
      </c>
      <c r="HV34" s="168">
        <v>17.97</v>
      </c>
      <c r="HW34" s="168">
        <v>18.399999999999999</v>
      </c>
      <c r="HX34" s="168">
        <v>72.8</v>
      </c>
      <c r="HY34" s="168">
        <v>71.8</v>
      </c>
      <c r="HZ34" s="168">
        <v>20.981300000000001</v>
      </c>
      <c r="IA34" s="168">
        <v>-69.760000000000005</v>
      </c>
      <c r="IB34" s="168">
        <v>-359.49520000000001</v>
      </c>
      <c r="IC34" s="168">
        <v>50.328000000000003</v>
      </c>
      <c r="ID34" s="168">
        <v>49.899299999999997</v>
      </c>
      <c r="IE34" s="168">
        <v>6</v>
      </c>
      <c r="IF34" s="168">
        <v>67.2</v>
      </c>
      <c r="IG34" s="168">
        <v>2.2000000000000002</v>
      </c>
      <c r="IH34" s="168">
        <v>3.1</v>
      </c>
      <c r="II34" s="169"/>
      <c r="IJ34" s="169"/>
      <c r="IK34" s="168">
        <v>91.493399999999994</v>
      </c>
      <c r="IL34" s="169"/>
      <c r="IM34" s="168">
        <v>187.03960000000001</v>
      </c>
      <c r="IN34" s="168">
        <v>126.504</v>
      </c>
      <c r="IO34" s="168">
        <v>155.28049999999999</v>
      </c>
      <c r="IP34" s="168">
        <v>-125.2458</v>
      </c>
      <c r="IQ34" s="168">
        <v>118.53019999999999</v>
      </c>
      <c r="IR34" s="168">
        <v>-171.07669999999999</v>
      </c>
      <c r="IS34" s="168">
        <v>0</v>
      </c>
      <c r="IT34" s="168">
        <v>-115.9348</v>
      </c>
      <c r="IU34" s="168">
        <v>203.88050000000001</v>
      </c>
      <c r="IV34" s="168">
        <v>203.9401</v>
      </c>
      <c r="IW34" s="168">
        <v>173.70590000000001</v>
      </c>
      <c r="IX34" s="168">
        <v>-182.14689999999999</v>
      </c>
      <c r="IY34" s="168">
        <v>12.4741</v>
      </c>
      <c r="IZ34" s="168">
        <v>-167.30090000000001</v>
      </c>
      <c r="JA34" s="168">
        <v>169.89529999999999</v>
      </c>
      <c r="JB34" s="168">
        <v>-9.4909999999999997</v>
      </c>
      <c r="JC34" s="168">
        <v>13.961</v>
      </c>
      <c r="JD34" s="168">
        <v>34.56</v>
      </c>
      <c r="JE34" s="168">
        <v>1.0860000000000001</v>
      </c>
      <c r="JF34" s="168">
        <v>1.0820000000000001</v>
      </c>
      <c r="JG34" s="168">
        <v>-33.6</v>
      </c>
      <c r="JH34" s="168">
        <v>7.92</v>
      </c>
      <c r="JI34" s="169"/>
      <c r="JJ34" s="168">
        <v>-8.2902000000000005</v>
      </c>
      <c r="JK34" s="168">
        <v>-27.891999999999999</v>
      </c>
      <c r="JL34" s="168">
        <v>-4.1581000000000001</v>
      </c>
      <c r="JM34" s="168">
        <v>14.6</v>
      </c>
      <c r="JN34" s="168">
        <v>51.75</v>
      </c>
      <c r="JO34" s="168">
        <v>52.915999999999997</v>
      </c>
      <c r="JP34" s="169"/>
      <c r="JQ34" s="169"/>
      <c r="JR34" s="168">
        <v>52.547699999999999</v>
      </c>
      <c r="JS34" s="168">
        <v>52.4848</v>
      </c>
      <c r="JT34" s="168">
        <v>52.498899999999999</v>
      </c>
      <c r="JU34" s="169"/>
      <c r="JV34" s="168">
        <v>-64.900000000000006</v>
      </c>
      <c r="JW34" s="168">
        <v>15.671099999999999</v>
      </c>
      <c r="JX34" s="168">
        <v>8.52</v>
      </c>
      <c r="JY34" s="168">
        <v>0</v>
      </c>
      <c r="JZ34" s="168">
        <v>-35.294699999999999</v>
      </c>
      <c r="KA34" s="168">
        <v>68.696100000000001</v>
      </c>
      <c r="KB34" s="168">
        <v>46.0961</v>
      </c>
      <c r="KC34" s="168">
        <v>-34.911299999999997</v>
      </c>
      <c r="KD34" s="168">
        <v>-66.858999999999995</v>
      </c>
      <c r="KE34" s="168">
        <v>33.940399999999997</v>
      </c>
      <c r="KF34" s="168">
        <v>32.375900000000001</v>
      </c>
      <c r="KG34" s="168">
        <v>47</v>
      </c>
      <c r="KH34" s="168">
        <v>-46.1</v>
      </c>
      <c r="KI34" s="168">
        <v>-261.51929999999999</v>
      </c>
      <c r="KJ34" s="168">
        <v>266.9572</v>
      </c>
    </row>
    <row r="35" spans="1:296" ht="18" customHeight="1" x14ac:dyDescent="0.25">
      <c r="A35" s="163" t="s">
        <v>59</v>
      </c>
      <c r="B35" s="163" t="s">
        <v>810</v>
      </c>
      <c r="C35" s="167">
        <v>0</v>
      </c>
      <c r="D35" s="167">
        <v>0</v>
      </c>
      <c r="E35" s="168">
        <v>17.9255</v>
      </c>
      <c r="F35" s="168">
        <v>-24.479299999999999</v>
      </c>
      <c r="G35" s="168">
        <v>-30.886500000000002</v>
      </c>
      <c r="H35" s="168">
        <v>31.370100000000001</v>
      </c>
      <c r="I35" s="169"/>
      <c r="J35" s="168">
        <v>44.4131</v>
      </c>
      <c r="K35" s="168">
        <v>-88.147499999999994</v>
      </c>
      <c r="L35" s="168">
        <v>55.646799999999999</v>
      </c>
      <c r="M35" s="168">
        <v>28.129100000000001</v>
      </c>
      <c r="N35" s="168">
        <v>27.6797</v>
      </c>
      <c r="O35" s="168">
        <v>2.2200000000000002</v>
      </c>
      <c r="P35" s="168">
        <v>-45.518000000000001</v>
      </c>
      <c r="Q35" s="168">
        <v>41.8</v>
      </c>
      <c r="R35" s="168">
        <v>17.388000000000002</v>
      </c>
      <c r="S35" s="168">
        <v>-39.6</v>
      </c>
      <c r="T35" s="168">
        <v>13.952999999999999</v>
      </c>
      <c r="U35" s="168">
        <v>44.446599999999997</v>
      </c>
      <c r="V35" s="168">
        <v>15.0115</v>
      </c>
      <c r="W35" s="168">
        <v>14.9023</v>
      </c>
      <c r="X35" s="168">
        <v>25.232600000000001</v>
      </c>
      <c r="Y35" s="169"/>
      <c r="Z35" s="169"/>
      <c r="AA35" s="169"/>
      <c r="AB35" s="169"/>
      <c r="AC35" s="169"/>
      <c r="AD35" s="169"/>
      <c r="AE35" s="168">
        <v>-79.64</v>
      </c>
      <c r="AF35" s="169"/>
      <c r="AG35" s="168">
        <v>-2.2200000000000002</v>
      </c>
      <c r="AH35" s="168">
        <v>44</v>
      </c>
      <c r="AI35" s="168">
        <v>28.803000000000001</v>
      </c>
      <c r="AJ35" s="168">
        <v>0.28000000000000003</v>
      </c>
      <c r="AK35" s="168">
        <v>-70.790000000000006</v>
      </c>
      <c r="AL35" s="167">
        <v>0</v>
      </c>
      <c r="AM35" s="168">
        <v>-60.33</v>
      </c>
      <c r="AN35" s="168">
        <v>71.83</v>
      </c>
      <c r="AO35" s="167">
        <v>0</v>
      </c>
      <c r="AP35" s="168">
        <v>17.223500000000001</v>
      </c>
      <c r="AQ35" s="168">
        <v>-2.7077</v>
      </c>
      <c r="AR35" s="168">
        <v>63.691899999999997</v>
      </c>
      <c r="AS35" s="168">
        <v>65.488699999999994</v>
      </c>
      <c r="AT35" s="168">
        <v>42.182099999999998</v>
      </c>
      <c r="AU35" s="168">
        <v>-45.0032</v>
      </c>
      <c r="AV35" s="168">
        <v>-43.710500000000003</v>
      </c>
      <c r="AW35" s="168">
        <v>28.410599999999999</v>
      </c>
      <c r="AX35" s="168">
        <v>28.1876</v>
      </c>
      <c r="AY35" s="168">
        <v>70.122799999999998</v>
      </c>
      <c r="AZ35" s="168">
        <v>74.673000000000002</v>
      </c>
      <c r="BA35" s="168">
        <v>48.709699999999998</v>
      </c>
      <c r="BB35" s="168">
        <v>42.017499999999998</v>
      </c>
      <c r="BC35" s="168">
        <v>-597.27719999999999</v>
      </c>
      <c r="BD35" s="168">
        <v>-6.2615999999999996</v>
      </c>
      <c r="BE35" s="168">
        <v>-11.2</v>
      </c>
      <c r="BF35" s="168">
        <v>-11.3</v>
      </c>
      <c r="BG35" s="168">
        <v>48.706099999999999</v>
      </c>
      <c r="BH35" s="168">
        <v>48.793799999999997</v>
      </c>
      <c r="BI35" s="168">
        <v>-4.1022999999999996</v>
      </c>
      <c r="BJ35" s="169"/>
      <c r="BK35" s="168">
        <v>-72.353999999999999</v>
      </c>
      <c r="BL35" s="168">
        <v>2.2854999999999999</v>
      </c>
      <c r="BM35" s="168">
        <v>5.6691000000000003</v>
      </c>
      <c r="BN35" s="168">
        <v>3.9165000000000001</v>
      </c>
      <c r="BO35" s="168">
        <v>636.95159999999998</v>
      </c>
      <c r="BP35" s="168">
        <v>150.3647</v>
      </c>
      <c r="BQ35" s="168">
        <v>150.48670000000001</v>
      </c>
      <c r="BR35" s="168">
        <v>-506.55650000000003</v>
      </c>
      <c r="BS35" s="168">
        <v>622.29470000000003</v>
      </c>
      <c r="BT35" s="169"/>
      <c r="BU35" s="168">
        <v>-24.9101</v>
      </c>
      <c r="BV35" s="168">
        <v>26.621400000000001</v>
      </c>
      <c r="BW35" s="168">
        <v>84.377099999999999</v>
      </c>
      <c r="BX35" s="168">
        <v>26.01</v>
      </c>
      <c r="BY35" s="168">
        <v>29.44</v>
      </c>
      <c r="BZ35" s="168">
        <v>58.29</v>
      </c>
      <c r="CA35" s="168">
        <v>76.39</v>
      </c>
      <c r="CB35" s="168">
        <v>-3.0768</v>
      </c>
      <c r="CC35" s="168">
        <v>-2.5409999999999999</v>
      </c>
      <c r="CD35" s="168">
        <v>77.071899999999999</v>
      </c>
      <c r="CE35" s="168">
        <v>77.267200000000003</v>
      </c>
      <c r="CF35" s="168">
        <v>45.246299999999998</v>
      </c>
      <c r="CG35" s="168">
        <v>-133.62620000000001</v>
      </c>
      <c r="CH35" s="168">
        <v>-135.3706</v>
      </c>
      <c r="CI35" s="168">
        <v>6.3124000000000002</v>
      </c>
      <c r="CJ35" s="168">
        <v>0</v>
      </c>
      <c r="CK35" s="168">
        <v>20.330200000000001</v>
      </c>
      <c r="CL35" s="169"/>
      <c r="CM35" s="168">
        <v>104.1</v>
      </c>
      <c r="CN35" s="168">
        <v>94.1</v>
      </c>
      <c r="CO35" s="168">
        <v>-13.73</v>
      </c>
      <c r="CP35" s="168">
        <v>45.4514</v>
      </c>
      <c r="CQ35" s="168">
        <v>44.5732</v>
      </c>
      <c r="CR35" s="168">
        <v>44.670099999999998</v>
      </c>
      <c r="CS35" s="168">
        <v>7.0270999999999999</v>
      </c>
      <c r="CT35" s="168">
        <v>6.9452999999999996</v>
      </c>
      <c r="CU35" s="169"/>
      <c r="CV35" s="168">
        <v>-106.17870000000001</v>
      </c>
      <c r="CW35" s="168">
        <v>111.3708</v>
      </c>
      <c r="CX35" s="169"/>
      <c r="CY35" s="168">
        <v>46.82</v>
      </c>
      <c r="CZ35" s="168">
        <v>25.77</v>
      </c>
      <c r="DA35" s="168">
        <v>41.0229</v>
      </c>
      <c r="DB35" s="168">
        <v>39.115900000000003</v>
      </c>
      <c r="DC35" s="168">
        <v>-27.9907</v>
      </c>
      <c r="DD35" s="169"/>
      <c r="DE35" s="169"/>
      <c r="DF35" s="169"/>
      <c r="DG35" s="168">
        <v>-143.40780000000001</v>
      </c>
      <c r="DH35" s="169"/>
      <c r="DI35" s="169"/>
      <c r="DJ35" s="168">
        <v>-88.2</v>
      </c>
      <c r="DK35" s="168">
        <v>-86.6</v>
      </c>
      <c r="DL35" s="168">
        <v>18.278500000000001</v>
      </c>
      <c r="DM35" s="168">
        <v>55.1</v>
      </c>
      <c r="DN35" s="168">
        <v>54.34</v>
      </c>
      <c r="DO35" s="168">
        <v>74.98</v>
      </c>
      <c r="DP35" s="168">
        <v>54.59</v>
      </c>
      <c r="DQ35" s="168">
        <v>-4.04</v>
      </c>
      <c r="DR35" s="168">
        <v>51.552999999999997</v>
      </c>
      <c r="DS35" s="168">
        <v>140.25299999999999</v>
      </c>
      <c r="DT35" s="168">
        <v>-17.149999999999999</v>
      </c>
      <c r="DU35" s="168">
        <v>-17.25</v>
      </c>
      <c r="DV35" s="168">
        <v>93.13</v>
      </c>
      <c r="DW35" s="168">
        <v>51.22</v>
      </c>
      <c r="DX35" s="168">
        <v>143.1455</v>
      </c>
      <c r="DY35" s="168">
        <v>139.0909</v>
      </c>
      <c r="DZ35" s="168">
        <v>32.279899999999998</v>
      </c>
      <c r="EA35" s="168">
        <v>30.818200000000001</v>
      </c>
      <c r="EB35" s="168">
        <v>240.22890000000001</v>
      </c>
      <c r="EC35" s="168">
        <v>204.45310000000001</v>
      </c>
      <c r="ED35" s="168">
        <v>195.84569999999999</v>
      </c>
      <c r="EE35" s="168">
        <v>196.74029999999999</v>
      </c>
      <c r="EF35" s="168">
        <v>79.558300000000003</v>
      </c>
      <c r="EG35" s="168">
        <v>64.103499999999997</v>
      </c>
      <c r="EH35" s="168">
        <v>-24.931999999999999</v>
      </c>
      <c r="EI35" s="168">
        <v>516.53120000000001</v>
      </c>
      <c r="EJ35" s="169"/>
      <c r="EK35" s="169"/>
      <c r="EL35" s="168">
        <v>-22.290400000000002</v>
      </c>
      <c r="EM35" s="168">
        <v>-20.356000000000002</v>
      </c>
      <c r="EN35" s="169"/>
      <c r="EO35" s="168">
        <v>-37.250700000000002</v>
      </c>
      <c r="EP35" s="168">
        <v>-35.823500000000003</v>
      </c>
      <c r="EQ35" s="168">
        <v>152.124</v>
      </c>
      <c r="ER35" s="168">
        <v>-47.929000000000002</v>
      </c>
      <c r="ES35" s="168">
        <v>-50.943800000000003</v>
      </c>
      <c r="ET35" s="168">
        <v>-31.795999999999999</v>
      </c>
      <c r="EU35" s="168">
        <v>0</v>
      </c>
      <c r="EV35" s="168">
        <v>-15.29</v>
      </c>
      <c r="EW35" s="168">
        <v>102.6</v>
      </c>
      <c r="EX35" s="168">
        <v>9.5334000000000003</v>
      </c>
      <c r="EY35" s="168">
        <v>-110.9622</v>
      </c>
      <c r="EZ35" s="168">
        <v>-48.216999999999999</v>
      </c>
      <c r="FA35" s="168">
        <v>-47.040300000000002</v>
      </c>
      <c r="FB35" s="168">
        <v>8.1495999999999995</v>
      </c>
      <c r="FC35" s="168">
        <v>-61.242699999999999</v>
      </c>
      <c r="FD35" s="168">
        <v>29.943300000000001</v>
      </c>
      <c r="FE35" s="168">
        <v>23.602699999999999</v>
      </c>
      <c r="FF35" s="168">
        <v>23.307400000000001</v>
      </c>
      <c r="FG35" s="169"/>
      <c r="FH35" s="168">
        <v>40.0473</v>
      </c>
      <c r="FI35" s="168">
        <v>40.197099999999999</v>
      </c>
      <c r="FJ35" s="168">
        <v>38.390900000000002</v>
      </c>
      <c r="FK35" s="168">
        <v>2.5118</v>
      </c>
      <c r="FL35" s="168">
        <v>2.1768999999999998</v>
      </c>
      <c r="FM35" s="168">
        <v>136.30940000000001</v>
      </c>
      <c r="FN35" s="168">
        <v>-30.441099999999999</v>
      </c>
      <c r="FO35" s="168">
        <v>-30.482700000000001</v>
      </c>
      <c r="FP35" s="168">
        <v>101.2333</v>
      </c>
      <c r="FQ35" s="168">
        <v>117.3182</v>
      </c>
      <c r="FR35" s="168">
        <v>15.9323</v>
      </c>
      <c r="FS35" s="168">
        <v>18.32</v>
      </c>
      <c r="FT35" s="168">
        <v>17.9696</v>
      </c>
      <c r="FU35" s="168">
        <v>0.86950000000000005</v>
      </c>
      <c r="FV35" s="168">
        <v>-11.36</v>
      </c>
      <c r="FW35" s="168">
        <v>18.98</v>
      </c>
      <c r="FX35" s="168">
        <v>16.4559</v>
      </c>
      <c r="FY35" s="169"/>
      <c r="FZ35" s="168">
        <v>-4.8869999999999996</v>
      </c>
      <c r="GA35" s="168">
        <v>4.2489999999999997</v>
      </c>
      <c r="GB35" s="169"/>
      <c r="GC35" s="168">
        <v>37.630000000000003</v>
      </c>
      <c r="GD35" s="168">
        <v>-117.68340000000001</v>
      </c>
      <c r="GE35" s="168">
        <v>-100.0428</v>
      </c>
      <c r="GF35" s="168">
        <v>16.71</v>
      </c>
      <c r="GG35" s="168">
        <v>71.757099999999994</v>
      </c>
      <c r="GH35" s="168">
        <v>31.1</v>
      </c>
      <c r="GI35" s="168">
        <v>-18.936699999999998</v>
      </c>
      <c r="GJ35" s="168">
        <v>-6.0231000000000003</v>
      </c>
      <c r="GK35" s="168">
        <v>-6.4941000000000004</v>
      </c>
      <c r="GL35" s="168">
        <v>1.8996</v>
      </c>
      <c r="GM35" s="169"/>
      <c r="GN35" s="169"/>
      <c r="GO35" s="168">
        <v>-12.7446</v>
      </c>
      <c r="GP35" s="168">
        <v>-34.236899999999999</v>
      </c>
      <c r="GQ35" s="168">
        <v>14.4755</v>
      </c>
      <c r="GR35" s="168">
        <v>35.805999999999997</v>
      </c>
      <c r="GS35" s="168">
        <v>96.2376</v>
      </c>
      <c r="GT35" s="169"/>
      <c r="GU35" s="168">
        <v>-108.7239</v>
      </c>
      <c r="GV35" s="168">
        <v>-24.488900000000001</v>
      </c>
      <c r="GW35" s="168">
        <v>34.742800000000003</v>
      </c>
      <c r="GX35" s="168">
        <v>-64.724900000000005</v>
      </c>
      <c r="GY35" s="168">
        <v>9.4915000000000003</v>
      </c>
      <c r="GZ35" s="168">
        <v>13.8993</v>
      </c>
      <c r="HA35" s="168">
        <v>13.545199999999999</v>
      </c>
      <c r="HB35" s="168">
        <v>10.9322</v>
      </c>
      <c r="HC35" s="168">
        <v>102.661</v>
      </c>
      <c r="HD35" s="168">
        <v>98.231999999999999</v>
      </c>
      <c r="HE35" s="168">
        <v>46.5</v>
      </c>
      <c r="HF35" s="168">
        <v>-46.110799999999998</v>
      </c>
      <c r="HG35" s="168">
        <v>-176.18629999999999</v>
      </c>
      <c r="HH35" s="168">
        <v>180.38310000000001</v>
      </c>
      <c r="HI35" s="168">
        <v>-87.370199999999997</v>
      </c>
      <c r="HJ35" s="168">
        <v>-96.126099999999994</v>
      </c>
      <c r="HK35" s="168">
        <v>-94.695400000000006</v>
      </c>
      <c r="HL35" s="168">
        <v>-44.4542</v>
      </c>
      <c r="HM35" s="168">
        <v>-33.150100000000002</v>
      </c>
      <c r="HN35" s="168">
        <v>80.931299999999993</v>
      </c>
      <c r="HO35" s="168">
        <v>81.552400000000006</v>
      </c>
      <c r="HP35" s="169"/>
      <c r="HQ35" s="168">
        <v>-41.807899999999997</v>
      </c>
      <c r="HR35" s="168">
        <v>-2.8757000000000001</v>
      </c>
      <c r="HS35" s="168">
        <v>-3.0735000000000001</v>
      </c>
      <c r="HT35" s="168">
        <v>-36.373899999999999</v>
      </c>
      <c r="HU35" s="168">
        <v>-36.960700000000003</v>
      </c>
      <c r="HV35" s="168">
        <v>19.7</v>
      </c>
      <c r="HW35" s="168">
        <v>19</v>
      </c>
      <c r="HX35" s="168">
        <v>73.2</v>
      </c>
      <c r="HY35" s="168">
        <v>71.599999999999994</v>
      </c>
      <c r="HZ35" s="168">
        <v>20.633099999999999</v>
      </c>
      <c r="IA35" s="168">
        <v>-68.319999999999993</v>
      </c>
      <c r="IB35" s="168">
        <v>-350.88189999999997</v>
      </c>
      <c r="IC35" s="168">
        <v>43.048699999999997</v>
      </c>
      <c r="ID35" s="168">
        <v>42.635899999999999</v>
      </c>
      <c r="IE35" s="168">
        <v>5.4</v>
      </c>
      <c r="IF35" s="168">
        <v>69.099999999999994</v>
      </c>
      <c r="IG35" s="168">
        <v>4.0999999999999996</v>
      </c>
      <c r="IH35" s="168">
        <v>4.8</v>
      </c>
      <c r="II35" s="168">
        <v>1.3826000000000001</v>
      </c>
      <c r="IJ35" s="168">
        <v>1.042</v>
      </c>
      <c r="IK35" s="168">
        <v>97.083699999999993</v>
      </c>
      <c r="IL35" s="169"/>
      <c r="IM35" s="168">
        <v>185.83690000000001</v>
      </c>
      <c r="IN35" s="168">
        <v>121.2115</v>
      </c>
      <c r="IO35" s="168">
        <v>152.76949999999999</v>
      </c>
      <c r="IP35" s="168">
        <v>-118.6003</v>
      </c>
      <c r="IQ35" s="168">
        <v>113.6207</v>
      </c>
      <c r="IR35" s="168">
        <v>-161.65450000000001</v>
      </c>
      <c r="IS35" s="169"/>
      <c r="IT35" s="168">
        <v>-114.6669</v>
      </c>
      <c r="IU35" s="168">
        <v>204.0729</v>
      </c>
      <c r="IV35" s="168">
        <v>203.005</v>
      </c>
      <c r="IW35" s="168">
        <v>166.69300000000001</v>
      </c>
      <c r="IX35" s="168">
        <v>-175.3871</v>
      </c>
      <c r="IY35" s="168">
        <v>9.4077999999999999</v>
      </c>
      <c r="IZ35" s="168">
        <v>-168.94040000000001</v>
      </c>
      <c r="JA35" s="168">
        <v>166.99090000000001</v>
      </c>
      <c r="JB35" s="168">
        <v>-8.8591999999999995</v>
      </c>
      <c r="JC35" s="168">
        <v>15.313000000000001</v>
      </c>
      <c r="JD35" s="168">
        <v>34.880000000000003</v>
      </c>
      <c r="JE35" s="168">
        <v>1.05</v>
      </c>
      <c r="JF35" s="168">
        <v>1.0469999999999999</v>
      </c>
      <c r="JG35" s="168">
        <v>-32.72</v>
      </c>
      <c r="JH35" s="168">
        <v>8.48</v>
      </c>
      <c r="JI35" s="169"/>
      <c r="JJ35" s="168">
        <v>-8.5526999999999997</v>
      </c>
      <c r="JK35" s="168">
        <v>-27.5685</v>
      </c>
      <c r="JL35" s="168">
        <v>-3.8956</v>
      </c>
      <c r="JM35" s="168">
        <v>14.5</v>
      </c>
      <c r="JN35" s="168">
        <v>53.795999999999999</v>
      </c>
      <c r="JO35" s="168">
        <v>52.149000000000001</v>
      </c>
      <c r="JP35" s="169"/>
      <c r="JQ35" s="169"/>
      <c r="JR35" s="168">
        <v>55.025599999999997</v>
      </c>
      <c r="JS35" s="168">
        <v>53.889600000000002</v>
      </c>
      <c r="JT35" s="168">
        <v>52.762599999999999</v>
      </c>
      <c r="JU35" s="169"/>
      <c r="JV35" s="168">
        <v>-67.400000000000006</v>
      </c>
      <c r="JW35" s="168">
        <v>15.541</v>
      </c>
      <c r="JX35" s="168">
        <v>8.52</v>
      </c>
      <c r="JY35" s="168">
        <v>0</v>
      </c>
      <c r="JZ35" s="168">
        <v>-33.693399999999997</v>
      </c>
      <c r="KA35" s="168">
        <v>67.578299999999999</v>
      </c>
      <c r="KB35" s="168">
        <v>44.814399999999999</v>
      </c>
      <c r="KC35" s="168">
        <v>-32.450899999999997</v>
      </c>
      <c r="KD35" s="168">
        <v>-66.210899999999995</v>
      </c>
      <c r="KE35" s="168">
        <v>33.187800000000003</v>
      </c>
      <c r="KF35" s="168">
        <v>32.7988</v>
      </c>
      <c r="KG35" s="168">
        <v>48.2</v>
      </c>
      <c r="KH35" s="168">
        <v>-48.1</v>
      </c>
      <c r="KI35" s="168">
        <v>-258.77530000000002</v>
      </c>
      <c r="KJ35" s="168">
        <v>265.55529999999999</v>
      </c>
    </row>
    <row r="36" spans="1:296" ht="18" customHeight="1" x14ac:dyDescent="0.25">
      <c r="A36" s="163" t="s">
        <v>59</v>
      </c>
      <c r="B36" s="163" t="s">
        <v>811</v>
      </c>
      <c r="C36" s="167">
        <v>0</v>
      </c>
      <c r="D36" s="167">
        <v>0</v>
      </c>
      <c r="E36" s="168">
        <v>17.5654</v>
      </c>
      <c r="F36" s="168">
        <v>-23.908300000000001</v>
      </c>
      <c r="G36" s="168">
        <v>-30.9483</v>
      </c>
      <c r="H36" s="168">
        <v>31.843399999999999</v>
      </c>
      <c r="I36" s="169"/>
      <c r="J36" s="168">
        <v>43.839399999999998</v>
      </c>
      <c r="K36" s="168">
        <v>-87.351699999999994</v>
      </c>
      <c r="L36" s="168">
        <v>54.152999999999999</v>
      </c>
      <c r="M36" s="168">
        <v>27.4192</v>
      </c>
      <c r="N36" s="168">
        <v>26.810400000000001</v>
      </c>
      <c r="O36" s="168">
        <v>2.2200000000000002</v>
      </c>
      <c r="P36" s="168">
        <v>-46.323</v>
      </c>
      <c r="Q36" s="168">
        <v>41.8</v>
      </c>
      <c r="R36" s="168">
        <v>16.559999999999999</v>
      </c>
      <c r="S36" s="168">
        <v>-41.8</v>
      </c>
      <c r="T36" s="168">
        <v>13.827500000000001</v>
      </c>
      <c r="U36" s="168">
        <v>44.186399999999999</v>
      </c>
      <c r="V36" s="168">
        <v>14.404299999999999</v>
      </c>
      <c r="W36" s="168">
        <v>14.6145</v>
      </c>
      <c r="X36" s="168">
        <v>24.694400000000002</v>
      </c>
      <c r="Y36" s="169"/>
      <c r="Z36" s="169"/>
      <c r="AA36" s="169"/>
      <c r="AB36" s="169"/>
      <c r="AC36" s="169"/>
      <c r="AD36" s="169"/>
      <c r="AE36" s="168">
        <v>-78.91</v>
      </c>
      <c r="AF36" s="169"/>
      <c r="AG36" s="168">
        <v>-2.2200000000000002</v>
      </c>
      <c r="AH36" s="167">
        <v>44</v>
      </c>
      <c r="AI36" s="168">
        <v>27.536000000000001</v>
      </c>
      <c r="AJ36" s="168">
        <v>0.28000000000000003</v>
      </c>
      <c r="AK36" s="168">
        <v>-64.36</v>
      </c>
      <c r="AL36" s="167">
        <v>0</v>
      </c>
      <c r="AM36" s="168">
        <v>-68.83</v>
      </c>
      <c r="AN36" s="168">
        <v>65.11</v>
      </c>
      <c r="AO36" s="167">
        <v>0</v>
      </c>
      <c r="AP36" s="168">
        <v>16.408799999999999</v>
      </c>
      <c r="AQ36" s="168">
        <v>-2.0186999999999999</v>
      </c>
      <c r="AR36" s="168">
        <v>62.3628</v>
      </c>
      <c r="AS36" s="168">
        <v>64.512799999999999</v>
      </c>
      <c r="AT36" s="168">
        <v>41.500799999999998</v>
      </c>
      <c r="AU36" s="168">
        <v>-36.526800000000001</v>
      </c>
      <c r="AV36" s="168">
        <v>-36.949100000000001</v>
      </c>
      <c r="AW36" s="168">
        <v>7.5473999999999997</v>
      </c>
      <c r="AX36" s="168">
        <v>7.0510000000000002</v>
      </c>
      <c r="AY36" s="168">
        <v>72.424499999999995</v>
      </c>
      <c r="AZ36" s="168">
        <v>73.724000000000004</v>
      </c>
      <c r="BA36" s="168">
        <v>29.886600000000001</v>
      </c>
      <c r="BB36" s="168">
        <v>29.4696</v>
      </c>
      <c r="BC36" s="168">
        <v>-566.1087</v>
      </c>
      <c r="BD36" s="168">
        <v>-6.7674000000000003</v>
      </c>
      <c r="BE36" s="168">
        <v>-10.5</v>
      </c>
      <c r="BF36" s="168">
        <v>-10.6</v>
      </c>
      <c r="BG36" s="168">
        <v>42.183100000000003</v>
      </c>
      <c r="BH36" s="168">
        <v>40.641199999999998</v>
      </c>
      <c r="BI36" s="168">
        <v>-4.2267999999999999</v>
      </c>
      <c r="BJ36" s="169"/>
      <c r="BK36" s="168">
        <v>-62.001600000000003</v>
      </c>
      <c r="BL36" s="168">
        <v>1.7729999999999999</v>
      </c>
      <c r="BM36" s="168">
        <v>0</v>
      </c>
      <c r="BN36" s="168">
        <v>3.6232000000000002</v>
      </c>
      <c r="BO36" s="168">
        <v>606.21950000000004</v>
      </c>
      <c r="BP36" s="168">
        <v>153.2029</v>
      </c>
      <c r="BQ36" s="168">
        <v>152.47040000000001</v>
      </c>
      <c r="BR36" s="168">
        <v>-499.41539999999998</v>
      </c>
      <c r="BS36" s="168">
        <v>607.43989999999997</v>
      </c>
      <c r="BT36" s="169"/>
      <c r="BU36" s="168">
        <v>-21.123999999999999</v>
      </c>
      <c r="BV36" s="168">
        <v>22.3246</v>
      </c>
      <c r="BW36" s="168">
        <v>82.291399999999996</v>
      </c>
      <c r="BX36" s="168">
        <v>25.62</v>
      </c>
      <c r="BY36" s="168">
        <v>28.37</v>
      </c>
      <c r="BZ36" s="168">
        <v>57.09</v>
      </c>
      <c r="CA36" s="168">
        <v>75.62</v>
      </c>
      <c r="CB36" s="168">
        <v>-4.6843000000000004</v>
      </c>
      <c r="CC36" s="168">
        <v>-4.9522000000000004</v>
      </c>
      <c r="CD36" s="168">
        <v>73.801100000000005</v>
      </c>
      <c r="CE36" s="168">
        <v>75.183000000000007</v>
      </c>
      <c r="CF36" s="168">
        <v>44.985799999999998</v>
      </c>
      <c r="CG36" s="168">
        <v>-128.904</v>
      </c>
      <c r="CH36" s="168">
        <v>-128.77969999999999</v>
      </c>
      <c r="CI36" s="168">
        <v>4.6302000000000003</v>
      </c>
      <c r="CJ36" s="168">
        <v>0</v>
      </c>
      <c r="CK36" s="169"/>
      <c r="CL36" s="168">
        <v>23.984999999999999</v>
      </c>
      <c r="CM36" s="168">
        <v>100.9</v>
      </c>
      <c r="CN36" s="168">
        <v>92.2</v>
      </c>
      <c r="CO36" s="168">
        <v>-13.49</v>
      </c>
      <c r="CP36" s="168">
        <v>46.325400000000002</v>
      </c>
      <c r="CQ36" s="168">
        <v>44.881500000000003</v>
      </c>
      <c r="CR36" s="168">
        <v>45.153500000000001</v>
      </c>
      <c r="CS36" s="168">
        <v>8.6928000000000001</v>
      </c>
      <c r="CT36" s="168">
        <v>8.9940999999999995</v>
      </c>
      <c r="CU36" s="169"/>
      <c r="CV36" s="168">
        <v>-109.3809</v>
      </c>
      <c r="CW36" s="168">
        <v>115.9944</v>
      </c>
      <c r="CX36" s="169"/>
      <c r="CY36" s="168">
        <v>47.13</v>
      </c>
      <c r="CZ36" s="168">
        <v>25.66</v>
      </c>
      <c r="DA36" s="168">
        <v>40.554200000000002</v>
      </c>
      <c r="DB36" s="168">
        <v>38.676499999999997</v>
      </c>
      <c r="DC36" s="168">
        <v>-27.598299999999998</v>
      </c>
      <c r="DD36" s="169"/>
      <c r="DE36" s="169"/>
      <c r="DF36" s="169"/>
      <c r="DG36" s="168">
        <v>-135.7937</v>
      </c>
      <c r="DH36" s="169"/>
      <c r="DI36" s="169"/>
      <c r="DJ36" s="168">
        <v>-88.3</v>
      </c>
      <c r="DK36" s="168">
        <v>-87.8</v>
      </c>
      <c r="DL36" s="168">
        <v>18.168600000000001</v>
      </c>
      <c r="DM36" s="168">
        <v>54.4</v>
      </c>
      <c r="DN36" s="168">
        <v>52.46</v>
      </c>
      <c r="DO36" s="168">
        <v>73.28</v>
      </c>
      <c r="DP36" s="168">
        <v>54.04</v>
      </c>
      <c r="DQ36" s="168">
        <v>-3.65</v>
      </c>
      <c r="DR36" s="168">
        <v>50.871000000000002</v>
      </c>
      <c r="DS36" s="168">
        <v>135.67769999999999</v>
      </c>
      <c r="DT36" s="168">
        <v>-17.03</v>
      </c>
      <c r="DU36" s="168">
        <v>-17.25</v>
      </c>
      <c r="DV36" s="168">
        <v>98.81</v>
      </c>
      <c r="DW36" s="168">
        <v>50.11</v>
      </c>
      <c r="DX36" s="168">
        <v>136.6182</v>
      </c>
      <c r="DY36" s="168">
        <v>133.05459999999999</v>
      </c>
      <c r="DZ36" s="168">
        <v>29.8871</v>
      </c>
      <c r="EA36" s="168">
        <v>28.109100000000002</v>
      </c>
      <c r="EB36" s="168">
        <v>231.7208</v>
      </c>
      <c r="EC36" s="168">
        <v>195.70339999999999</v>
      </c>
      <c r="ED36" s="168">
        <v>188.3022</v>
      </c>
      <c r="EE36" s="168">
        <v>193.77760000000001</v>
      </c>
      <c r="EF36" s="168">
        <v>83.623699999999999</v>
      </c>
      <c r="EG36" s="168">
        <v>70.012299999999996</v>
      </c>
      <c r="EH36" s="168">
        <v>-24.984999999999999</v>
      </c>
      <c r="EI36" s="168">
        <v>506.08819999999997</v>
      </c>
      <c r="EJ36" s="169"/>
      <c r="EK36" s="169"/>
      <c r="EL36" s="168">
        <v>-21.7103</v>
      </c>
      <c r="EM36" s="168">
        <v>-20.414400000000001</v>
      </c>
      <c r="EN36" s="169"/>
      <c r="EO36" s="168">
        <v>-33.463299999999997</v>
      </c>
      <c r="EP36" s="168">
        <v>-31.4711</v>
      </c>
      <c r="EQ36" s="168">
        <v>161.34</v>
      </c>
      <c r="ER36" s="168">
        <v>-52.364699999999999</v>
      </c>
      <c r="ES36" s="168">
        <v>-53.1845</v>
      </c>
      <c r="ET36" s="168">
        <v>-33.382300000000001</v>
      </c>
      <c r="EU36" s="168">
        <v>12.85</v>
      </c>
      <c r="EV36" s="168">
        <v>-16.71</v>
      </c>
      <c r="EW36" s="168">
        <v>102.7</v>
      </c>
      <c r="EX36" s="168">
        <v>8.9751999999999992</v>
      </c>
      <c r="EY36" s="168">
        <v>-101.3214</v>
      </c>
      <c r="EZ36" s="168">
        <v>-48.143799999999999</v>
      </c>
      <c r="FA36" s="168">
        <v>-47.2074</v>
      </c>
      <c r="FB36" s="168">
        <v>10.294499999999999</v>
      </c>
      <c r="FC36" s="168">
        <v>-64.858199999999997</v>
      </c>
      <c r="FD36" s="168">
        <v>30.205200000000001</v>
      </c>
      <c r="FE36" s="168">
        <v>23.808399999999999</v>
      </c>
      <c r="FF36" s="168">
        <v>23.585599999999999</v>
      </c>
      <c r="FG36" s="169"/>
      <c r="FH36" s="168">
        <v>39.448700000000002</v>
      </c>
      <c r="FI36" s="168">
        <v>40.832500000000003</v>
      </c>
      <c r="FJ36" s="168">
        <v>39.157200000000003</v>
      </c>
      <c r="FK36" s="168">
        <v>4.6887999999999996</v>
      </c>
      <c r="FL36" s="168">
        <v>4.1863999999999999</v>
      </c>
      <c r="FM36" s="168">
        <v>132.62540000000001</v>
      </c>
      <c r="FN36" s="168">
        <v>-27.6631</v>
      </c>
      <c r="FO36" s="168">
        <v>-27.760400000000001</v>
      </c>
      <c r="FP36" s="168">
        <v>96.884699999999995</v>
      </c>
      <c r="FQ36" s="168">
        <v>114.8892</v>
      </c>
      <c r="FR36" s="168">
        <v>14.533300000000001</v>
      </c>
      <c r="FS36" s="168">
        <v>16.22</v>
      </c>
      <c r="FT36" s="168">
        <v>17.874400000000001</v>
      </c>
      <c r="FU36" s="168">
        <v>0.80959999999999999</v>
      </c>
      <c r="FV36" s="168">
        <v>-11.04</v>
      </c>
      <c r="FW36" s="168">
        <v>18.45</v>
      </c>
      <c r="FX36" s="168">
        <v>14.6351</v>
      </c>
      <c r="FY36" s="169"/>
      <c r="FZ36" s="168">
        <v>-5.117</v>
      </c>
      <c r="GA36" s="168">
        <v>4.3120000000000003</v>
      </c>
      <c r="GB36" s="169"/>
      <c r="GC36" s="168">
        <v>36.56</v>
      </c>
      <c r="GD36" s="168">
        <v>-114.2431</v>
      </c>
      <c r="GE36" s="168">
        <v>-96.524500000000003</v>
      </c>
      <c r="GF36" s="168">
        <v>17.079999999999998</v>
      </c>
      <c r="GG36" s="168">
        <v>71.633899999999997</v>
      </c>
      <c r="GH36" s="168">
        <v>32.700000000000003</v>
      </c>
      <c r="GI36" s="168">
        <v>-18.087800000000001</v>
      </c>
      <c r="GJ36" s="168">
        <v>-5.9054000000000002</v>
      </c>
      <c r="GK36" s="168">
        <v>-6.28</v>
      </c>
      <c r="GL36" s="168">
        <v>1.8845000000000001</v>
      </c>
      <c r="GM36" s="169"/>
      <c r="GN36" s="169"/>
      <c r="GO36" s="168">
        <v>-13.381399999999999</v>
      </c>
      <c r="GP36" s="168">
        <v>-33.0458</v>
      </c>
      <c r="GQ36" s="168">
        <v>15.270799999999999</v>
      </c>
      <c r="GR36" s="168">
        <v>34.6843</v>
      </c>
      <c r="GS36" s="168">
        <v>91.434100000000001</v>
      </c>
      <c r="GT36" s="169"/>
      <c r="GU36" s="168">
        <v>-103.76009999999999</v>
      </c>
      <c r="GV36" s="168">
        <v>-24.4</v>
      </c>
      <c r="GW36" s="168">
        <v>33.617899999999999</v>
      </c>
      <c r="GX36" s="168">
        <v>-64.7196</v>
      </c>
      <c r="GY36" s="168">
        <v>11.848000000000001</v>
      </c>
      <c r="GZ36" s="168">
        <v>13.3622</v>
      </c>
      <c r="HA36" s="168">
        <v>13.017899999999999</v>
      </c>
      <c r="HB36" s="168">
        <v>13.202199999999999</v>
      </c>
      <c r="HC36" s="168">
        <v>94.359200000000001</v>
      </c>
      <c r="HD36" s="168">
        <v>91.566100000000006</v>
      </c>
      <c r="HE36" s="168">
        <v>41.9</v>
      </c>
      <c r="HF36" s="168">
        <v>-42.463999999999999</v>
      </c>
      <c r="HG36" s="168">
        <v>-167.7903</v>
      </c>
      <c r="HH36" s="168">
        <v>170.19980000000001</v>
      </c>
      <c r="HI36" s="168">
        <v>-103.05410000000001</v>
      </c>
      <c r="HJ36" s="168">
        <v>-90.866699999999994</v>
      </c>
      <c r="HK36" s="168">
        <v>-90.051699999999997</v>
      </c>
      <c r="HL36" s="168">
        <v>-43.090400000000002</v>
      </c>
      <c r="HM36" s="168">
        <v>-32.759799999999998</v>
      </c>
      <c r="HN36" s="168">
        <v>80.001599999999996</v>
      </c>
      <c r="HO36" s="168">
        <v>81.381100000000004</v>
      </c>
      <c r="HP36" s="168">
        <v>-40.782800000000002</v>
      </c>
      <c r="HQ36" s="169"/>
      <c r="HR36" s="168">
        <v>-0.42570000000000002</v>
      </c>
      <c r="HS36" s="168">
        <v>-1.1508</v>
      </c>
      <c r="HT36" s="168">
        <v>-18.995799999999999</v>
      </c>
      <c r="HU36" s="168">
        <v>-19.097000000000001</v>
      </c>
      <c r="HV36" s="168">
        <v>20</v>
      </c>
      <c r="HW36" s="168">
        <v>20.350000000000001</v>
      </c>
      <c r="HX36" s="168">
        <v>72.599999999999994</v>
      </c>
      <c r="HY36" s="168">
        <v>71.7</v>
      </c>
      <c r="HZ36" s="168">
        <v>20.859500000000001</v>
      </c>
      <c r="IA36" s="168">
        <v>-66.319999999999993</v>
      </c>
      <c r="IB36" s="168">
        <v>-360.19510000000002</v>
      </c>
      <c r="IC36" s="168">
        <v>47.673400000000001</v>
      </c>
      <c r="ID36" s="168">
        <v>47.408900000000003</v>
      </c>
      <c r="IE36" s="168">
        <v>5.4</v>
      </c>
      <c r="IF36" s="168">
        <v>69</v>
      </c>
      <c r="IG36" s="168">
        <v>0.3</v>
      </c>
      <c r="IH36" s="168">
        <v>0.6</v>
      </c>
      <c r="II36" s="168">
        <v>1.2709999999999999</v>
      </c>
      <c r="IJ36" s="169"/>
      <c r="IK36" s="168">
        <v>107.37220000000001</v>
      </c>
      <c r="IL36" s="169"/>
      <c r="IM36" s="168">
        <v>173.83750000000001</v>
      </c>
      <c r="IN36" s="168">
        <v>116.3779</v>
      </c>
      <c r="IO36" s="168">
        <v>150.1619</v>
      </c>
      <c r="IP36" s="168">
        <v>-111.6955</v>
      </c>
      <c r="IQ36" s="168">
        <v>105.7093</v>
      </c>
      <c r="IR36" s="168">
        <v>-169.97620000000001</v>
      </c>
      <c r="IS36" s="169"/>
      <c r="IT36" s="168">
        <v>-105.7645</v>
      </c>
      <c r="IU36" s="168">
        <v>200.02690000000001</v>
      </c>
      <c r="IV36" s="168">
        <v>198.8717</v>
      </c>
      <c r="IW36" s="168">
        <v>170.93090000000001</v>
      </c>
      <c r="IX36" s="168">
        <v>-164.4676</v>
      </c>
      <c r="IY36" s="168">
        <v>8.0235000000000003</v>
      </c>
      <c r="IZ36" s="168">
        <v>-157.37219999999999</v>
      </c>
      <c r="JA36" s="168">
        <v>155.51679999999999</v>
      </c>
      <c r="JB36" s="168">
        <v>-8.9910999999999994</v>
      </c>
      <c r="JC36" s="168">
        <v>15.19</v>
      </c>
      <c r="JD36" s="168">
        <v>40.24</v>
      </c>
      <c r="JE36" s="168">
        <v>1.08</v>
      </c>
      <c r="JF36" s="168">
        <v>1.0760000000000001</v>
      </c>
      <c r="JG36" s="168">
        <v>-38.08</v>
      </c>
      <c r="JH36" s="168">
        <v>12.16</v>
      </c>
      <c r="JI36" s="169"/>
      <c r="JJ36" s="168">
        <v>-12.3339</v>
      </c>
      <c r="JK36" s="168">
        <v>-26.485099999999999</v>
      </c>
      <c r="JL36" s="168">
        <v>-2.5192999999999999</v>
      </c>
      <c r="JM36" s="168">
        <v>15.4</v>
      </c>
      <c r="JN36" s="168">
        <v>53.716000000000001</v>
      </c>
      <c r="JO36" s="168">
        <v>53.244999999999997</v>
      </c>
      <c r="JP36" s="169"/>
      <c r="JQ36" s="169"/>
      <c r="JR36" s="168">
        <v>53.735500000000002</v>
      </c>
      <c r="JS36" s="168">
        <v>52.027200000000001</v>
      </c>
      <c r="JT36" s="168">
        <v>51.061300000000003</v>
      </c>
      <c r="JU36" s="169"/>
      <c r="JV36" s="168">
        <v>-66.599999999999994</v>
      </c>
      <c r="JW36" s="168">
        <v>15.606400000000001</v>
      </c>
      <c r="JX36" s="169"/>
      <c r="JY36" s="169"/>
      <c r="JZ36" s="168">
        <v>-32.752499999999998</v>
      </c>
      <c r="KA36" s="168">
        <v>65.316999999999993</v>
      </c>
      <c r="KB36" s="168">
        <v>43.287300000000002</v>
      </c>
      <c r="KC36" s="168">
        <v>-32.429699999999997</v>
      </c>
      <c r="KD36" s="168">
        <v>-65.905799999999999</v>
      </c>
      <c r="KE36" s="168">
        <v>32.060600000000001</v>
      </c>
      <c r="KF36" s="168">
        <v>32.393099999999997</v>
      </c>
      <c r="KG36" s="168">
        <v>47.3</v>
      </c>
      <c r="KH36" s="168">
        <v>-49.1</v>
      </c>
      <c r="KI36" s="168">
        <v>-268.12049999999999</v>
      </c>
      <c r="KJ36" s="168">
        <v>269.42599999999999</v>
      </c>
    </row>
    <row r="37" spans="1:296" ht="18" customHeight="1" x14ac:dyDescent="0.25">
      <c r="A37" s="163" t="s">
        <v>59</v>
      </c>
      <c r="B37" s="163" t="s">
        <v>812</v>
      </c>
      <c r="C37" s="167">
        <v>0</v>
      </c>
      <c r="D37" s="167">
        <v>0</v>
      </c>
      <c r="E37" s="168">
        <v>17.544699999999999</v>
      </c>
      <c r="F37" s="168">
        <v>-23.5136</v>
      </c>
      <c r="G37" s="168">
        <v>-31.328700000000001</v>
      </c>
      <c r="H37" s="168">
        <v>31.330300000000001</v>
      </c>
      <c r="I37" s="169"/>
      <c r="J37" s="168">
        <v>43.817300000000003</v>
      </c>
      <c r="K37" s="168">
        <v>-85.803700000000006</v>
      </c>
      <c r="L37" s="168">
        <v>53.579300000000003</v>
      </c>
      <c r="M37" s="168">
        <v>27.159199999999998</v>
      </c>
      <c r="N37" s="168">
        <v>26.490300000000001</v>
      </c>
      <c r="O37" s="168">
        <v>6.66</v>
      </c>
      <c r="P37" s="168">
        <v>-46.518999999999998</v>
      </c>
      <c r="Q37" s="168">
        <v>41.8</v>
      </c>
      <c r="R37" s="168">
        <v>16.559999999999999</v>
      </c>
      <c r="S37" s="168">
        <v>-41.8</v>
      </c>
      <c r="T37" s="168">
        <v>13.839</v>
      </c>
      <c r="U37" s="168">
        <v>43.2166</v>
      </c>
      <c r="V37" s="168">
        <v>14.4573</v>
      </c>
      <c r="W37" s="168">
        <v>14.388400000000001</v>
      </c>
      <c r="X37" s="168">
        <v>24.6189</v>
      </c>
      <c r="Y37" s="169"/>
      <c r="Z37" s="169"/>
      <c r="AA37" s="169"/>
      <c r="AB37" s="169"/>
      <c r="AC37" s="169"/>
      <c r="AD37" s="169"/>
      <c r="AE37" s="168">
        <v>-75.62</v>
      </c>
      <c r="AF37" s="169"/>
      <c r="AG37" s="168">
        <v>-6.66</v>
      </c>
      <c r="AH37" s="167">
        <v>44</v>
      </c>
      <c r="AI37" s="168">
        <v>27.445</v>
      </c>
      <c r="AJ37" s="168">
        <v>0.27800000000000002</v>
      </c>
      <c r="AK37" s="168">
        <v>-60.85</v>
      </c>
      <c r="AL37" s="167">
        <v>0</v>
      </c>
      <c r="AM37" s="168">
        <v>-68.83</v>
      </c>
      <c r="AN37" s="168">
        <v>61.17</v>
      </c>
      <c r="AO37" s="167">
        <v>0</v>
      </c>
      <c r="AP37" s="168">
        <v>16.764299999999999</v>
      </c>
      <c r="AQ37" s="168">
        <v>-2.0897999999999999</v>
      </c>
      <c r="AR37" s="168">
        <v>62.740900000000003</v>
      </c>
      <c r="AS37" s="168">
        <v>64.691599999999994</v>
      </c>
      <c r="AT37" s="168">
        <v>40.2425</v>
      </c>
      <c r="AU37" s="168">
        <v>-33.474600000000002</v>
      </c>
      <c r="AV37" s="168">
        <v>-33.3887</v>
      </c>
      <c r="AW37" s="168">
        <v>9.3042999999999996</v>
      </c>
      <c r="AX37" s="168">
        <v>9.6311999999999998</v>
      </c>
      <c r="AY37" s="168">
        <v>70.962900000000005</v>
      </c>
      <c r="AZ37" s="168">
        <v>72.671400000000006</v>
      </c>
      <c r="BA37" s="168">
        <v>33.622399999999999</v>
      </c>
      <c r="BB37" s="168">
        <v>32.909500000000001</v>
      </c>
      <c r="BC37" s="168">
        <v>-579.77729999999997</v>
      </c>
      <c r="BD37" s="168">
        <v>-7.3598999999999997</v>
      </c>
      <c r="BE37" s="168">
        <v>-10.3</v>
      </c>
      <c r="BF37" s="168">
        <v>-10.5</v>
      </c>
      <c r="BG37" s="168">
        <v>38.354900000000001</v>
      </c>
      <c r="BH37" s="168">
        <v>37.4617</v>
      </c>
      <c r="BI37" s="168">
        <v>-4.2576999999999998</v>
      </c>
      <c r="BJ37" s="169"/>
      <c r="BK37" s="168">
        <v>-59.161000000000001</v>
      </c>
      <c r="BL37" s="168">
        <v>0.67969999999999997</v>
      </c>
      <c r="BM37" s="168">
        <v>0</v>
      </c>
      <c r="BN37" s="168">
        <v>3.2816000000000001</v>
      </c>
      <c r="BO37" s="168">
        <v>615.74130000000002</v>
      </c>
      <c r="BP37" s="168">
        <v>163.76230000000001</v>
      </c>
      <c r="BQ37" s="168">
        <v>163.4571</v>
      </c>
      <c r="BR37" s="168">
        <v>-549.79280000000006</v>
      </c>
      <c r="BS37" s="168">
        <v>607.76689999999996</v>
      </c>
      <c r="BT37" s="169"/>
      <c r="BU37" s="168">
        <v>-31.653700000000001</v>
      </c>
      <c r="BV37" s="168">
        <v>32.502899999999997</v>
      </c>
      <c r="BW37" s="168">
        <v>82.281400000000005</v>
      </c>
      <c r="BX37" s="168">
        <v>25.41</v>
      </c>
      <c r="BY37" s="168">
        <v>28.47</v>
      </c>
      <c r="BZ37" s="168">
        <v>56.49</v>
      </c>
      <c r="CA37" s="168">
        <v>74.83</v>
      </c>
      <c r="CB37" s="168">
        <v>-2.9428999999999998</v>
      </c>
      <c r="CC37" s="168">
        <v>-2.407</v>
      </c>
      <c r="CD37" s="168">
        <v>72.492000000000004</v>
      </c>
      <c r="CE37" s="168">
        <v>71.567099999999996</v>
      </c>
      <c r="CF37" s="168">
        <v>44.001100000000001</v>
      </c>
      <c r="CG37" s="168">
        <v>-114.69110000000001</v>
      </c>
      <c r="CH37" s="168">
        <v>-115.1628</v>
      </c>
      <c r="CI37" s="168">
        <v>3.8990999999999998</v>
      </c>
      <c r="CJ37" s="169"/>
      <c r="CK37" s="168">
        <v>20.330200000000001</v>
      </c>
      <c r="CL37" s="169"/>
      <c r="CM37" s="168">
        <v>96</v>
      </c>
      <c r="CN37" s="168">
        <v>86.9</v>
      </c>
      <c r="CO37" s="168">
        <v>-13.33</v>
      </c>
      <c r="CP37" s="168">
        <v>49.047899999999998</v>
      </c>
      <c r="CQ37" s="168">
        <v>47.745899999999999</v>
      </c>
      <c r="CR37" s="168">
        <v>47.576599999999999</v>
      </c>
      <c r="CS37" s="168">
        <v>13.337300000000001</v>
      </c>
      <c r="CT37" s="168">
        <v>13.5199</v>
      </c>
      <c r="CU37" s="169"/>
      <c r="CV37" s="168">
        <v>-118.0836</v>
      </c>
      <c r="CW37" s="168">
        <v>128.5984</v>
      </c>
      <c r="CX37" s="169"/>
      <c r="CY37" s="168">
        <v>50.57</v>
      </c>
      <c r="CZ37" s="168">
        <v>26.82</v>
      </c>
      <c r="DA37" s="168">
        <v>40.0854</v>
      </c>
      <c r="DB37" s="168">
        <v>37.797499999999999</v>
      </c>
      <c r="DC37" s="168">
        <v>-27.194900000000001</v>
      </c>
      <c r="DD37" s="169"/>
      <c r="DE37" s="169"/>
      <c r="DF37" s="169"/>
      <c r="DG37" s="168">
        <v>-95.5321</v>
      </c>
      <c r="DH37" s="169"/>
      <c r="DI37" s="169"/>
      <c r="DJ37" s="168">
        <v>-89.5</v>
      </c>
      <c r="DK37" s="168">
        <v>-88</v>
      </c>
      <c r="DL37" s="168">
        <v>17.905000000000001</v>
      </c>
      <c r="DM37" s="168">
        <v>53.2</v>
      </c>
      <c r="DN37" s="168">
        <v>49.5</v>
      </c>
      <c r="DO37" s="168">
        <v>71.64</v>
      </c>
      <c r="DP37" s="168">
        <v>52.37</v>
      </c>
      <c r="DQ37" s="168">
        <v>-2.96</v>
      </c>
      <c r="DR37" s="168">
        <v>47.305999999999997</v>
      </c>
      <c r="DS37" s="168">
        <v>93.102800000000002</v>
      </c>
      <c r="DT37" s="168">
        <v>-17.149999999999999</v>
      </c>
      <c r="DU37" s="168">
        <v>-17.38</v>
      </c>
      <c r="DV37" s="168">
        <v>92.71</v>
      </c>
      <c r="DW37" s="168">
        <v>51.7</v>
      </c>
      <c r="DX37" s="168">
        <v>94.509100000000004</v>
      </c>
      <c r="DY37" s="168">
        <v>91.945499999999996</v>
      </c>
      <c r="DZ37" s="168">
        <v>16.1753</v>
      </c>
      <c r="EA37" s="168">
        <v>14.790900000000001</v>
      </c>
      <c r="EB37" s="168">
        <v>200.15940000000001</v>
      </c>
      <c r="EC37" s="168">
        <v>165.51589999999999</v>
      </c>
      <c r="ED37" s="168">
        <v>159.48169999999999</v>
      </c>
      <c r="EE37" s="168">
        <v>162.62039999999999</v>
      </c>
      <c r="EF37" s="168">
        <v>39.619199999999999</v>
      </c>
      <c r="EG37" s="168">
        <v>23.632100000000001</v>
      </c>
      <c r="EH37" s="168">
        <v>-27.079000000000001</v>
      </c>
      <c r="EI37" s="168">
        <v>560.33330000000001</v>
      </c>
      <c r="EJ37" s="169"/>
      <c r="EK37" s="169"/>
      <c r="EL37" s="168">
        <v>-21.281199999999998</v>
      </c>
      <c r="EM37" s="168">
        <v>-19.4541</v>
      </c>
      <c r="EN37" s="169"/>
      <c r="EO37" s="168">
        <v>-29.832000000000001</v>
      </c>
      <c r="EP37" s="168">
        <v>-28.417000000000002</v>
      </c>
      <c r="EQ37" s="168">
        <v>43.055999999999997</v>
      </c>
      <c r="ER37" s="168">
        <v>-39.466200000000001</v>
      </c>
      <c r="ES37" s="168">
        <v>-40.366500000000002</v>
      </c>
      <c r="ET37" s="168">
        <v>11.5534</v>
      </c>
      <c r="EU37" s="168">
        <v>0</v>
      </c>
      <c r="EV37" s="168">
        <v>-15.02</v>
      </c>
      <c r="EW37" s="168">
        <v>1</v>
      </c>
      <c r="EX37" s="168">
        <v>9.2208000000000006</v>
      </c>
      <c r="EY37" s="168">
        <v>-95.897599999999997</v>
      </c>
      <c r="EZ37" s="168">
        <v>-47.1068</v>
      </c>
      <c r="FA37" s="168">
        <v>-46.048000000000002</v>
      </c>
      <c r="FB37" s="168">
        <v>6.4481000000000002</v>
      </c>
      <c r="FC37" s="168">
        <v>-22.097300000000001</v>
      </c>
      <c r="FD37" s="168">
        <v>-12.3247</v>
      </c>
      <c r="FE37" s="168">
        <v>23.879300000000001</v>
      </c>
      <c r="FF37" s="168">
        <v>23.591200000000001</v>
      </c>
      <c r="FG37" s="169"/>
      <c r="FH37" s="168">
        <v>39.703800000000001</v>
      </c>
      <c r="FI37" s="168">
        <v>40.858499999999999</v>
      </c>
      <c r="FJ37" s="168">
        <v>38.847499999999997</v>
      </c>
      <c r="FK37" s="168">
        <v>2.3443999999999998</v>
      </c>
      <c r="FL37" s="168">
        <v>1.6746000000000001</v>
      </c>
      <c r="FM37" s="168">
        <v>140.9982</v>
      </c>
      <c r="FN37" s="168">
        <v>-13.9145</v>
      </c>
      <c r="FO37" s="168">
        <v>-13.9915</v>
      </c>
      <c r="FP37" s="168">
        <v>100.3185</v>
      </c>
      <c r="FQ37" s="168">
        <v>118.7756</v>
      </c>
      <c r="FR37" s="168">
        <v>16.635400000000001</v>
      </c>
      <c r="FS37" s="168">
        <v>17.350000000000001</v>
      </c>
      <c r="FT37" s="168">
        <v>17.9696</v>
      </c>
      <c r="FU37" s="168">
        <v>0.78400000000000003</v>
      </c>
      <c r="FV37" s="168">
        <v>-11.1</v>
      </c>
      <c r="FW37" s="168">
        <v>18.43</v>
      </c>
      <c r="FX37" s="168">
        <v>16.4481</v>
      </c>
      <c r="FY37" s="168">
        <v>9.1189</v>
      </c>
      <c r="FZ37" s="168">
        <v>-5.3040000000000003</v>
      </c>
      <c r="GA37" s="168">
        <v>4.1539999999999999</v>
      </c>
      <c r="GB37" s="169"/>
      <c r="GC37" s="168">
        <v>38.590000000000003</v>
      </c>
      <c r="GD37" s="168">
        <v>-120.3959</v>
      </c>
      <c r="GE37" s="168">
        <v>-98.758099999999999</v>
      </c>
      <c r="GF37" s="168">
        <v>17.739999999999998</v>
      </c>
      <c r="GG37" s="168">
        <v>74.240899999999996</v>
      </c>
      <c r="GH37" s="168">
        <v>32.799999999999997</v>
      </c>
      <c r="GI37" s="168">
        <v>-17.2455</v>
      </c>
      <c r="GJ37" s="168">
        <v>-5.5544000000000002</v>
      </c>
      <c r="GK37" s="168">
        <v>-6.1852</v>
      </c>
      <c r="GL37" s="168">
        <v>1.8822000000000001</v>
      </c>
      <c r="GM37" s="169"/>
      <c r="GN37" s="169"/>
      <c r="GO37" s="168">
        <v>-13.603400000000001</v>
      </c>
      <c r="GP37" s="168">
        <v>-32.228299999999997</v>
      </c>
      <c r="GQ37" s="168">
        <v>16.1782</v>
      </c>
      <c r="GR37" s="168">
        <v>33.613300000000002</v>
      </c>
      <c r="GS37" s="168">
        <v>102.4761</v>
      </c>
      <c r="GT37" s="169"/>
      <c r="GU37" s="168">
        <v>-106.0851</v>
      </c>
      <c r="GV37" s="169"/>
      <c r="GW37" s="168">
        <v>32.736899999999999</v>
      </c>
      <c r="GX37" s="168">
        <v>-64.484899999999996</v>
      </c>
      <c r="GY37" s="168">
        <v>11.7903</v>
      </c>
      <c r="GZ37" s="168">
        <v>12.883699999999999</v>
      </c>
      <c r="HA37" s="168">
        <v>12.564399999999999</v>
      </c>
      <c r="HB37" s="168">
        <v>13.2302</v>
      </c>
      <c r="HC37" s="168">
        <v>90.869100000000003</v>
      </c>
      <c r="HD37" s="168">
        <v>91.697400000000002</v>
      </c>
      <c r="HE37" s="168">
        <v>37.299999999999997</v>
      </c>
      <c r="HF37" s="168">
        <v>-37.275199999999998</v>
      </c>
      <c r="HG37" s="168">
        <v>-163.988</v>
      </c>
      <c r="HH37" s="168">
        <v>166.5472</v>
      </c>
      <c r="HI37" s="168">
        <v>-104.7747</v>
      </c>
      <c r="HJ37" s="168">
        <v>-88.761099999999999</v>
      </c>
      <c r="HK37" s="168">
        <v>-87.858000000000004</v>
      </c>
      <c r="HL37" s="168">
        <v>-43.496899999999997</v>
      </c>
      <c r="HM37" s="168">
        <v>-33.803699999999999</v>
      </c>
      <c r="HN37" s="168">
        <v>81.099599999999995</v>
      </c>
      <c r="HO37" s="168">
        <v>81.488100000000003</v>
      </c>
      <c r="HP37" s="168">
        <v>-10.8817</v>
      </c>
      <c r="HQ37" s="168">
        <v>-24.896699999999999</v>
      </c>
      <c r="HR37" s="168">
        <v>1.3979999999999999</v>
      </c>
      <c r="HS37" s="168">
        <v>1.2662</v>
      </c>
      <c r="HT37" s="168">
        <v>-17.913399999999999</v>
      </c>
      <c r="HU37" s="168">
        <v>-17.735199999999999</v>
      </c>
      <c r="HV37" s="168">
        <v>23.19</v>
      </c>
      <c r="HW37" s="168">
        <v>23.3</v>
      </c>
      <c r="HX37" s="168">
        <v>65.3</v>
      </c>
      <c r="HY37" s="168">
        <v>65.400000000000006</v>
      </c>
      <c r="HZ37" s="168">
        <v>20.611699999999999</v>
      </c>
      <c r="IA37" s="168">
        <v>-62.88</v>
      </c>
      <c r="IB37" s="168">
        <v>-350.84300000000002</v>
      </c>
      <c r="IC37" s="168">
        <v>49.060299999999998</v>
      </c>
      <c r="ID37" s="168">
        <v>48.671900000000001</v>
      </c>
      <c r="IE37" s="168">
        <v>8.8000000000000007</v>
      </c>
      <c r="IF37" s="168">
        <v>58.7</v>
      </c>
      <c r="IG37" s="168">
        <v>1.3</v>
      </c>
      <c r="IH37" s="168">
        <v>1.4</v>
      </c>
      <c r="II37" s="169"/>
      <c r="IJ37" s="168">
        <v>1.1600999999999999</v>
      </c>
      <c r="IK37" s="168">
        <v>113.4858</v>
      </c>
      <c r="IL37" s="169"/>
      <c r="IM37" s="168">
        <v>165.3451</v>
      </c>
      <c r="IN37" s="168">
        <v>111.5064</v>
      </c>
      <c r="IO37" s="168">
        <v>144.375</v>
      </c>
      <c r="IP37" s="168">
        <v>-110.49939999999999</v>
      </c>
      <c r="IQ37" s="168">
        <v>99.911699999999996</v>
      </c>
      <c r="IR37" s="168">
        <v>-165.8415</v>
      </c>
      <c r="IS37" s="169"/>
      <c r="IT37" s="168">
        <v>-98.781499999999994</v>
      </c>
      <c r="IU37" s="168">
        <v>199.31489999999999</v>
      </c>
      <c r="IV37" s="168">
        <v>199.2937</v>
      </c>
      <c r="IW37" s="168">
        <v>167.32380000000001</v>
      </c>
      <c r="IX37" s="168">
        <v>-164.10470000000001</v>
      </c>
      <c r="IY37" s="168">
        <v>5.4904000000000002</v>
      </c>
      <c r="IZ37" s="168">
        <v>-151.59020000000001</v>
      </c>
      <c r="JA37" s="168">
        <v>147.32490000000001</v>
      </c>
      <c r="JB37" s="168">
        <v>-8.0681999999999992</v>
      </c>
      <c r="JC37" s="168">
        <v>14.64</v>
      </c>
      <c r="JD37" s="168">
        <v>37.68</v>
      </c>
      <c r="JE37" s="168">
        <v>1.0509999999999999</v>
      </c>
      <c r="JF37" s="168">
        <v>1.0469999999999999</v>
      </c>
      <c r="JG37" s="168">
        <v>-35.92</v>
      </c>
      <c r="JH37" s="168">
        <v>9.6</v>
      </c>
      <c r="JI37" s="169"/>
      <c r="JJ37" s="168">
        <v>-10.75</v>
      </c>
      <c r="JK37" s="168">
        <v>-25.224699999999999</v>
      </c>
      <c r="JL37" s="168">
        <v>-5.742</v>
      </c>
      <c r="JM37" s="168">
        <v>14.9</v>
      </c>
      <c r="JN37" s="168">
        <v>53.442999999999998</v>
      </c>
      <c r="JO37" s="168">
        <v>52.377000000000002</v>
      </c>
      <c r="JP37" s="169"/>
      <c r="JQ37" s="169"/>
      <c r="JR37" s="168">
        <v>53.020299999999999</v>
      </c>
      <c r="JS37" s="168">
        <v>52.643000000000001</v>
      </c>
      <c r="JT37" s="168">
        <v>53.064100000000003</v>
      </c>
      <c r="JU37" s="169"/>
      <c r="JV37" s="168">
        <v>-56.5</v>
      </c>
      <c r="JW37" s="168">
        <v>16.245899999999999</v>
      </c>
      <c r="JX37" s="168">
        <v>8.52</v>
      </c>
      <c r="JY37" s="168">
        <v>0</v>
      </c>
      <c r="JZ37" s="168">
        <v>-35.161999999999999</v>
      </c>
      <c r="KA37" s="168">
        <v>65.838099999999997</v>
      </c>
      <c r="KB37" s="168">
        <v>45.180399999999999</v>
      </c>
      <c r="KC37" s="168">
        <v>-35.6845</v>
      </c>
      <c r="KD37" s="168">
        <v>-64.737300000000005</v>
      </c>
      <c r="KE37" s="168">
        <v>33.504300000000001</v>
      </c>
      <c r="KF37" s="168">
        <v>30.680599999999998</v>
      </c>
      <c r="KG37" s="168">
        <v>36.299999999999997</v>
      </c>
      <c r="KH37" s="168">
        <v>-36.799999999999997</v>
      </c>
      <c r="KI37" s="168">
        <v>-265.60059999999999</v>
      </c>
      <c r="KJ37" s="168">
        <v>258.82369999999997</v>
      </c>
    </row>
    <row r="38" spans="1:296" ht="18" customHeight="1" x14ac:dyDescent="0.25">
      <c r="A38" s="163" t="s">
        <v>59</v>
      </c>
      <c r="B38" s="163" t="s">
        <v>813</v>
      </c>
      <c r="C38" s="167">
        <v>0</v>
      </c>
      <c r="D38" s="167">
        <v>0</v>
      </c>
      <c r="E38" s="168">
        <v>17.080100000000002</v>
      </c>
      <c r="F38" s="168">
        <v>-22.9437</v>
      </c>
      <c r="G38" s="168">
        <v>-31.6966</v>
      </c>
      <c r="H38" s="168">
        <v>31.560199999999998</v>
      </c>
      <c r="I38" s="169"/>
      <c r="J38" s="168">
        <v>42.781500000000001</v>
      </c>
      <c r="K38" s="168">
        <v>-83.117599999999996</v>
      </c>
      <c r="L38" s="168">
        <v>52.696199999999997</v>
      </c>
      <c r="M38" s="168">
        <v>26.619199999999999</v>
      </c>
      <c r="N38" s="168">
        <v>26.1128</v>
      </c>
      <c r="O38" s="168">
        <v>8.8800000000000008</v>
      </c>
      <c r="P38" s="168">
        <v>-49.576999999999998</v>
      </c>
      <c r="Q38" s="168">
        <v>44</v>
      </c>
      <c r="R38" s="168">
        <v>19.872</v>
      </c>
      <c r="S38" s="168">
        <v>-44</v>
      </c>
      <c r="T38" s="168">
        <v>14.0785</v>
      </c>
      <c r="U38" s="168">
        <v>41.389200000000002</v>
      </c>
      <c r="V38" s="168">
        <v>13.0861</v>
      </c>
      <c r="W38" s="168">
        <v>13.4391</v>
      </c>
      <c r="X38" s="168">
        <v>22.591699999999999</v>
      </c>
      <c r="Y38" s="168">
        <v>10.5701</v>
      </c>
      <c r="Z38" s="168">
        <v>5.7579000000000002</v>
      </c>
      <c r="AA38" s="168">
        <v>7.3456999999999999</v>
      </c>
      <c r="AB38" s="169"/>
      <c r="AC38" s="169"/>
      <c r="AD38" s="169"/>
      <c r="AE38" s="168">
        <v>-75.180000000000007</v>
      </c>
      <c r="AF38" s="169"/>
      <c r="AG38" s="168">
        <v>-8.8800000000000008</v>
      </c>
      <c r="AH38" s="168">
        <v>48.4</v>
      </c>
      <c r="AI38" s="168">
        <v>27.506</v>
      </c>
      <c r="AJ38" s="168">
        <v>0.27500000000000002</v>
      </c>
      <c r="AK38" s="168">
        <v>-59</v>
      </c>
      <c r="AL38" s="167">
        <v>0</v>
      </c>
      <c r="AM38" s="168">
        <v>-70.28</v>
      </c>
      <c r="AN38" s="168">
        <v>58.94</v>
      </c>
      <c r="AO38" s="167">
        <v>0</v>
      </c>
      <c r="AP38" s="168">
        <v>16.519200000000001</v>
      </c>
      <c r="AQ38" s="168">
        <v>-2.0329999999999999</v>
      </c>
      <c r="AR38" s="168">
        <v>61.485199999999999</v>
      </c>
      <c r="AS38" s="168">
        <v>63.663699999999999</v>
      </c>
      <c r="AT38" s="168">
        <v>39.388599999999997</v>
      </c>
      <c r="AU38" s="168">
        <v>-32.948799999999999</v>
      </c>
      <c r="AV38" s="168">
        <v>-33.344999999999999</v>
      </c>
      <c r="AW38" s="168">
        <v>5.5236000000000001</v>
      </c>
      <c r="AX38" s="168">
        <v>5.5099</v>
      </c>
      <c r="AY38" s="168">
        <v>71.028800000000004</v>
      </c>
      <c r="AZ38" s="168">
        <v>71.872</v>
      </c>
      <c r="BA38" s="168">
        <v>29.441700000000001</v>
      </c>
      <c r="BB38" s="168">
        <v>29.574000000000002</v>
      </c>
      <c r="BC38" s="168">
        <v>-563.15030000000002</v>
      </c>
      <c r="BD38" s="168">
        <v>-6.1482000000000001</v>
      </c>
      <c r="BE38" s="168">
        <v>-10.6</v>
      </c>
      <c r="BF38" s="168">
        <v>-11</v>
      </c>
      <c r="BG38" s="168">
        <v>37.8825</v>
      </c>
      <c r="BH38" s="168">
        <v>37.239800000000002</v>
      </c>
      <c r="BI38" s="168">
        <v>-3.9466000000000001</v>
      </c>
      <c r="BJ38" s="169"/>
      <c r="BK38" s="168">
        <v>-61.084499999999998</v>
      </c>
      <c r="BL38" s="168">
        <v>1.3608</v>
      </c>
      <c r="BM38" s="169"/>
      <c r="BN38" s="168">
        <v>3.2098</v>
      </c>
      <c r="BO38" s="168">
        <v>604.63250000000005</v>
      </c>
      <c r="BP38" s="168">
        <v>159.09289999999999</v>
      </c>
      <c r="BQ38" s="168">
        <v>158.57409999999999</v>
      </c>
      <c r="BR38" s="168">
        <v>-564.56179999999995</v>
      </c>
      <c r="BS38" s="168">
        <v>575.64959999999996</v>
      </c>
      <c r="BT38" s="169"/>
      <c r="BU38" s="168">
        <v>-40.133899999999997</v>
      </c>
      <c r="BV38" s="168">
        <v>41.209400000000002</v>
      </c>
      <c r="BW38" s="168">
        <v>81.243499999999997</v>
      </c>
      <c r="BX38" s="168">
        <v>25.16</v>
      </c>
      <c r="BY38" s="168">
        <v>28.11</v>
      </c>
      <c r="BZ38" s="168">
        <v>55.35</v>
      </c>
      <c r="CA38" s="168">
        <v>74.099999999999994</v>
      </c>
      <c r="CB38" s="168">
        <v>4.8266</v>
      </c>
      <c r="CC38" s="168">
        <v>4.2907999999999999</v>
      </c>
      <c r="CD38" s="168">
        <v>67.775599999999997</v>
      </c>
      <c r="CE38" s="168">
        <v>67.494699999999995</v>
      </c>
      <c r="CF38" s="168">
        <v>44.644799999999996</v>
      </c>
      <c r="CG38" s="168">
        <v>-112.9742</v>
      </c>
      <c r="CH38" s="168">
        <v>-112.9973</v>
      </c>
      <c r="CI38" s="168">
        <v>3.7404000000000002</v>
      </c>
      <c r="CJ38" s="169"/>
      <c r="CK38" s="168">
        <v>19.950500000000002</v>
      </c>
      <c r="CL38" s="169"/>
      <c r="CM38" s="168">
        <v>94.3</v>
      </c>
      <c r="CN38" s="168">
        <v>85.3</v>
      </c>
      <c r="CO38" s="168">
        <v>-13.07</v>
      </c>
      <c r="CP38" s="168">
        <v>48.4328</v>
      </c>
      <c r="CQ38" s="168">
        <v>47.790199999999999</v>
      </c>
      <c r="CR38" s="168">
        <v>47.6051</v>
      </c>
      <c r="CS38" s="168">
        <v>11.234299999999999</v>
      </c>
      <c r="CT38" s="168">
        <v>11.4541</v>
      </c>
      <c r="CU38" s="169"/>
      <c r="CV38" s="168">
        <v>-112.7286</v>
      </c>
      <c r="CW38" s="168">
        <v>119.8284</v>
      </c>
      <c r="CX38" s="169"/>
      <c r="CY38" s="168">
        <v>46.86</v>
      </c>
      <c r="CZ38" s="168">
        <v>25.55</v>
      </c>
      <c r="DA38" s="168">
        <v>39.616700000000002</v>
      </c>
      <c r="DB38" s="168">
        <v>37.797499999999999</v>
      </c>
      <c r="DC38" s="168">
        <v>-27.0563</v>
      </c>
      <c r="DD38" s="169"/>
      <c r="DE38" s="169"/>
      <c r="DF38" s="169"/>
      <c r="DG38" s="168">
        <v>-94.409800000000004</v>
      </c>
      <c r="DH38" s="169"/>
      <c r="DI38" s="169"/>
      <c r="DJ38" s="168">
        <v>-86.8</v>
      </c>
      <c r="DK38" s="168">
        <v>-87.6</v>
      </c>
      <c r="DL38" s="168">
        <v>17.833600000000001</v>
      </c>
      <c r="DM38" s="168">
        <v>51.4</v>
      </c>
      <c r="DN38" s="168">
        <v>47.06</v>
      </c>
      <c r="DO38" s="168">
        <v>70.040000000000006</v>
      </c>
      <c r="DP38" s="168">
        <v>51.28</v>
      </c>
      <c r="DQ38" s="168">
        <v>-2.76</v>
      </c>
      <c r="DR38" s="168">
        <v>47.491999999999997</v>
      </c>
      <c r="DS38" s="168">
        <v>94.362899999999996</v>
      </c>
      <c r="DT38" s="168">
        <v>-17.190000000000001</v>
      </c>
      <c r="DU38" s="168">
        <v>-17.420000000000002</v>
      </c>
      <c r="DV38" s="168">
        <v>92.7</v>
      </c>
      <c r="DW38" s="168">
        <v>50.49</v>
      </c>
      <c r="DX38" s="168">
        <v>95.8</v>
      </c>
      <c r="DY38" s="168">
        <v>92.0364</v>
      </c>
      <c r="DZ38" s="168">
        <v>21.758900000000001</v>
      </c>
      <c r="EA38" s="168">
        <v>20.4909</v>
      </c>
      <c r="EB38" s="168">
        <v>202.1927</v>
      </c>
      <c r="EC38" s="168">
        <v>167.0822</v>
      </c>
      <c r="ED38" s="168">
        <v>162.0677</v>
      </c>
      <c r="EE38" s="168">
        <v>163.05179999999999</v>
      </c>
      <c r="EF38" s="168">
        <v>52.276600000000002</v>
      </c>
      <c r="EG38" s="168">
        <v>37.001199999999997</v>
      </c>
      <c r="EH38" s="168">
        <v>-26.29</v>
      </c>
      <c r="EI38" s="168">
        <v>574.19650000000001</v>
      </c>
      <c r="EJ38" s="169"/>
      <c r="EK38" s="169"/>
      <c r="EL38" s="168">
        <v>-21.6051</v>
      </c>
      <c r="EM38" s="168">
        <v>-19.5548</v>
      </c>
      <c r="EN38" s="169"/>
      <c r="EO38" s="168">
        <v>-73.605999999999995</v>
      </c>
      <c r="EP38" s="168">
        <v>-68.031099999999995</v>
      </c>
      <c r="EQ38" s="168">
        <v>149.05199999999999</v>
      </c>
      <c r="ER38" s="168">
        <v>-39.369799999999998</v>
      </c>
      <c r="ES38" s="168">
        <v>-39.997999999999998</v>
      </c>
      <c r="ET38" s="168">
        <v>-1.6375</v>
      </c>
      <c r="EU38" s="168">
        <v>14.6</v>
      </c>
      <c r="EV38" s="168">
        <v>-16.05</v>
      </c>
      <c r="EW38" s="168">
        <v>93.7</v>
      </c>
      <c r="EX38" s="168">
        <v>8.5569000000000006</v>
      </c>
      <c r="EY38" s="168">
        <v>-178.941</v>
      </c>
      <c r="EZ38" s="168">
        <v>-35.558500000000002</v>
      </c>
      <c r="FA38" s="168">
        <v>-34.578800000000001</v>
      </c>
      <c r="FB38" s="168">
        <v>3.4710999999999999</v>
      </c>
      <c r="FC38" s="168">
        <v>-33.798400000000001</v>
      </c>
      <c r="FD38" s="168">
        <v>0</v>
      </c>
      <c r="FE38" s="168">
        <v>23.4892</v>
      </c>
      <c r="FF38" s="168">
        <v>23.077100000000002</v>
      </c>
      <c r="FG38" s="169"/>
      <c r="FH38" s="168">
        <v>40.476300000000002</v>
      </c>
      <c r="FI38" s="168">
        <v>41.113</v>
      </c>
      <c r="FJ38" s="168">
        <v>39.407800000000002</v>
      </c>
      <c r="FK38" s="168">
        <v>-5.0236999999999998</v>
      </c>
      <c r="FL38" s="168">
        <v>-5.1910999999999996</v>
      </c>
      <c r="FM38" s="168">
        <v>140.83080000000001</v>
      </c>
      <c r="FN38" s="168">
        <v>-19.860800000000001</v>
      </c>
      <c r="FO38" s="168">
        <v>-20.0181</v>
      </c>
      <c r="FP38" s="168">
        <v>97.165999999999997</v>
      </c>
      <c r="FQ38" s="168">
        <v>114.62269999999999</v>
      </c>
      <c r="FR38" s="168">
        <v>22.875699999999998</v>
      </c>
      <c r="FS38" s="168">
        <v>15.06</v>
      </c>
      <c r="FT38" s="168">
        <v>15.6625</v>
      </c>
      <c r="FU38" s="168">
        <v>0.84499999999999997</v>
      </c>
      <c r="FV38" s="168">
        <v>-9.7100000000000009</v>
      </c>
      <c r="FW38" s="168">
        <v>19.149999999999999</v>
      </c>
      <c r="FX38" s="168">
        <v>21.889099999999999</v>
      </c>
      <c r="FY38" s="168">
        <v>11.3131</v>
      </c>
      <c r="FZ38" s="168">
        <v>-5.4429999999999996</v>
      </c>
      <c r="GA38" s="168">
        <v>4.0810000000000004</v>
      </c>
      <c r="GB38" s="169"/>
      <c r="GC38" s="168">
        <v>39.49</v>
      </c>
      <c r="GD38" s="168">
        <v>-113.2184</v>
      </c>
      <c r="GE38" s="168">
        <v>-95.491399999999999</v>
      </c>
      <c r="GF38" s="168">
        <v>17.170000000000002</v>
      </c>
      <c r="GG38" s="168">
        <v>75.702799999999996</v>
      </c>
      <c r="GH38" s="168">
        <v>33.4</v>
      </c>
      <c r="GI38" s="168">
        <v>-17.4557</v>
      </c>
      <c r="GJ38" s="168">
        <v>-5.9227999999999996</v>
      </c>
      <c r="GK38" s="168">
        <v>-6.5392999999999999</v>
      </c>
      <c r="GL38" s="168">
        <v>1.853</v>
      </c>
      <c r="GM38" s="169"/>
      <c r="GN38" s="169"/>
      <c r="GO38" s="168">
        <v>-14.760300000000001</v>
      </c>
      <c r="GP38" s="168">
        <v>-31.5642</v>
      </c>
      <c r="GQ38" s="168">
        <v>17.549700000000001</v>
      </c>
      <c r="GR38" s="168">
        <v>32.588999999999999</v>
      </c>
      <c r="GS38" s="168">
        <v>94.436999999999998</v>
      </c>
      <c r="GT38" s="169"/>
      <c r="GU38" s="168">
        <v>-99.862300000000005</v>
      </c>
      <c r="GV38" s="169"/>
      <c r="GW38" s="168">
        <v>32.701500000000003</v>
      </c>
      <c r="GX38" s="168">
        <v>-65.567099999999996</v>
      </c>
      <c r="GY38" s="168">
        <v>11.6632</v>
      </c>
      <c r="GZ38" s="168">
        <v>12.6005</v>
      </c>
      <c r="HA38" s="168">
        <v>12.226800000000001</v>
      </c>
      <c r="HB38" s="168">
        <v>13.2166</v>
      </c>
      <c r="HC38" s="168">
        <v>103.4813</v>
      </c>
      <c r="HD38" s="168">
        <v>101.29689999999999</v>
      </c>
      <c r="HE38" s="168">
        <v>39.799999999999997</v>
      </c>
      <c r="HF38" s="168">
        <v>-39.255299999999998</v>
      </c>
      <c r="HG38" s="168">
        <v>-175.4915</v>
      </c>
      <c r="HH38" s="168">
        <v>175.8741</v>
      </c>
      <c r="HI38" s="168">
        <v>-29.7913</v>
      </c>
      <c r="HJ38" s="168">
        <v>-100.9671</v>
      </c>
      <c r="HK38" s="168">
        <v>-98.466899999999995</v>
      </c>
      <c r="HL38" s="168">
        <v>-40.574599999999997</v>
      </c>
      <c r="HM38" s="168">
        <v>-31.204799999999999</v>
      </c>
      <c r="HN38" s="168">
        <v>79.237099999999998</v>
      </c>
      <c r="HO38" s="168">
        <v>77.874700000000004</v>
      </c>
      <c r="HP38" s="168">
        <v>-40.267699999999998</v>
      </c>
      <c r="HQ38" s="168">
        <v>-40.309899999999999</v>
      </c>
      <c r="HR38" s="168">
        <v>2.2109999999999999</v>
      </c>
      <c r="HS38" s="168">
        <v>2.1341000000000001</v>
      </c>
      <c r="HT38" s="168">
        <v>-20.686</v>
      </c>
      <c r="HU38" s="168">
        <v>-20.767800000000001</v>
      </c>
      <c r="HV38" s="168">
        <v>27.47</v>
      </c>
      <c r="HW38" s="168">
        <v>26.99</v>
      </c>
      <c r="HX38" s="168">
        <v>64.8</v>
      </c>
      <c r="HY38" s="168">
        <v>65.8</v>
      </c>
      <c r="HZ38" s="168">
        <v>20.776199999999999</v>
      </c>
      <c r="IA38" s="168">
        <v>-58.08</v>
      </c>
      <c r="IB38" s="168">
        <v>-350.41660000000002</v>
      </c>
      <c r="IC38" s="168">
        <v>49.364899999999999</v>
      </c>
      <c r="ID38" s="168">
        <v>48.444099999999999</v>
      </c>
      <c r="IE38" s="168">
        <v>8.1999999999999993</v>
      </c>
      <c r="IF38" s="168">
        <v>54.2</v>
      </c>
      <c r="IG38" s="168">
        <v>-2</v>
      </c>
      <c r="IH38" s="168">
        <v>-1.9</v>
      </c>
      <c r="II38" s="168">
        <v>1.4004000000000001</v>
      </c>
      <c r="IJ38" s="168">
        <v>1.0924</v>
      </c>
      <c r="IK38" s="168">
        <v>31.749300000000002</v>
      </c>
      <c r="IL38" s="169"/>
      <c r="IM38" s="168">
        <v>160.0634</v>
      </c>
      <c r="IN38" s="168">
        <v>105.60809999999999</v>
      </c>
      <c r="IO38" s="168">
        <v>113.7101</v>
      </c>
      <c r="IP38" s="168">
        <v>-104.1554</v>
      </c>
      <c r="IQ38" s="168">
        <v>96.008499999999998</v>
      </c>
      <c r="IR38" s="168">
        <v>-159.81360000000001</v>
      </c>
      <c r="IS38" s="169"/>
      <c r="IT38" s="168">
        <v>-97.432199999999995</v>
      </c>
      <c r="IU38" s="168">
        <v>197.47559999999999</v>
      </c>
      <c r="IV38" s="168">
        <v>196.727</v>
      </c>
      <c r="IW38" s="168">
        <v>163.93700000000001</v>
      </c>
      <c r="IX38" s="168">
        <v>-156.37029999999999</v>
      </c>
      <c r="IY38" s="168">
        <v>6.9836</v>
      </c>
      <c r="IZ38" s="168">
        <v>-147.26050000000001</v>
      </c>
      <c r="JA38" s="168">
        <v>143.16839999999999</v>
      </c>
      <c r="JB38" s="168">
        <v>-7.8567</v>
      </c>
      <c r="JC38" s="168">
        <v>17.096</v>
      </c>
      <c r="JD38" s="168">
        <v>35.840000000000003</v>
      </c>
      <c r="JE38" s="168">
        <v>1.2569999999999999</v>
      </c>
      <c r="JF38" s="168">
        <v>1.2529999999999999</v>
      </c>
      <c r="JG38" s="168">
        <v>-34.72</v>
      </c>
      <c r="JH38" s="168">
        <v>9.2799999999999994</v>
      </c>
      <c r="JI38" s="169"/>
      <c r="JJ38" s="168">
        <v>-10.106</v>
      </c>
      <c r="JK38" s="168">
        <v>-25.108699999999999</v>
      </c>
      <c r="JL38" s="168">
        <v>-5.6535000000000002</v>
      </c>
      <c r="JM38" s="168">
        <v>15.3</v>
      </c>
      <c r="JN38" s="168">
        <v>55.601999999999997</v>
      </c>
      <c r="JO38" s="168">
        <v>55.734000000000002</v>
      </c>
      <c r="JP38" s="169"/>
      <c r="JQ38" s="169"/>
      <c r="JR38" s="168">
        <v>51.017600000000002</v>
      </c>
      <c r="JS38" s="168">
        <v>50.795900000000003</v>
      </c>
      <c r="JT38" s="168">
        <v>51.570300000000003</v>
      </c>
      <c r="JU38" s="169"/>
      <c r="JV38" s="168">
        <v>-54.5</v>
      </c>
      <c r="JW38" s="168">
        <v>16.569299999999998</v>
      </c>
      <c r="JX38" s="168">
        <v>8.52</v>
      </c>
      <c r="JY38" s="168">
        <v>0</v>
      </c>
      <c r="JZ38" s="168">
        <v>-30.042200000000001</v>
      </c>
      <c r="KA38" s="168">
        <v>63.354500000000002</v>
      </c>
      <c r="KB38" s="168">
        <v>40.698799999999999</v>
      </c>
      <c r="KC38" s="168">
        <v>-30.299800000000001</v>
      </c>
      <c r="KD38" s="168">
        <v>-61.7515</v>
      </c>
      <c r="KE38" s="168">
        <v>29.6996</v>
      </c>
      <c r="KF38" s="168">
        <v>31.676600000000001</v>
      </c>
      <c r="KG38" s="168">
        <v>36.299999999999997</v>
      </c>
      <c r="KH38" s="168">
        <v>-35.5</v>
      </c>
      <c r="KI38" s="168">
        <v>-196.28120000000001</v>
      </c>
      <c r="KJ38" s="168">
        <v>195.1009</v>
      </c>
    </row>
    <row r="39" spans="1:296" ht="18" customHeight="1" x14ac:dyDescent="0.25">
      <c r="A39" s="163" t="s">
        <v>59</v>
      </c>
      <c r="B39" s="163" t="s">
        <v>814</v>
      </c>
      <c r="C39" s="167">
        <v>0</v>
      </c>
      <c r="D39" s="167">
        <v>0</v>
      </c>
      <c r="E39" s="168">
        <v>16.815300000000001</v>
      </c>
      <c r="F39" s="168">
        <v>-22.476299999999998</v>
      </c>
      <c r="G39" s="168">
        <v>-31.7851</v>
      </c>
      <c r="H39" s="168">
        <v>30.742999999999999</v>
      </c>
      <c r="I39" s="169"/>
      <c r="J39" s="168">
        <v>41.683999999999997</v>
      </c>
      <c r="K39" s="168">
        <v>-81.037899999999993</v>
      </c>
      <c r="L39" s="168">
        <v>52.738</v>
      </c>
      <c r="M39" s="168">
        <v>26.447199999999999</v>
      </c>
      <c r="N39" s="168">
        <v>25.931899999999999</v>
      </c>
      <c r="O39" s="168">
        <v>17.760000000000002</v>
      </c>
      <c r="P39" s="168">
        <v>-50.01</v>
      </c>
      <c r="Q39" s="168">
        <v>46.2</v>
      </c>
      <c r="R39" s="168">
        <v>19.872</v>
      </c>
      <c r="S39" s="168">
        <v>-44</v>
      </c>
      <c r="T39" s="168">
        <v>14.273400000000001</v>
      </c>
      <c r="U39" s="168">
        <v>41.696199999999997</v>
      </c>
      <c r="V39" s="168">
        <v>13.072100000000001</v>
      </c>
      <c r="W39" s="168">
        <v>13.4443</v>
      </c>
      <c r="X39" s="168">
        <v>22.629000000000001</v>
      </c>
      <c r="Y39" s="168">
        <v>10.5875</v>
      </c>
      <c r="Z39" s="168">
        <v>5.4561000000000002</v>
      </c>
      <c r="AA39" s="168">
        <v>6.9659000000000004</v>
      </c>
      <c r="AB39" s="169"/>
      <c r="AC39" s="169"/>
      <c r="AD39" s="168">
        <v>0</v>
      </c>
      <c r="AE39" s="168">
        <v>-70.23</v>
      </c>
      <c r="AF39" s="169"/>
      <c r="AG39" s="168">
        <v>-17.760000000000002</v>
      </c>
      <c r="AH39" s="168">
        <v>48.4</v>
      </c>
      <c r="AI39" s="168">
        <v>27.257000000000001</v>
      </c>
      <c r="AJ39" s="168">
        <v>0.27600000000000002</v>
      </c>
      <c r="AK39" s="168">
        <v>-55.1</v>
      </c>
      <c r="AL39" s="167">
        <v>0</v>
      </c>
      <c r="AM39" s="168">
        <v>-69.790000000000006</v>
      </c>
      <c r="AN39" s="168">
        <v>56.12</v>
      </c>
      <c r="AO39" s="167">
        <v>0</v>
      </c>
      <c r="AP39" s="168">
        <v>16.952400000000001</v>
      </c>
      <c r="AQ39" s="168">
        <v>-2.1705999999999999</v>
      </c>
      <c r="AR39" s="168">
        <v>60.366199999999999</v>
      </c>
      <c r="AS39" s="168">
        <v>61.990699999999997</v>
      </c>
      <c r="AT39" s="168">
        <v>36.131</v>
      </c>
      <c r="AU39" s="168">
        <v>-31.2803</v>
      </c>
      <c r="AV39" s="168">
        <v>-31.502199999999998</v>
      </c>
      <c r="AW39" s="168">
        <v>7.3666</v>
      </c>
      <c r="AX39" s="168">
        <v>7.7488000000000001</v>
      </c>
      <c r="AY39" s="168">
        <v>67.819699999999997</v>
      </c>
      <c r="AZ39" s="168">
        <v>68.714600000000004</v>
      </c>
      <c r="BA39" s="168">
        <v>29.829000000000001</v>
      </c>
      <c r="BB39" s="168">
        <v>29.540099999999999</v>
      </c>
      <c r="BC39" s="168">
        <v>-544.83330000000001</v>
      </c>
      <c r="BD39" s="168">
        <v>-5.5593000000000004</v>
      </c>
      <c r="BE39" s="168">
        <v>-11.2</v>
      </c>
      <c r="BF39" s="168">
        <v>-11.2</v>
      </c>
      <c r="BG39" s="168">
        <v>36.514899999999997</v>
      </c>
      <c r="BH39" s="168">
        <v>36.041699999999999</v>
      </c>
      <c r="BI39" s="168">
        <v>-3.8374999999999999</v>
      </c>
      <c r="BJ39" s="169"/>
      <c r="BK39" s="168">
        <v>-60.366500000000002</v>
      </c>
      <c r="BL39" s="168">
        <v>1.2033</v>
      </c>
      <c r="BM39" s="169"/>
      <c r="BN39" s="168">
        <v>3.0636000000000001</v>
      </c>
      <c r="BO39" s="168">
        <v>582.44560000000001</v>
      </c>
      <c r="BP39" s="168">
        <v>158.90979999999999</v>
      </c>
      <c r="BQ39" s="168">
        <v>158.2689</v>
      </c>
      <c r="BR39" s="168">
        <v>-552.84680000000003</v>
      </c>
      <c r="BS39" s="168">
        <v>560.35080000000005</v>
      </c>
      <c r="BT39" s="169"/>
      <c r="BU39" s="168">
        <v>-33.266500000000001</v>
      </c>
      <c r="BV39" s="168">
        <v>34.289099999999998</v>
      </c>
      <c r="BW39" s="168">
        <v>79.227699999999999</v>
      </c>
      <c r="BX39" s="168">
        <v>24.57</v>
      </c>
      <c r="BY39" s="168">
        <v>27.52</v>
      </c>
      <c r="BZ39" s="168">
        <v>54.72</v>
      </c>
      <c r="CA39" s="168">
        <v>73.349999999999994</v>
      </c>
      <c r="CB39" s="168">
        <v>-0.1298</v>
      </c>
      <c r="CC39" s="168">
        <v>-0.3977</v>
      </c>
      <c r="CD39" s="168">
        <v>67.383399999999995</v>
      </c>
      <c r="CE39" s="168">
        <v>67.438100000000006</v>
      </c>
      <c r="CF39" s="168">
        <v>41.0565</v>
      </c>
      <c r="CG39" s="168">
        <v>-109.74809999999999</v>
      </c>
      <c r="CH39" s="168">
        <v>-109.2893</v>
      </c>
      <c r="CI39" s="168">
        <v>2.7075999999999998</v>
      </c>
      <c r="CJ39" s="169"/>
      <c r="CK39" s="168">
        <v>19.950500000000002</v>
      </c>
      <c r="CL39" s="169"/>
      <c r="CM39" s="168">
        <v>92.5</v>
      </c>
      <c r="CN39" s="168">
        <v>83.3</v>
      </c>
      <c r="CO39" s="168">
        <v>-12.84</v>
      </c>
      <c r="CP39" s="168">
        <v>48.900599999999997</v>
      </c>
      <c r="CQ39" s="168">
        <v>47.694400000000002</v>
      </c>
      <c r="CR39" s="168">
        <v>47.432200000000002</v>
      </c>
      <c r="CS39" s="168">
        <v>10.4176</v>
      </c>
      <c r="CT39" s="168">
        <v>11.196199999999999</v>
      </c>
      <c r="CU39" s="169"/>
      <c r="CV39" s="168">
        <v>-108.4588</v>
      </c>
      <c r="CW39" s="168">
        <v>114.45229999999999</v>
      </c>
      <c r="CX39" s="169"/>
      <c r="CY39" s="168">
        <v>46.54</v>
      </c>
      <c r="CZ39" s="168">
        <v>25.11</v>
      </c>
      <c r="DA39" s="168">
        <v>39.616700000000002</v>
      </c>
      <c r="DB39" s="168">
        <v>37.3581</v>
      </c>
      <c r="DC39" s="168">
        <v>-26.430099999999999</v>
      </c>
      <c r="DD39" s="169"/>
      <c r="DE39" s="169"/>
      <c r="DF39" s="169"/>
      <c r="DG39" s="168">
        <v>-95.489099999999993</v>
      </c>
      <c r="DH39" s="169"/>
      <c r="DI39" s="169"/>
      <c r="DJ39" s="168">
        <v>-84.4</v>
      </c>
      <c r="DK39" s="168">
        <v>-84.5</v>
      </c>
      <c r="DL39" s="168">
        <v>16.839300000000001</v>
      </c>
      <c r="DM39" s="168">
        <v>50.2</v>
      </c>
      <c r="DN39" s="168">
        <v>45.82</v>
      </c>
      <c r="DO39" s="168">
        <v>68.34</v>
      </c>
      <c r="DP39" s="168">
        <v>50.21</v>
      </c>
      <c r="DQ39" s="168">
        <v>-2.4300000000000002</v>
      </c>
      <c r="DR39" s="168">
        <v>47.895000000000003</v>
      </c>
      <c r="DS39" s="168">
        <v>94.192800000000005</v>
      </c>
      <c r="DT39" s="168">
        <v>-16.82</v>
      </c>
      <c r="DU39" s="168">
        <v>-17.03</v>
      </c>
      <c r="DV39" s="168">
        <v>90.06</v>
      </c>
      <c r="DW39" s="168">
        <v>50.42</v>
      </c>
      <c r="DX39" s="168">
        <v>96.072699999999998</v>
      </c>
      <c r="DY39" s="168">
        <v>93.418199999999999</v>
      </c>
      <c r="DZ39" s="168">
        <v>19.829499999999999</v>
      </c>
      <c r="EA39" s="168">
        <v>18.136399999999998</v>
      </c>
      <c r="EB39" s="168">
        <v>198.93369999999999</v>
      </c>
      <c r="EC39" s="168">
        <v>164.05779999999999</v>
      </c>
      <c r="ED39" s="168">
        <v>157.50729999999999</v>
      </c>
      <c r="EE39" s="168">
        <v>159.80410000000001</v>
      </c>
      <c r="EF39" s="168">
        <v>51.991700000000002</v>
      </c>
      <c r="EG39" s="168">
        <v>35.814100000000003</v>
      </c>
      <c r="EH39" s="168">
        <v>-26.39</v>
      </c>
      <c r="EI39" s="168">
        <v>566.59799999999996</v>
      </c>
      <c r="EJ39" s="169"/>
      <c r="EK39" s="169"/>
      <c r="EL39" s="168">
        <v>-22.215</v>
      </c>
      <c r="EM39" s="168">
        <v>-20.229600000000001</v>
      </c>
      <c r="EN39" s="169"/>
      <c r="EO39" s="168">
        <v>-72.945999999999998</v>
      </c>
      <c r="EP39" s="168">
        <v>-68.252799999999993</v>
      </c>
      <c r="EQ39" s="168">
        <v>124.464</v>
      </c>
      <c r="ER39" s="168">
        <v>-40.179900000000004</v>
      </c>
      <c r="ES39" s="168">
        <v>-40.988700000000001</v>
      </c>
      <c r="ET39" s="168">
        <v>0.81210000000000004</v>
      </c>
      <c r="EU39" s="168">
        <v>4.25</v>
      </c>
      <c r="EV39" s="168">
        <v>-16.18</v>
      </c>
      <c r="EW39" s="168">
        <v>97.4</v>
      </c>
      <c r="EX39" s="168">
        <v>8.2108000000000008</v>
      </c>
      <c r="EY39" s="168">
        <v>-174.2054</v>
      </c>
      <c r="EZ39" s="168">
        <v>-38.190899999999999</v>
      </c>
      <c r="FA39" s="168">
        <v>-37.309199999999997</v>
      </c>
      <c r="FB39" s="168">
        <v>9.1672999999999991</v>
      </c>
      <c r="FC39" s="168">
        <v>-30.567399999999999</v>
      </c>
      <c r="FD39" s="168">
        <v>0</v>
      </c>
      <c r="FE39" s="168">
        <v>23.639900000000001</v>
      </c>
      <c r="FF39" s="168">
        <v>23.677199999999999</v>
      </c>
      <c r="FG39" s="169"/>
      <c r="FH39" s="168">
        <v>39.5062</v>
      </c>
      <c r="FI39" s="168">
        <v>39.594299999999997</v>
      </c>
      <c r="FJ39" s="168">
        <v>37.953099999999999</v>
      </c>
      <c r="FK39" s="168">
        <v>-0.33489999999999998</v>
      </c>
      <c r="FL39" s="168">
        <v>-0.16750000000000001</v>
      </c>
      <c r="FM39" s="168">
        <v>129.1088</v>
      </c>
      <c r="FN39" s="168">
        <v>-16.807300000000001</v>
      </c>
      <c r="FO39" s="168">
        <v>-17.239899999999999</v>
      </c>
      <c r="FP39" s="168">
        <v>93.142200000000003</v>
      </c>
      <c r="FQ39" s="168">
        <v>111.9064</v>
      </c>
      <c r="FR39" s="168">
        <v>15.3756</v>
      </c>
      <c r="FS39" s="168">
        <v>15.93</v>
      </c>
      <c r="FT39" s="168">
        <v>18.770399999999999</v>
      </c>
      <c r="FU39" s="168">
        <v>0.86950000000000005</v>
      </c>
      <c r="FV39" s="168">
        <v>-11.87</v>
      </c>
      <c r="FW39" s="168">
        <v>19.37</v>
      </c>
      <c r="FX39" s="168">
        <v>15.1889</v>
      </c>
      <c r="FY39" s="169"/>
      <c r="FZ39" s="168">
        <v>-5.1319999999999997</v>
      </c>
      <c r="GA39" s="168">
        <v>4.1769999999999996</v>
      </c>
      <c r="GB39" s="169"/>
      <c r="GC39" s="168">
        <v>37.54</v>
      </c>
      <c r="GD39" s="168">
        <v>-112.4414</v>
      </c>
      <c r="GE39" s="168">
        <v>-93.388900000000007</v>
      </c>
      <c r="GF39" s="169"/>
      <c r="GG39" s="168">
        <v>73.032799999999995</v>
      </c>
      <c r="GH39" s="168">
        <v>32.9</v>
      </c>
      <c r="GI39" s="168">
        <v>-17.2484</v>
      </c>
      <c r="GJ39" s="168">
        <v>-5.5842000000000001</v>
      </c>
      <c r="GK39" s="168">
        <v>-6.2386999999999997</v>
      </c>
      <c r="GL39" s="168">
        <v>1.8464</v>
      </c>
      <c r="GM39" s="169"/>
      <c r="GN39" s="169"/>
      <c r="GO39" s="168">
        <v>-13.8437</v>
      </c>
      <c r="GP39" s="168">
        <v>-31.569199999999999</v>
      </c>
      <c r="GQ39" s="168">
        <v>17.021100000000001</v>
      </c>
      <c r="GR39" s="168">
        <v>33.010599999999997</v>
      </c>
      <c r="GS39" s="168">
        <v>95.793199999999999</v>
      </c>
      <c r="GT39" s="169"/>
      <c r="GU39" s="168">
        <v>-99.701999999999998</v>
      </c>
      <c r="GV39" s="168">
        <v>-24.734400000000001</v>
      </c>
      <c r="GW39" s="168">
        <v>31.839099999999998</v>
      </c>
      <c r="GX39" s="168">
        <v>-64.92</v>
      </c>
      <c r="GY39" s="168">
        <v>11.267799999999999</v>
      </c>
      <c r="GZ39" s="168">
        <v>12.727399999999999</v>
      </c>
      <c r="HA39" s="168">
        <v>12.3218</v>
      </c>
      <c r="HB39" s="168">
        <v>12.6655</v>
      </c>
      <c r="HC39" s="168">
        <v>104.6435</v>
      </c>
      <c r="HD39" s="168">
        <v>106.3468</v>
      </c>
      <c r="HE39" s="168">
        <v>52.4</v>
      </c>
      <c r="HF39" s="168">
        <v>-51.760800000000003</v>
      </c>
      <c r="HG39" s="168">
        <v>-194.01259999999999</v>
      </c>
      <c r="HH39" s="168">
        <v>199.58529999999999</v>
      </c>
      <c r="HI39" s="168">
        <v>-6.5766</v>
      </c>
      <c r="HJ39" s="168">
        <v>-104.1452</v>
      </c>
      <c r="HK39" s="168">
        <v>-99.799700000000001</v>
      </c>
      <c r="HL39" s="168">
        <v>-42.8429</v>
      </c>
      <c r="HM39" s="168">
        <v>-34.090699999999998</v>
      </c>
      <c r="HN39" s="168">
        <v>75.197500000000005</v>
      </c>
      <c r="HO39" s="168">
        <v>75.293800000000005</v>
      </c>
      <c r="HP39" s="169"/>
      <c r="HQ39" s="169"/>
      <c r="HR39" s="168">
        <v>3.09</v>
      </c>
      <c r="HS39" s="168">
        <v>2.8921999999999999</v>
      </c>
      <c r="HT39" s="168">
        <v>-24.670400000000001</v>
      </c>
      <c r="HU39" s="168">
        <v>-24.790199999999999</v>
      </c>
      <c r="HV39" s="168">
        <v>30.18</v>
      </c>
      <c r="HW39" s="168">
        <v>30.06</v>
      </c>
      <c r="HX39" s="168">
        <v>63.1</v>
      </c>
      <c r="HY39" s="168">
        <v>63</v>
      </c>
      <c r="HZ39" s="168">
        <v>20.5092</v>
      </c>
      <c r="IA39" s="168">
        <v>-51.12</v>
      </c>
      <c r="IB39" s="168">
        <v>-341.98950000000002</v>
      </c>
      <c r="IC39" s="168">
        <v>48.306199999999997</v>
      </c>
      <c r="ID39" s="168">
        <v>47.937800000000003</v>
      </c>
      <c r="IE39" s="168">
        <v>11.6</v>
      </c>
      <c r="IF39" s="168">
        <v>51.3</v>
      </c>
      <c r="IG39" s="168">
        <v>-2.8</v>
      </c>
      <c r="IH39" s="168">
        <v>-2.8</v>
      </c>
      <c r="II39" s="168">
        <v>1.3132999999999999</v>
      </c>
      <c r="IJ39" s="169"/>
      <c r="IK39" s="168">
        <v>0</v>
      </c>
      <c r="IL39" s="169"/>
      <c r="IM39" s="168">
        <v>166.83500000000001</v>
      </c>
      <c r="IN39" s="168">
        <v>113.2915</v>
      </c>
      <c r="IO39" s="168">
        <v>109.678</v>
      </c>
      <c r="IP39" s="168">
        <v>-111.1375</v>
      </c>
      <c r="IQ39" s="168">
        <v>101.8381</v>
      </c>
      <c r="IR39" s="168">
        <v>-158.762</v>
      </c>
      <c r="IS39" s="168">
        <v>0</v>
      </c>
      <c r="IT39" s="168">
        <v>-100.6202</v>
      </c>
      <c r="IU39" s="168">
        <v>192.48580000000001</v>
      </c>
      <c r="IV39" s="168">
        <v>192.1352</v>
      </c>
      <c r="IW39" s="168">
        <v>165.4554</v>
      </c>
      <c r="IX39" s="168">
        <v>-161.24350000000001</v>
      </c>
      <c r="IY39" s="168">
        <v>19.610199999999999</v>
      </c>
      <c r="IZ39" s="168">
        <v>-140.64510000000001</v>
      </c>
      <c r="JA39" s="168">
        <v>141.85570000000001</v>
      </c>
      <c r="JB39" s="168">
        <v>-7.9089</v>
      </c>
      <c r="JC39" s="168">
        <v>21.356999999999999</v>
      </c>
      <c r="JD39" s="168">
        <v>35.200000000000003</v>
      </c>
      <c r="JE39" s="168">
        <v>1.2390000000000001</v>
      </c>
      <c r="JF39" s="168">
        <v>1.2350000000000001</v>
      </c>
      <c r="JG39" s="168">
        <v>-33.6</v>
      </c>
      <c r="JH39" s="168">
        <v>8</v>
      </c>
      <c r="JI39" s="169"/>
      <c r="JJ39" s="168">
        <v>-8.7601999999999993</v>
      </c>
      <c r="JK39" s="168">
        <v>-26.952000000000002</v>
      </c>
      <c r="JL39" s="168">
        <v>-6.8254000000000001</v>
      </c>
      <c r="JM39" s="168">
        <v>15.7</v>
      </c>
      <c r="JN39" s="168">
        <v>50.646999999999998</v>
      </c>
      <c r="JO39" s="168">
        <v>50.271999999999998</v>
      </c>
      <c r="JP39" s="169"/>
      <c r="JQ39" s="169"/>
      <c r="JR39" s="168">
        <v>48.403100000000002</v>
      </c>
      <c r="JS39" s="168">
        <v>48.841999999999999</v>
      </c>
      <c r="JT39" s="168">
        <v>50.043999999999997</v>
      </c>
      <c r="JU39" s="169"/>
      <c r="JV39" s="168">
        <v>-50.3</v>
      </c>
      <c r="JW39" s="168">
        <v>16.221299999999999</v>
      </c>
      <c r="JX39" s="169"/>
      <c r="JY39" s="169"/>
      <c r="JZ39" s="168">
        <v>-34.238100000000003</v>
      </c>
      <c r="KA39" s="168">
        <v>65.252499999999998</v>
      </c>
      <c r="KB39" s="168">
        <v>43.563800000000001</v>
      </c>
      <c r="KC39" s="168">
        <v>-33.960299999999997</v>
      </c>
      <c r="KD39" s="168">
        <v>-65.080799999999996</v>
      </c>
      <c r="KE39" s="168">
        <v>32.054299999999998</v>
      </c>
      <c r="KF39" s="168">
        <v>31.223400000000002</v>
      </c>
      <c r="KG39" s="168">
        <v>31</v>
      </c>
      <c r="KH39" s="168">
        <v>-30.4</v>
      </c>
      <c r="KI39" s="168">
        <v>-197.46709999999999</v>
      </c>
      <c r="KJ39" s="168">
        <v>196.14879999999999</v>
      </c>
    </row>
    <row r="40" spans="1:296" ht="18" customHeight="1" x14ac:dyDescent="0.25">
      <c r="A40" s="163" t="s">
        <v>59</v>
      </c>
      <c r="B40" s="163" t="s">
        <v>815</v>
      </c>
      <c r="C40" s="170">
        <v>0</v>
      </c>
      <c r="D40" s="170">
        <v>0</v>
      </c>
      <c r="E40" s="172">
        <v>17.2605</v>
      </c>
      <c r="F40" s="172">
        <v>-23.076699999999999</v>
      </c>
      <c r="G40" s="172">
        <v>-31.6127</v>
      </c>
      <c r="H40" s="172">
        <v>30.349699999999999</v>
      </c>
      <c r="I40" s="171"/>
      <c r="J40" s="172">
        <v>41.038499999999999</v>
      </c>
      <c r="K40" s="172">
        <v>-79.270200000000003</v>
      </c>
      <c r="L40" s="172">
        <v>51.674999999999997</v>
      </c>
      <c r="M40" s="172">
        <v>26.113199999999999</v>
      </c>
      <c r="N40" s="172">
        <v>25.632400000000001</v>
      </c>
      <c r="O40" s="172">
        <v>17.760000000000002</v>
      </c>
      <c r="P40" s="172">
        <v>-49.314999999999998</v>
      </c>
      <c r="Q40" s="172">
        <v>44</v>
      </c>
      <c r="R40" s="172">
        <v>19.872</v>
      </c>
      <c r="S40" s="172">
        <v>-44</v>
      </c>
      <c r="T40" s="172">
        <v>14.1403</v>
      </c>
      <c r="U40" s="172">
        <v>40.7074</v>
      </c>
      <c r="V40" s="172">
        <v>13.361499999999999</v>
      </c>
      <c r="W40" s="172">
        <v>13.017200000000001</v>
      </c>
      <c r="X40" s="172">
        <v>22.0791</v>
      </c>
      <c r="Y40" s="171"/>
      <c r="Z40" s="171"/>
      <c r="AA40" s="171"/>
      <c r="AB40" s="171"/>
      <c r="AC40" s="171"/>
      <c r="AD40" s="171"/>
      <c r="AE40" s="172">
        <v>-70.72</v>
      </c>
      <c r="AF40" s="171"/>
      <c r="AG40" s="172">
        <v>-19.98</v>
      </c>
      <c r="AH40" s="172">
        <v>48.4</v>
      </c>
      <c r="AI40" s="172">
        <v>27.675999999999998</v>
      </c>
      <c r="AJ40" s="172">
        <v>0.27600000000000002</v>
      </c>
      <c r="AK40" s="172">
        <v>-64.849999999999994</v>
      </c>
      <c r="AL40" s="170">
        <v>0</v>
      </c>
      <c r="AM40" s="172">
        <v>-61.4</v>
      </c>
      <c r="AN40" s="172">
        <v>64.900000000000006</v>
      </c>
      <c r="AO40" s="170">
        <v>0</v>
      </c>
      <c r="AP40" s="172">
        <v>16.416699999999999</v>
      </c>
      <c r="AQ40" s="172">
        <v>-1.8084</v>
      </c>
      <c r="AR40" s="172">
        <v>59.231400000000001</v>
      </c>
      <c r="AS40" s="172">
        <v>61.482399999999998</v>
      </c>
      <c r="AT40" s="172">
        <v>33.896099999999997</v>
      </c>
      <c r="AU40" s="172">
        <v>-41.849699999999999</v>
      </c>
      <c r="AV40" s="172">
        <v>-42.096600000000002</v>
      </c>
      <c r="AW40" s="172">
        <v>26.389500000000002</v>
      </c>
      <c r="AX40" s="172">
        <v>23.5459</v>
      </c>
      <c r="AY40" s="172">
        <v>64.480099999999993</v>
      </c>
      <c r="AZ40" s="172">
        <v>66.013800000000003</v>
      </c>
      <c r="BA40" s="172">
        <v>43.291600000000003</v>
      </c>
      <c r="BB40" s="172">
        <v>43.5246</v>
      </c>
      <c r="BC40" s="172">
        <v>-539.43790000000001</v>
      </c>
      <c r="BD40" s="172">
        <v>-9.6958000000000002</v>
      </c>
      <c r="BE40" s="172">
        <v>-9.4</v>
      </c>
      <c r="BF40" s="172">
        <v>-9.3000000000000007</v>
      </c>
      <c r="BG40" s="172">
        <v>48.548699999999997</v>
      </c>
      <c r="BH40" s="172">
        <v>46.925699999999999</v>
      </c>
      <c r="BI40" s="172">
        <v>-3.5268999999999999</v>
      </c>
      <c r="BJ40" s="171"/>
      <c r="BK40" s="172">
        <v>-70.865399999999994</v>
      </c>
      <c r="BL40" s="172">
        <v>1.7857000000000001</v>
      </c>
      <c r="BM40" s="171"/>
      <c r="BN40" s="172">
        <v>3.2381000000000002</v>
      </c>
      <c r="BO40" s="172">
        <v>570.54330000000004</v>
      </c>
      <c r="BP40" s="172">
        <v>132.1756</v>
      </c>
      <c r="BQ40" s="172">
        <v>131.8399</v>
      </c>
      <c r="BR40" s="172">
        <v>-496.10809999999998</v>
      </c>
      <c r="BS40" s="172">
        <v>543.15480000000002</v>
      </c>
      <c r="BT40" s="171"/>
      <c r="BU40" s="172">
        <v>-67.81</v>
      </c>
      <c r="BV40" s="172">
        <v>69.398399999999995</v>
      </c>
      <c r="BW40" s="172">
        <v>77.132000000000005</v>
      </c>
      <c r="BX40" s="172">
        <v>23.63</v>
      </c>
      <c r="BY40" s="172">
        <v>26.58</v>
      </c>
      <c r="BZ40" s="172">
        <v>53.61</v>
      </c>
      <c r="CA40" s="172">
        <v>71.83</v>
      </c>
      <c r="CB40" s="172">
        <v>4.4248000000000003</v>
      </c>
      <c r="CC40" s="172">
        <v>3.3531</v>
      </c>
      <c r="CD40" s="172">
        <v>73.054400000000001</v>
      </c>
      <c r="CE40" s="172">
        <v>72.603499999999997</v>
      </c>
      <c r="CF40" s="172">
        <v>42.219000000000001</v>
      </c>
      <c r="CG40" s="172">
        <v>-119.18429999999999</v>
      </c>
      <c r="CH40" s="172">
        <v>-118.46769999999999</v>
      </c>
      <c r="CI40" s="172">
        <v>4.5549999999999997</v>
      </c>
      <c r="CJ40" s="171"/>
      <c r="CK40" s="172">
        <v>19.950500000000002</v>
      </c>
      <c r="CL40" s="171"/>
      <c r="CM40" s="172">
        <v>96.8</v>
      </c>
      <c r="CN40" s="172">
        <v>87.6</v>
      </c>
      <c r="CO40" s="172">
        <v>-12.64</v>
      </c>
      <c r="CP40" s="172">
        <v>45.7151</v>
      </c>
      <c r="CQ40" s="172">
        <v>44.590600000000002</v>
      </c>
      <c r="CR40" s="172">
        <v>44.652900000000002</v>
      </c>
      <c r="CS40" s="172">
        <v>1.405</v>
      </c>
      <c r="CT40" s="172">
        <v>2.2021000000000002</v>
      </c>
      <c r="CU40" s="171"/>
      <c r="CV40" s="172">
        <v>-87.831699999999998</v>
      </c>
      <c r="CW40" s="172">
        <v>90.592200000000005</v>
      </c>
      <c r="CX40" s="171"/>
      <c r="CY40" s="172">
        <v>44.68</v>
      </c>
      <c r="CZ40" s="172">
        <v>24.36</v>
      </c>
      <c r="DA40" s="172">
        <v>38.679200000000002</v>
      </c>
      <c r="DB40" s="172">
        <v>36.918599999999998</v>
      </c>
      <c r="DC40" s="172">
        <v>-26.1235</v>
      </c>
      <c r="DD40" s="171"/>
      <c r="DE40" s="171"/>
      <c r="DF40" s="171"/>
      <c r="DG40" s="172">
        <v>-95.182599999999994</v>
      </c>
      <c r="DH40" s="171"/>
      <c r="DI40" s="171"/>
      <c r="DJ40" s="172">
        <v>-78.2</v>
      </c>
      <c r="DK40" s="172">
        <v>-78.900000000000006</v>
      </c>
      <c r="DL40" s="172">
        <v>17.5259</v>
      </c>
      <c r="DM40" s="172">
        <v>50.1</v>
      </c>
      <c r="DN40" s="172">
        <v>44.16</v>
      </c>
      <c r="DO40" s="172">
        <v>67.62</v>
      </c>
      <c r="DP40" s="172">
        <v>49.68</v>
      </c>
      <c r="DQ40" s="172">
        <v>-2.1</v>
      </c>
      <c r="DR40" s="172">
        <v>47.290500000000002</v>
      </c>
      <c r="DS40" s="172">
        <v>95.672899999999998</v>
      </c>
      <c r="DT40" s="172">
        <v>-16.88</v>
      </c>
      <c r="DU40" s="172">
        <v>-17.149999999999999</v>
      </c>
      <c r="DV40" s="172">
        <v>93.32</v>
      </c>
      <c r="DW40" s="172">
        <v>49.75</v>
      </c>
      <c r="DX40" s="172">
        <v>93.563599999999994</v>
      </c>
      <c r="DY40" s="172">
        <v>91.981800000000007</v>
      </c>
      <c r="DZ40" s="172">
        <v>20.500699999999998</v>
      </c>
      <c r="EA40" s="172">
        <v>19.881799999999998</v>
      </c>
      <c r="EB40" s="172">
        <v>197.37450000000001</v>
      </c>
      <c r="EC40" s="172">
        <v>163.98599999999999</v>
      </c>
      <c r="ED40" s="172">
        <v>158.1591</v>
      </c>
      <c r="EE40" s="172">
        <v>159.1806</v>
      </c>
      <c r="EF40" s="172">
        <v>49.640799999999999</v>
      </c>
      <c r="EG40" s="172">
        <v>38.935499999999998</v>
      </c>
      <c r="EH40" s="172">
        <v>-24.870999999999999</v>
      </c>
      <c r="EI40" s="172">
        <v>508.3449</v>
      </c>
      <c r="EJ40" s="171"/>
      <c r="EK40" s="171"/>
      <c r="EL40" s="172">
        <v>-22.911899999999999</v>
      </c>
      <c r="EM40" s="172">
        <v>-20.452000000000002</v>
      </c>
      <c r="EN40" s="171"/>
      <c r="EO40" s="172">
        <v>-75.7102</v>
      </c>
      <c r="EP40" s="172">
        <v>-70.8322</v>
      </c>
      <c r="EQ40" s="172">
        <v>153.66</v>
      </c>
      <c r="ER40" s="172">
        <v>-36.9878</v>
      </c>
      <c r="ES40" s="172">
        <v>-38.122100000000003</v>
      </c>
      <c r="ET40" s="172">
        <v>-2.4681000000000002</v>
      </c>
      <c r="EU40" s="172">
        <v>16.09</v>
      </c>
      <c r="EV40" s="172">
        <v>-14.86</v>
      </c>
      <c r="EW40" s="172">
        <v>86.7</v>
      </c>
      <c r="EX40" s="172">
        <v>8.1920000000000002</v>
      </c>
      <c r="EY40" s="172">
        <v>-181.4478</v>
      </c>
      <c r="EZ40" s="172">
        <v>-36.476999999999997</v>
      </c>
      <c r="FA40" s="172">
        <v>-35.669699999999999</v>
      </c>
      <c r="FB40" s="172">
        <v>7.5643000000000002</v>
      </c>
      <c r="FC40" s="172">
        <v>-38.4998</v>
      </c>
      <c r="FD40" s="172">
        <v>0</v>
      </c>
      <c r="FE40" s="172">
        <v>22.867999999999999</v>
      </c>
      <c r="FF40" s="172">
        <v>22.5745</v>
      </c>
      <c r="FG40" s="171"/>
      <c r="FH40" s="172">
        <v>39.548200000000001</v>
      </c>
      <c r="FI40" s="172">
        <v>40.240099999999998</v>
      </c>
      <c r="FJ40" s="172">
        <v>39.020499999999998</v>
      </c>
      <c r="FK40" s="172">
        <v>-1.5071000000000001</v>
      </c>
      <c r="FL40" s="172">
        <v>-1.3396999999999999</v>
      </c>
      <c r="FM40" s="172">
        <v>114.2052</v>
      </c>
      <c r="FN40" s="172">
        <v>-19.527000000000001</v>
      </c>
      <c r="FO40" s="172">
        <v>-18.816600000000001</v>
      </c>
      <c r="FP40" s="172">
        <v>81.147999999999996</v>
      </c>
      <c r="FQ40" s="172">
        <v>97.7804</v>
      </c>
      <c r="FR40" s="172">
        <v>13.691000000000001</v>
      </c>
      <c r="FS40" s="172">
        <v>15.29</v>
      </c>
      <c r="FT40" s="172">
        <v>17.876899999999999</v>
      </c>
      <c r="FU40" s="172">
        <v>0.92679999999999996</v>
      </c>
      <c r="FV40" s="172">
        <v>-11.38</v>
      </c>
      <c r="FW40" s="172">
        <v>18.07</v>
      </c>
      <c r="FX40" s="172">
        <v>13.460800000000001</v>
      </c>
      <c r="FY40" s="171"/>
      <c r="FZ40" s="172">
        <v>-5.1429999999999998</v>
      </c>
      <c r="GA40" s="172">
        <v>4.274</v>
      </c>
      <c r="GB40" s="171"/>
      <c r="GC40" s="172">
        <v>39.71</v>
      </c>
      <c r="GD40" s="172">
        <v>-98.431899999999999</v>
      </c>
      <c r="GE40" s="172">
        <v>-79.7059</v>
      </c>
      <c r="GF40" s="171"/>
      <c r="GG40" s="172">
        <v>74.054400000000001</v>
      </c>
      <c r="GH40" s="172">
        <v>33</v>
      </c>
      <c r="GI40" s="172">
        <v>-17.4177</v>
      </c>
      <c r="GJ40" s="172">
        <v>-5.8849</v>
      </c>
      <c r="GK40" s="172">
        <v>-6.4997999999999996</v>
      </c>
      <c r="GL40" s="172">
        <v>1.8464</v>
      </c>
      <c r="GM40" s="171"/>
      <c r="GN40" s="171"/>
      <c r="GO40" s="172">
        <v>-14.4701</v>
      </c>
      <c r="GP40" s="172">
        <v>-32.082500000000003</v>
      </c>
      <c r="GQ40" s="172">
        <v>16.032</v>
      </c>
      <c r="GR40" s="172">
        <v>33.784100000000002</v>
      </c>
      <c r="GS40" s="172">
        <v>95.5167</v>
      </c>
      <c r="GT40" s="171"/>
      <c r="GU40" s="172">
        <v>-99.478300000000004</v>
      </c>
      <c r="GV40" s="172">
        <v>-24.752400000000002</v>
      </c>
      <c r="GW40" s="172">
        <v>32.554400000000001</v>
      </c>
      <c r="GX40" s="172">
        <v>-65.152900000000002</v>
      </c>
      <c r="GY40" s="172">
        <v>10.7803</v>
      </c>
      <c r="GZ40" s="172">
        <v>12.6981</v>
      </c>
      <c r="HA40" s="171"/>
      <c r="HB40" s="172">
        <v>12.2845</v>
      </c>
      <c r="HC40" s="172">
        <v>137.7218</v>
      </c>
      <c r="HD40" s="172">
        <v>133.15799999999999</v>
      </c>
      <c r="HE40" s="172">
        <v>96</v>
      </c>
      <c r="HF40" s="172">
        <v>-95.836100000000002</v>
      </c>
      <c r="HG40" s="172">
        <v>-265.71010000000001</v>
      </c>
      <c r="HH40" s="172">
        <v>265.83269999999999</v>
      </c>
      <c r="HI40" s="172">
        <v>105.2418</v>
      </c>
      <c r="HJ40" s="172">
        <v>-128.4461</v>
      </c>
      <c r="HK40" s="172">
        <v>-130.5617</v>
      </c>
      <c r="HL40" s="172">
        <v>-40.754600000000003</v>
      </c>
      <c r="HM40" s="172">
        <v>-31.225899999999999</v>
      </c>
      <c r="HN40" s="172">
        <v>78.505600000000001</v>
      </c>
      <c r="HO40" s="172">
        <v>78.755700000000004</v>
      </c>
      <c r="HP40" s="172">
        <v>-57.325200000000002</v>
      </c>
      <c r="HQ40" s="172">
        <v>-56.7776</v>
      </c>
      <c r="HR40" s="172">
        <v>11.5496</v>
      </c>
      <c r="HS40" s="172">
        <v>10.7475</v>
      </c>
      <c r="HT40" s="172">
        <v>-37.149000000000001</v>
      </c>
      <c r="HU40" s="172">
        <v>-36.579900000000002</v>
      </c>
      <c r="HV40" s="172">
        <v>45.8</v>
      </c>
      <c r="HW40" s="172">
        <v>44.69</v>
      </c>
      <c r="HX40" s="172">
        <v>59.5</v>
      </c>
      <c r="HY40" s="172">
        <v>59.7</v>
      </c>
      <c r="HZ40" s="172">
        <v>20.838200000000001</v>
      </c>
      <c r="IA40" s="172">
        <v>-29.36</v>
      </c>
      <c r="IB40" s="172">
        <v>-351.36869999999999</v>
      </c>
      <c r="IC40" s="172">
        <v>58.6145</v>
      </c>
      <c r="ID40" s="172">
        <v>58.271799999999999</v>
      </c>
      <c r="IE40" s="172">
        <v>12.7</v>
      </c>
      <c r="IF40" s="172">
        <v>43.4</v>
      </c>
      <c r="IG40" s="172">
        <v>-8</v>
      </c>
      <c r="IH40" s="172">
        <v>-7.9</v>
      </c>
      <c r="II40" s="171"/>
      <c r="IJ40" s="171"/>
      <c r="IK40" s="172">
        <v>-91.649600000000007</v>
      </c>
      <c r="IL40" s="171"/>
      <c r="IM40" s="172">
        <v>224.6516</v>
      </c>
      <c r="IN40" s="172">
        <v>164.89340000000001</v>
      </c>
      <c r="IO40" s="172">
        <v>111.3064</v>
      </c>
      <c r="IP40" s="172">
        <v>-157.036</v>
      </c>
      <c r="IQ40" s="172">
        <v>153.3424</v>
      </c>
      <c r="IR40" s="172">
        <v>-165.87790000000001</v>
      </c>
      <c r="IS40" s="172">
        <v>-58.939</v>
      </c>
      <c r="IT40" s="172">
        <v>-156.44239999999999</v>
      </c>
      <c r="IU40" s="172">
        <v>179.81890000000001</v>
      </c>
      <c r="IV40" s="172">
        <v>178.983</v>
      </c>
      <c r="IW40" s="172">
        <v>171.84960000000001</v>
      </c>
      <c r="IX40" s="172">
        <v>-218.32220000000001</v>
      </c>
      <c r="IY40" s="172">
        <v>57.961300000000001</v>
      </c>
      <c r="IZ40" s="172">
        <v>-157.2201</v>
      </c>
      <c r="JA40" s="172">
        <v>157.17060000000001</v>
      </c>
      <c r="JB40" s="172">
        <v>-6.8817000000000004</v>
      </c>
      <c r="JC40" s="172">
        <v>24.655999999999999</v>
      </c>
      <c r="JD40" s="172">
        <v>32.479999999999997</v>
      </c>
      <c r="JE40" s="172">
        <v>1.212</v>
      </c>
      <c r="JF40" s="172">
        <v>1.2070000000000001</v>
      </c>
      <c r="JG40" s="172">
        <v>-31.28</v>
      </c>
      <c r="JH40" s="172">
        <v>4.72</v>
      </c>
      <c r="JI40" s="171"/>
      <c r="JJ40" s="172">
        <v>-5.3605</v>
      </c>
      <c r="JK40" s="172">
        <v>-28.505400000000002</v>
      </c>
      <c r="JL40" s="172">
        <v>-7.6738</v>
      </c>
      <c r="JM40" s="172">
        <v>15.1</v>
      </c>
      <c r="JN40" s="172">
        <v>51.082000000000001</v>
      </c>
      <c r="JO40" s="172">
        <v>50.600999999999999</v>
      </c>
      <c r="JP40" s="171"/>
      <c r="JQ40" s="171"/>
      <c r="JR40" s="172">
        <v>49.161299999999997</v>
      </c>
      <c r="JS40" s="172">
        <v>50.709800000000001</v>
      </c>
      <c r="JT40" s="172">
        <v>50.294699999999999</v>
      </c>
      <c r="JU40" s="171"/>
      <c r="JV40" s="172">
        <v>-43.5</v>
      </c>
      <c r="JW40" s="172">
        <v>16.319500000000001</v>
      </c>
      <c r="JX40" s="172">
        <v>8.52</v>
      </c>
      <c r="JY40" s="172">
        <v>0</v>
      </c>
      <c r="JZ40" s="172">
        <v>-29.684899999999999</v>
      </c>
      <c r="KA40" s="172">
        <v>64.5334</v>
      </c>
      <c r="KB40" s="172">
        <v>41.546300000000002</v>
      </c>
      <c r="KC40" s="172">
        <v>-28.906199999999998</v>
      </c>
      <c r="KD40" s="172">
        <v>-63.980800000000002</v>
      </c>
      <c r="KE40" s="172">
        <v>29.601099999999999</v>
      </c>
      <c r="KF40" s="172">
        <v>32.360799999999998</v>
      </c>
      <c r="KG40" s="172">
        <v>24.3</v>
      </c>
      <c r="KH40" s="172">
        <v>-23.7</v>
      </c>
      <c r="KI40" s="172">
        <v>-156.7338</v>
      </c>
      <c r="KJ40" s="172">
        <v>173.18870000000001</v>
      </c>
    </row>
    <row r="41" spans="1:296" ht="18" customHeight="1" x14ac:dyDescent="0.25">
      <c r="A41" s="163" t="s">
        <v>59</v>
      </c>
      <c r="B41" s="163" t="s">
        <v>816</v>
      </c>
      <c r="C41" s="164">
        <v>0</v>
      </c>
      <c r="D41" s="164">
        <v>0</v>
      </c>
      <c r="E41" s="165">
        <v>17.166</v>
      </c>
      <c r="F41" s="165">
        <v>-22.8186</v>
      </c>
      <c r="G41" s="165">
        <v>-32.064500000000002</v>
      </c>
      <c r="H41" s="165">
        <v>29.923200000000001</v>
      </c>
      <c r="I41" s="166"/>
      <c r="J41" s="165">
        <v>40.367600000000003</v>
      </c>
      <c r="K41" s="165">
        <v>-78.4786</v>
      </c>
      <c r="L41" s="165">
        <v>51.717300000000002</v>
      </c>
      <c r="M41" s="165">
        <v>25.833200000000001</v>
      </c>
      <c r="N41" s="165">
        <v>25.261500000000002</v>
      </c>
      <c r="O41" s="165">
        <v>15.54</v>
      </c>
      <c r="P41" s="165">
        <v>-50.348999999999997</v>
      </c>
      <c r="Q41" s="165">
        <v>46.2</v>
      </c>
      <c r="R41" s="166"/>
      <c r="S41" s="165">
        <v>-46.2</v>
      </c>
      <c r="T41" s="165">
        <v>13.7516</v>
      </c>
      <c r="U41" s="165">
        <v>40.679400000000001</v>
      </c>
      <c r="V41" s="165">
        <v>13.190300000000001</v>
      </c>
      <c r="W41" s="165">
        <v>13.1388</v>
      </c>
      <c r="X41" s="165">
        <v>22.4497</v>
      </c>
      <c r="Y41" s="166"/>
      <c r="Z41" s="166"/>
      <c r="AA41" s="166"/>
      <c r="AB41" s="166"/>
      <c r="AC41" s="166"/>
      <c r="AD41" s="166"/>
      <c r="AE41" s="165">
        <v>-81.97</v>
      </c>
      <c r="AF41" s="166"/>
      <c r="AG41" s="165">
        <v>-15.54</v>
      </c>
      <c r="AH41" s="165">
        <v>48.4</v>
      </c>
      <c r="AI41" s="165">
        <v>28.332000000000001</v>
      </c>
      <c r="AJ41" s="165">
        <v>0.28399999999999997</v>
      </c>
      <c r="AK41" s="165">
        <v>-37.93</v>
      </c>
      <c r="AL41" s="165">
        <v>-38.42</v>
      </c>
      <c r="AM41" s="165">
        <v>-57.76</v>
      </c>
      <c r="AN41" s="165">
        <v>38.29</v>
      </c>
      <c r="AO41" s="165">
        <v>38.450000000000003</v>
      </c>
      <c r="AP41" s="165">
        <v>16.560400000000001</v>
      </c>
      <c r="AQ41" s="165">
        <v>-2.2425000000000002</v>
      </c>
      <c r="AR41" s="165">
        <v>59.929499999999997</v>
      </c>
      <c r="AS41" s="165">
        <v>61.526400000000002</v>
      </c>
      <c r="AT41" s="165">
        <v>32.429699999999997</v>
      </c>
      <c r="AU41" s="165">
        <v>-35.523099999999999</v>
      </c>
      <c r="AV41" s="165">
        <v>-35.626600000000003</v>
      </c>
      <c r="AW41" s="165">
        <v>10.0564</v>
      </c>
      <c r="AX41" s="165">
        <v>10.202400000000001</v>
      </c>
      <c r="AY41" s="165">
        <v>65.769000000000005</v>
      </c>
      <c r="AZ41" s="165">
        <v>65.971999999999994</v>
      </c>
      <c r="BA41" s="165">
        <v>25.535699999999999</v>
      </c>
      <c r="BB41" s="165">
        <v>25.943999999999999</v>
      </c>
      <c r="BC41" s="165">
        <v>-499.12720000000002</v>
      </c>
      <c r="BD41" s="165">
        <v>-9.1750000000000007</v>
      </c>
      <c r="BE41" s="165">
        <v>-10.8</v>
      </c>
      <c r="BF41" s="165">
        <v>-11</v>
      </c>
      <c r="BG41" s="165">
        <v>40.772599999999997</v>
      </c>
      <c r="BH41" s="165">
        <v>40.445099999999996</v>
      </c>
      <c r="BI41" s="165">
        <v>-3.6730999999999998</v>
      </c>
      <c r="BJ41" s="166"/>
      <c r="BK41" s="165">
        <v>-67.272199999999998</v>
      </c>
      <c r="BL41" s="165">
        <v>2.3725000000000001</v>
      </c>
      <c r="BM41" s="166"/>
      <c r="BN41" s="165">
        <v>3.1345000000000001</v>
      </c>
      <c r="BO41" s="165">
        <v>536.45420000000001</v>
      </c>
      <c r="BP41" s="165">
        <v>138.34039999999999</v>
      </c>
      <c r="BQ41" s="165">
        <v>138.7371</v>
      </c>
      <c r="BR41" s="165">
        <v>-501.99529999999999</v>
      </c>
      <c r="BS41" s="165">
        <v>516.9579</v>
      </c>
      <c r="BT41" s="166"/>
      <c r="BU41" s="165">
        <v>-57.2318</v>
      </c>
      <c r="BV41" s="165">
        <v>59.310099999999998</v>
      </c>
      <c r="BW41" s="166"/>
      <c r="BX41" s="165">
        <v>23.78</v>
      </c>
      <c r="BY41" s="165">
        <v>26.2</v>
      </c>
      <c r="BZ41" s="165">
        <v>53.07</v>
      </c>
      <c r="CA41" s="165">
        <v>71.819999999999993</v>
      </c>
      <c r="CB41" s="165">
        <v>0.27210000000000001</v>
      </c>
      <c r="CC41" s="165">
        <v>0.27210000000000001</v>
      </c>
      <c r="CD41" s="165">
        <v>71.038300000000007</v>
      </c>
      <c r="CE41" s="165">
        <v>71.943100000000001</v>
      </c>
      <c r="CF41" s="165">
        <v>41.802</v>
      </c>
      <c r="CG41" s="165">
        <v>-112.2115</v>
      </c>
      <c r="CH41" s="165">
        <v>-111.5428</v>
      </c>
      <c r="CI41" s="165">
        <v>3.4346999999999999</v>
      </c>
      <c r="CJ41" s="166"/>
      <c r="CK41" s="165">
        <v>19.950500000000002</v>
      </c>
      <c r="CL41" s="165">
        <v>23.472000000000001</v>
      </c>
      <c r="CM41" s="165">
        <v>93.9</v>
      </c>
      <c r="CN41" s="165">
        <v>85.5</v>
      </c>
      <c r="CO41" s="165">
        <v>-12.4</v>
      </c>
      <c r="CP41" s="165">
        <v>47.519100000000002</v>
      </c>
      <c r="CQ41" s="165">
        <v>46.398299999999999</v>
      </c>
      <c r="CR41" s="165">
        <v>45.955800000000004</v>
      </c>
      <c r="CS41" s="165">
        <v>6.9469000000000003</v>
      </c>
      <c r="CT41" s="165">
        <v>7.6093999999999999</v>
      </c>
      <c r="CU41" s="166"/>
      <c r="CV41" s="165">
        <v>-88.868700000000004</v>
      </c>
      <c r="CW41" s="165">
        <v>84.404200000000003</v>
      </c>
      <c r="CX41" s="166"/>
      <c r="CY41" s="165">
        <v>44.61</v>
      </c>
      <c r="CZ41" s="165">
        <v>24.39</v>
      </c>
      <c r="DA41" s="165">
        <v>39.1479</v>
      </c>
      <c r="DB41" s="166"/>
      <c r="DC41" s="165">
        <v>-26.706900000000001</v>
      </c>
      <c r="DD41" s="166"/>
      <c r="DE41" s="166"/>
      <c r="DF41" s="166"/>
      <c r="DG41" s="165">
        <v>-88.680400000000006</v>
      </c>
      <c r="DH41" s="166"/>
      <c r="DI41" s="166"/>
      <c r="DJ41" s="165">
        <v>-79.900000000000006</v>
      </c>
      <c r="DK41" s="165">
        <v>-79.2</v>
      </c>
      <c r="DL41" s="165">
        <v>17.1799</v>
      </c>
      <c r="DM41" s="165">
        <v>49.5</v>
      </c>
      <c r="DN41" s="165">
        <v>43.98</v>
      </c>
      <c r="DO41" s="165">
        <v>66.94</v>
      </c>
      <c r="DP41" s="165">
        <v>49.18</v>
      </c>
      <c r="DQ41" s="165">
        <v>-2.21</v>
      </c>
      <c r="DR41" s="165">
        <v>47.646999999999998</v>
      </c>
      <c r="DS41" s="165">
        <v>88.24</v>
      </c>
      <c r="DT41" s="165">
        <v>-17.02</v>
      </c>
      <c r="DU41" s="165">
        <v>-17.21</v>
      </c>
      <c r="DV41" s="165">
        <v>92.27</v>
      </c>
      <c r="DW41" s="165">
        <v>49.9</v>
      </c>
      <c r="DX41" s="165">
        <v>89.381799999999998</v>
      </c>
      <c r="DY41" s="165">
        <v>86.7273</v>
      </c>
      <c r="DZ41" s="165">
        <v>17.408799999999999</v>
      </c>
      <c r="EA41" s="165">
        <v>15.545500000000001</v>
      </c>
      <c r="EB41" s="165">
        <v>193.51609999999999</v>
      </c>
      <c r="EC41" s="165">
        <v>157.86600000000001</v>
      </c>
      <c r="ED41" s="165">
        <v>152.733</v>
      </c>
      <c r="EE41" s="165">
        <v>153.86859999999999</v>
      </c>
      <c r="EF41" s="165">
        <v>68.497900000000001</v>
      </c>
      <c r="EG41" s="165">
        <v>53.750900000000001</v>
      </c>
      <c r="EH41" s="165">
        <v>-24.681999999999999</v>
      </c>
      <c r="EI41" s="165">
        <v>511.27350000000001</v>
      </c>
      <c r="EJ41" s="165">
        <v>132.994</v>
      </c>
      <c r="EK41" s="166"/>
      <c r="EL41" s="165">
        <v>-23.375499999999999</v>
      </c>
      <c r="EM41" s="165">
        <v>-21.5335</v>
      </c>
      <c r="EN41" s="166"/>
      <c r="EO41" s="165">
        <v>-58.130699999999997</v>
      </c>
      <c r="EP41" s="165">
        <v>-54.408200000000001</v>
      </c>
      <c r="EQ41" s="165">
        <v>158.268</v>
      </c>
      <c r="ER41" s="165">
        <v>-45.456200000000003</v>
      </c>
      <c r="ES41" s="165">
        <v>-46.401000000000003</v>
      </c>
      <c r="ET41" s="165">
        <v>-19.9358</v>
      </c>
      <c r="EU41" s="165">
        <v>0</v>
      </c>
      <c r="EV41" s="165">
        <v>-15.94</v>
      </c>
      <c r="EW41" s="165">
        <v>119.4</v>
      </c>
      <c r="EX41" s="165">
        <v>8.1721000000000004</v>
      </c>
      <c r="EY41" s="165">
        <v>-147.00190000000001</v>
      </c>
      <c r="EZ41" s="165">
        <v>-36.911900000000003</v>
      </c>
      <c r="FA41" s="165">
        <v>-36.220799999999997</v>
      </c>
      <c r="FB41" s="165">
        <v>7.3814000000000002</v>
      </c>
      <c r="FC41" s="165">
        <v>-53.057200000000002</v>
      </c>
      <c r="FD41" s="165">
        <v>17.8263</v>
      </c>
      <c r="FE41" s="165">
        <v>23.288399999999999</v>
      </c>
      <c r="FF41" s="165">
        <v>22.270099999999999</v>
      </c>
      <c r="FG41" s="166"/>
      <c r="FH41" s="165">
        <v>39.007599999999996</v>
      </c>
      <c r="FI41" s="165">
        <v>40.8018</v>
      </c>
      <c r="FJ41" s="165">
        <v>38.728900000000003</v>
      </c>
      <c r="FK41" s="165">
        <v>-1.0046999999999999</v>
      </c>
      <c r="FL41" s="165">
        <v>-2.1768999999999998</v>
      </c>
      <c r="FM41" s="165">
        <v>102.8182</v>
      </c>
      <c r="FN41" s="165">
        <v>-14.4518</v>
      </c>
      <c r="FO41" s="165">
        <v>-14.8515</v>
      </c>
      <c r="FP41" s="165">
        <v>70.028800000000004</v>
      </c>
      <c r="FQ41" s="165">
        <v>87.96</v>
      </c>
      <c r="FR41" s="165">
        <v>10.417</v>
      </c>
      <c r="FS41" s="165">
        <v>13.73</v>
      </c>
      <c r="FT41" s="165">
        <v>17.9696</v>
      </c>
      <c r="FU41" s="165">
        <v>0.97319999999999995</v>
      </c>
      <c r="FV41" s="165">
        <v>-11.3</v>
      </c>
      <c r="FW41" s="165">
        <v>17.77</v>
      </c>
      <c r="FX41" s="165">
        <v>10.7872</v>
      </c>
      <c r="FY41" s="166"/>
      <c r="FZ41" s="165">
        <v>-4.87</v>
      </c>
      <c r="GA41" s="165">
        <v>4.3600000000000003</v>
      </c>
      <c r="GB41" s="166"/>
      <c r="GC41" s="165">
        <v>39.97</v>
      </c>
      <c r="GD41" s="165">
        <v>-86.846599999999995</v>
      </c>
      <c r="GE41" s="165">
        <v>-69.661199999999994</v>
      </c>
      <c r="GF41" s="166"/>
      <c r="GG41" s="165">
        <v>73.477900000000005</v>
      </c>
      <c r="GH41" s="165">
        <v>31.9</v>
      </c>
      <c r="GI41" s="165">
        <v>-17.2638</v>
      </c>
      <c r="GJ41" s="165">
        <v>-5.2126000000000001</v>
      </c>
      <c r="GK41" s="165">
        <v>-5.4728000000000003</v>
      </c>
      <c r="GL41" s="165">
        <v>1.8677999999999999</v>
      </c>
      <c r="GM41" s="166"/>
      <c r="GN41" s="166"/>
      <c r="GO41" s="166"/>
      <c r="GP41" s="165">
        <v>-32.528100000000002</v>
      </c>
      <c r="GQ41" s="165">
        <v>15.154500000000001</v>
      </c>
      <c r="GR41" s="165">
        <v>34.052799999999998</v>
      </c>
      <c r="GS41" s="165">
        <v>98.828199999999995</v>
      </c>
      <c r="GT41" s="166"/>
      <c r="GU41" s="165">
        <v>-103.6961</v>
      </c>
      <c r="GV41" s="166"/>
      <c r="GW41" s="165">
        <v>31.1538</v>
      </c>
      <c r="GX41" s="165">
        <v>-64.125699999999995</v>
      </c>
      <c r="GY41" s="165">
        <v>11.4861</v>
      </c>
      <c r="GZ41" s="165">
        <v>12.834899999999999</v>
      </c>
      <c r="HA41" s="165">
        <v>12.416700000000001</v>
      </c>
      <c r="HB41" s="165">
        <v>12.9209</v>
      </c>
      <c r="HC41" s="165">
        <v>172.76580000000001</v>
      </c>
      <c r="HD41" s="165">
        <v>171.86959999999999</v>
      </c>
      <c r="HE41" s="165">
        <v>163.9</v>
      </c>
      <c r="HF41" s="165">
        <v>-165.006</v>
      </c>
      <c r="HG41" s="165">
        <v>-330.77620000000002</v>
      </c>
      <c r="HH41" s="165">
        <v>331.12209999999999</v>
      </c>
      <c r="HI41" s="165">
        <v>228.13630000000001</v>
      </c>
      <c r="HJ41" s="165">
        <v>-167.1293</v>
      </c>
      <c r="HK41" s="165">
        <v>-163.5214</v>
      </c>
      <c r="HL41" s="165">
        <v>-39.040599999999998</v>
      </c>
      <c r="HM41" s="165">
        <v>-27.408999999999999</v>
      </c>
      <c r="HN41" s="165">
        <v>78.095299999999995</v>
      </c>
      <c r="HO41" s="165">
        <v>79.080399999999997</v>
      </c>
      <c r="HP41" s="165">
        <v>-88.453500000000005</v>
      </c>
      <c r="HQ41" s="165">
        <v>-85.863399999999999</v>
      </c>
      <c r="HR41" s="165">
        <v>20.954000000000001</v>
      </c>
      <c r="HS41" s="165">
        <v>20.8551</v>
      </c>
      <c r="HT41" s="165">
        <v>-50.946300000000001</v>
      </c>
      <c r="HU41" s="165">
        <v>-50.474200000000003</v>
      </c>
      <c r="HV41" s="165">
        <v>73.48</v>
      </c>
      <c r="HW41" s="165">
        <v>72.430000000000007</v>
      </c>
      <c r="HX41" s="165">
        <v>59.6</v>
      </c>
      <c r="HY41" s="165">
        <v>58.1</v>
      </c>
      <c r="HZ41" s="165">
        <v>20.592500000000001</v>
      </c>
      <c r="IA41" s="165">
        <v>-5.28</v>
      </c>
      <c r="IB41" s="165">
        <v>-357.96319999999997</v>
      </c>
      <c r="IC41" s="165">
        <v>68.843900000000005</v>
      </c>
      <c r="ID41" s="165">
        <v>68.530299999999997</v>
      </c>
      <c r="IE41" s="165">
        <v>13.9</v>
      </c>
      <c r="IF41" s="165">
        <v>44.5</v>
      </c>
      <c r="IG41" s="165">
        <v>-20.8</v>
      </c>
      <c r="IH41" s="165">
        <v>-19.899999999999999</v>
      </c>
      <c r="II41" s="166"/>
      <c r="IJ41" s="166"/>
      <c r="IK41" s="165">
        <v>-220.28200000000001</v>
      </c>
      <c r="IL41" s="165">
        <v>-100.3032</v>
      </c>
      <c r="IM41" s="165">
        <v>362.85230000000001</v>
      </c>
      <c r="IN41" s="165">
        <v>282.11509999999998</v>
      </c>
      <c r="IO41" s="165">
        <v>120.4975</v>
      </c>
      <c r="IP41" s="165">
        <v>-267.8005</v>
      </c>
      <c r="IQ41" s="165">
        <v>270.13</v>
      </c>
      <c r="IR41" s="165">
        <v>-168.84800000000001</v>
      </c>
      <c r="IS41" s="165">
        <v>-142.47319999999999</v>
      </c>
      <c r="IT41" s="165">
        <v>-264.00670000000002</v>
      </c>
      <c r="IU41" s="165">
        <v>145.88290000000001</v>
      </c>
      <c r="IV41" s="165">
        <v>145.07050000000001</v>
      </c>
      <c r="IW41" s="165">
        <v>166.67500000000001</v>
      </c>
      <c r="IX41" s="165">
        <v>-348.59379999999999</v>
      </c>
      <c r="IY41" s="165">
        <v>145.149</v>
      </c>
      <c r="IZ41" s="165">
        <v>-198.43719999999999</v>
      </c>
      <c r="JA41" s="165">
        <v>197.23869999999999</v>
      </c>
      <c r="JB41" s="165">
        <v>-7.8567</v>
      </c>
      <c r="JC41" s="165">
        <v>27.149000000000001</v>
      </c>
      <c r="JD41" s="165">
        <v>30.4</v>
      </c>
      <c r="JE41" s="165">
        <v>1.056</v>
      </c>
      <c r="JF41" s="165">
        <v>1.0529999999999999</v>
      </c>
      <c r="JG41" s="165">
        <v>-28.96</v>
      </c>
      <c r="JH41" s="165">
        <v>3.44</v>
      </c>
      <c r="JI41" s="166"/>
      <c r="JJ41" s="165">
        <v>-3.2517</v>
      </c>
      <c r="JK41" s="165">
        <v>-32.783999999999999</v>
      </c>
      <c r="JL41" s="165">
        <v>-6.0349000000000004</v>
      </c>
      <c r="JM41" s="165">
        <v>15</v>
      </c>
      <c r="JN41" s="165">
        <v>46.73</v>
      </c>
      <c r="JO41" s="165">
        <v>47.735999999999997</v>
      </c>
      <c r="JP41" s="166"/>
      <c r="JQ41" s="166"/>
      <c r="JR41" s="165">
        <v>50.811100000000003</v>
      </c>
      <c r="JS41" s="165">
        <v>50.572800000000001</v>
      </c>
      <c r="JT41" s="165">
        <v>51.587899999999998</v>
      </c>
      <c r="JU41" s="166"/>
      <c r="JV41" s="165">
        <v>-41</v>
      </c>
      <c r="JW41" s="165">
        <v>16.073399999999999</v>
      </c>
      <c r="JX41" s="166"/>
      <c r="JY41" s="166"/>
      <c r="JZ41" s="165">
        <v>-25.1326</v>
      </c>
      <c r="KA41" s="165">
        <v>61.964399999999998</v>
      </c>
      <c r="KB41" s="165">
        <v>38.091999999999999</v>
      </c>
      <c r="KC41" s="165">
        <v>-24.265999999999998</v>
      </c>
      <c r="KD41" s="165">
        <v>-61.302999999999997</v>
      </c>
      <c r="KE41" s="165">
        <v>26.832899999999999</v>
      </c>
      <c r="KF41" s="165">
        <v>34.442300000000003</v>
      </c>
      <c r="KG41" s="165">
        <v>21.3</v>
      </c>
      <c r="KH41" s="165">
        <v>-21.3</v>
      </c>
      <c r="KI41" s="165">
        <v>-104.97709999999999</v>
      </c>
      <c r="KJ41" s="165">
        <v>162.04349999999999</v>
      </c>
    </row>
    <row r="42" spans="1:296" ht="18" customHeight="1" x14ac:dyDescent="0.25">
      <c r="A42" s="163" t="s">
        <v>59</v>
      </c>
      <c r="B42" s="163" t="s">
        <v>817</v>
      </c>
      <c r="C42" s="167">
        <v>0</v>
      </c>
      <c r="D42" s="167">
        <v>0</v>
      </c>
      <c r="E42" s="169"/>
      <c r="F42" s="169"/>
      <c r="G42" s="168">
        <v>-32.69</v>
      </c>
      <c r="H42" s="168">
        <v>30.434699999999999</v>
      </c>
      <c r="I42" s="169"/>
      <c r="J42" s="168">
        <v>39.855400000000003</v>
      </c>
      <c r="K42" s="168">
        <v>-77.020300000000006</v>
      </c>
      <c r="L42" s="168">
        <v>50.450200000000002</v>
      </c>
      <c r="M42" s="168">
        <v>25.6812</v>
      </c>
      <c r="N42" s="168">
        <v>25.297000000000001</v>
      </c>
      <c r="O42" s="168">
        <v>15.54</v>
      </c>
      <c r="P42" s="168">
        <v>-50.091000000000001</v>
      </c>
      <c r="Q42" s="168">
        <v>46.2</v>
      </c>
      <c r="R42" s="169"/>
      <c r="S42" s="168">
        <v>-46.2</v>
      </c>
      <c r="T42" s="168">
        <v>13.3842</v>
      </c>
      <c r="U42" s="168">
        <v>40.687600000000003</v>
      </c>
      <c r="V42" s="168">
        <v>13.931800000000001</v>
      </c>
      <c r="W42" s="168">
        <v>13.891299999999999</v>
      </c>
      <c r="X42" s="168">
        <v>23.120699999999999</v>
      </c>
      <c r="Y42" s="169"/>
      <c r="Z42" s="169"/>
      <c r="AA42" s="169"/>
      <c r="AB42" s="169"/>
      <c r="AC42" s="169"/>
      <c r="AD42" s="169"/>
      <c r="AE42" s="168">
        <v>-81.84</v>
      </c>
      <c r="AF42" s="169"/>
      <c r="AG42" s="168">
        <v>-15.54</v>
      </c>
      <c r="AH42" s="167">
        <v>48.4</v>
      </c>
      <c r="AI42" s="168">
        <v>27.797000000000001</v>
      </c>
      <c r="AJ42" s="168">
        <v>0.28599999999999998</v>
      </c>
      <c r="AK42" s="168">
        <v>-41.73</v>
      </c>
      <c r="AL42" s="168">
        <v>-42.31</v>
      </c>
      <c r="AM42" s="168">
        <v>-50.87</v>
      </c>
      <c r="AN42" s="168">
        <v>42.36</v>
      </c>
      <c r="AO42" s="168">
        <v>42.5</v>
      </c>
      <c r="AP42" s="168">
        <v>16.358699999999999</v>
      </c>
      <c r="AQ42" s="168">
        <v>-2.2705000000000002</v>
      </c>
      <c r="AR42" s="168">
        <v>59.861699999999999</v>
      </c>
      <c r="AS42" s="168">
        <v>61.758099999999999</v>
      </c>
      <c r="AT42" s="168">
        <v>31.5792</v>
      </c>
      <c r="AU42" s="168">
        <v>-39.919499999999999</v>
      </c>
      <c r="AV42" s="168">
        <v>-41.197400000000002</v>
      </c>
      <c r="AW42" s="168">
        <v>17.899000000000001</v>
      </c>
      <c r="AX42" s="168">
        <v>14.6983</v>
      </c>
      <c r="AY42" s="168">
        <v>65.953199999999995</v>
      </c>
      <c r="AZ42" s="168">
        <v>65.678600000000003</v>
      </c>
      <c r="BA42" s="168">
        <v>25.682700000000001</v>
      </c>
      <c r="BB42" s="168">
        <v>42.844999999999999</v>
      </c>
      <c r="BC42" s="168">
        <v>-500.48739999999998</v>
      </c>
      <c r="BD42" s="168">
        <v>-8.5288000000000004</v>
      </c>
      <c r="BE42" s="168">
        <v>-10.7</v>
      </c>
      <c r="BF42" s="168">
        <v>-10.7</v>
      </c>
      <c r="BG42" s="168">
        <v>49.053600000000003</v>
      </c>
      <c r="BH42" s="168">
        <v>47.194600000000001</v>
      </c>
      <c r="BI42" s="168">
        <v>-3.2966000000000002</v>
      </c>
      <c r="BJ42" s="169"/>
      <c r="BK42" s="168">
        <v>-79.385599999999997</v>
      </c>
      <c r="BL42" s="168">
        <v>3.2071000000000001</v>
      </c>
      <c r="BM42" s="169"/>
      <c r="BN42" s="168">
        <v>3.4104999999999999</v>
      </c>
      <c r="BO42" s="168">
        <v>539.29240000000004</v>
      </c>
      <c r="BP42" s="168">
        <v>145.20699999999999</v>
      </c>
      <c r="BQ42" s="168">
        <v>145.0849</v>
      </c>
      <c r="BR42" s="168">
        <v>-553.43650000000002</v>
      </c>
      <c r="BS42" s="168">
        <v>505.04230000000001</v>
      </c>
      <c r="BT42" s="169"/>
      <c r="BU42" s="168">
        <v>-43.922800000000002</v>
      </c>
      <c r="BV42" s="168">
        <v>45.7652</v>
      </c>
      <c r="BW42" s="168">
        <v>76.2637</v>
      </c>
      <c r="BX42" s="168">
        <v>23.62</v>
      </c>
      <c r="BY42" s="168">
        <v>26.34</v>
      </c>
      <c r="BZ42" s="168">
        <v>52.51</v>
      </c>
      <c r="CA42" s="168">
        <v>71.05</v>
      </c>
      <c r="CB42" s="168">
        <v>-4.4164000000000003</v>
      </c>
      <c r="CC42" s="168">
        <v>-4.8182999999999998</v>
      </c>
      <c r="CD42" s="168">
        <v>69.108999999999995</v>
      </c>
      <c r="CE42" s="168">
        <v>70.082999999999998</v>
      </c>
      <c r="CF42" s="168">
        <v>42.688899999999997</v>
      </c>
      <c r="CG42" s="168">
        <v>-115.7546</v>
      </c>
      <c r="CH42" s="168">
        <v>-117.66800000000001</v>
      </c>
      <c r="CI42" s="168">
        <v>7.6814999999999998</v>
      </c>
      <c r="CJ42" s="169"/>
      <c r="CK42" s="168">
        <v>19.950500000000002</v>
      </c>
      <c r="CL42" s="169"/>
      <c r="CM42" s="168">
        <v>95.2</v>
      </c>
      <c r="CN42" s="168">
        <v>86.4</v>
      </c>
      <c r="CO42" s="168">
        <v>-12.43</v>
      </c>
      <c r="CP42" s="168">
        <v>45.6295</v>
      </c>
      <c r="CQ42" s="168">
        <v>44.457999999999998</v>
      </c>
      <c r="CR42" s="168">
        <v>44.357999999999997</v>
      </c>
      <c r="CS42" s="168">
        <v>2.27</v>
      </c>
      <c r="CT42" s="168">
        <v>2.6785999999999999</v>
      </c>
      <c r="CU42" s="168">
        <v>51.722099999999998</v>
      </c>
      <c r="CV42" s="168">
        <v>-96.951300000000003</v>
      </c>
      <c r="CW42" s="168">
        <v>58.764499999999998</v>
      </c>
      <c r="CX42" s="169"/>
      <c r="CY42" s="168">
        <v>44.85</v>
      </c>
      <c r="CZ42" s="168">
        <v>24.54</v>
      </c>
      <c r="DA42" s="168">
        <v>38.679200000000002</v>
      </c>
      <c r="DB42" s="168">
        <v>36.479199999999999</v>
      </c>
      <c r="DC42" s="168">
        <v>-26.386099999999999</v>
      </c>
      <c r="DD42" s="169"/>
      <c r="DE42" s="169"/>
      <c r="DF42" s="169"/>
      <c r="DG42" s="168">
        <v>-114.0382</v>
      </c>
      <c r="DH42" s="169"/>
      <c r="DI42" s="169"/>
      <c r="DJ42" s="168">
        <v>-80.599999999999994</v>
      </c>
      <c r="DK42" s="168">
        <v>-79.400000000000006</v>
      </c>
      <c r="DL42" s="168">
        <v>17.322700000000001</v>
      </c>
      <c r="DM42" s="168">
        <v>49</v>
      </c>
      <c r="DN42" s="168">
        <v>45.42</v>
      </c>
      <c r="DO42" s="169"/>
      <c r="DP42" s="168">
        <v>48.68</v>
      </c>
      <c r="DQ42" s="168">
        <v>-2.66</v>
      </c>
      <c r="DR42" s="168">
        <v>47.585000000000001</v>
      </c>
      <c r="DS42" s="168">
        <v>114.86150000000001</v>
      </c>
      <c r="DT42" s="168">
        <v>-17.07</v>
      </c>
      <c r="DU42" s="168">
        <v>-17.16</v>
      </c>
      <c r="DV42" s="168">
        <v>93.26</v>
      </c>
      <c r="DW42" s="168">
        <v>50.02</v>
      </c>
      <c r="DX42" s="168">
        <v>114.6</v>
      </c>
      <c r="DY42" s="168">
        <v>111.4182</v>
      </c>
      <c r="DZ42" s="168">
        <v>23.291799999999999</v>
      </c>
      <c r="EA42" s="168">
        <v>22.590900000000001</v>
      </c>
      <c r="EB42" s="168">
        <v>208.04390000000001</v>
      </c>
      <c r="EC42" s="168">
        <v>175.63140000000001</v>
      </c>
      <c r="ED42" s="168">
        <v>169.12880000000001</v>
      </c>
      <c r="EE42" s="168">
        <v>171.07419999999999</v>
      </c>
      <c r="EF42" s="168">
        <v>49.1678</v>
      </c>
      <c r="EG42" s="168">
        <v>35.2361</v>
      </c>
      <c r="EH42" s="168">
        <v>-26.448</v>
      </c>
      <c r="EI42" s="168">
        <v>561.74260000000004</v>
      </c>
      <c r="EJ42" s="168">
        <v>257.452</v>
      </c>
      <c r="EK42" s="169"/>
      <c r="EL42" s="168">
        <v>-23.865100000000002</v>
      </c>
      <c r="EM42" s="168">
        <v>-22.017099999999999</v>
      </c>
      <c r="EN42" s="169"/>
      <c r="EO42" s="168">
        <v>-45.975700000000003</v>
      </c>
      <c r="EP42" s="168">
        <v>-42.844799999999999</v>
      </c>
      <c r="EQ42" s="168">
        <v>59.951999999999998</v>
      </c>
      <c r="ER42" s="168">
        <v>-26.395399999999999</v>
      </c>
      <c r="ES42" s="168">
        <v>-27.2151</v>
      </c>
      <c r="ET42" s="168">
        <v>2.5783</v>
      </c>
      <c r="EU42" s="168">
        <v>14.38</v>
      </c>
      <c r="EV42" s="168">
        <v>-15.79</v>
      </c>
      <c r="EW42" s="168">
        <v>1.3</v>
      </c>
      <c r="EX42" s="168">
        <v>8.0259</v>
      </c>
      <c r="EY42" s="168">
        <v>-121.90819999999999</v>
      </c>
      <c r="EZ42" s="168">
        <v>-36.561199999999999</v>
      </c>
      <c r="FA42" s="168">
        <v>-35.555799999999998</v>
      </c>
      <c r="FB42" s="168">
        <v>5.6702000000000004</v>
      </c>
      <c r="FC42" s="168">
        <v>-31.514199999999999</v>
      </c>
      <c r="FD42" s="168">
        <v>-4.3456999999999999</v>
      </c>
      <c r="FE42" s="168">
        <v>23.8795</v>
      </c>
      <c r="FF42" s="168">
        <v>23.325199999999999</v>
      </c>
      <c r="FG42" s="169"/>
      <c r="FH42" s="168">
        <v>40.268999999999998</v>
      </c>
      <c r="FI42" s="168">
        <v>40.2624</v>
      </c>
      <c r="FJ42" s="168">
        <v>39.473999999999997</v>
      </c>
      <c r="FK42" s="168">
        <v>4.8562000000000003</v>
      </c>
      <c r="FL42" s="168">
        <v>3.6840000000000002</v>
      </c>
      <c r="FM42" s="168">
        <v>99.301599999999993</v>
      </c>
      <c r="FN42" s="168">
        <v>-21.023299999999999</v>
      </c>
      <c r="FO42" s="168">
        <v>-20.9466</v>
      </c>
      <c r="FP42" s="168">
        <v>69.761200000000002</v>
      </c>
      <c r="FQ42" s="168">
        <v>85.570999999999998</v>
      </c>
      <c r="FR42" s="168">
        <v>10.395099999999999</v>
      </c>
      <c r="FS42" s="168">
        <v>13.88</v>
      </c>
      <c r="FT42" s="168">
        <v>17.9696</v>
      </c>
      <c r="FU42" s="168">
        <v>0.95120000000000005</v>
      </c>
      <c r="FV42" s="168">
        <v>-11.54</v>
      </c>
      <c r="FW42" s="168">
        <v>17.3</v>
      </c>
      <c r="FX42" s="168">
        <v>10.8942</v>
      </c>
      <c r="FY42" s="169"/>
      <c r="FZ42" s="168">
        <v>-4.6840000000000002</v>
      </c>
      <c r="GA42" s="168">
        <v>4.202</v>
      </c>
      <c r="GB42" s="169"/>
      <c r="GC42" s="168">
        <v>39.78</v>
      </c>
      <c r="GD42" s="168">
        <v>-85.998199999999997</v>
      </c>
      <c r="GE42" s="168">
        <v>-69.709800000000001</v>
      </c>
      <c r="GF42" s="168">
        <v>16.98</v>
      </c>
      <c r="GG42" s="168">
        <v>73.890199999999993</v>
      </c>
      <c r="GH42" s="168">
        <v>31.8</v>
      </c>
      <c r="GI42" s="168">
        <v>-17.081099999999999</v>
      </c>
      <c r="GJ42" s="168">
        <v>-5.4530000000000003</v>
      </c>
      <c r="GK42" s="168">
        <v>-5.5279999999999996</v>
      </c>
      <c r="GL42" s="168">
        <v>1.917</v>
      </c>
      <c r="GM42" s="169"/>
      <c r="GN42" s="169"/>
      <c r="GO42" s="168">
        <v>-14.7094</v>
      </c>
      <c r="GP42" s="168">
        <v>-33.177599999999998</v>
      </c>
      <c r="GQ42" s="168">
        <v>15.4057</v>
      </c>
      <c r="GR42" s="168">
        <v>34.349200000000003</v>
      </c>
      <c r="GS42" s="168">
        <v>100.1459</v>
      </c>
      <c r="GT42" s="169"/>
      <c r="GU42" s="168">
        <v>-103.5033</v>
      </c>
      <c r="GV42" s="169"/>
      <c r="GW42" s="168">
        <v>31.2392</v>
      </c>
      <c r="GX42" s="168">
        <v>-64.245999999999995</v>
      </c>
      <c r="GY42" s="168">
        <v>9.4467999999999996</v>
      </c>
      <c r="GZ42" s="168">
        <v>13.147399999999999</v>
      </c>
      <c r="HA42" s="168">
        <v>12.827999999999999</v>
      </c>
      <c r="HB42" s="168">
        <v>11.0092</v>
      </c>
      <c r="HC42" s="168">
        <v>146.16149999999999</v>
      </c>
      <c r="HD42" s="168">
        <v>147.6515</v>
      </c>
      <c r="HE42" s="168">
        <v>151.69999999999999</v>
      </c>
      <c r="HF42" s="168">
        <v>-151.46729999999999</v>
      </c>
      <c r="HG42" s="168">
        <v>-373.79829999999998</v>
      </c>
      <c r="HH42" s="168">
        <v>379.65640000000002</v>
      </c>
      <c r="HI42" s="168">
        <v>356.27659999999997</v>
      </c>
      <c r="HJ42" s="168">
        <v>-139.6414</v>
      </c>
      <c r="HK42" s="168">
        <v>-137.73269999999999</v>
      </c>
      <c r="HL42" s="168">
        <v>-36.379199999999997</v>
      </c>
      <c r="HM42" s="168">
        <v>-26.245000000000001</v>
      </c>
      <c r="HN42" s="168">
        <v>78.200800000000001</v>
      </c>
      <c r="HO42" s="168">
        <v>79.158600000000007</v>
      </c>
      <c r="HP42" s="168">
        <v>-63.751800000000003</v>
      </c>
      <c r="HQ42" s="168">
        <v>-63.451000000000001</v>
      </c>
      <c r="HR42" s="168">
        <v>21.766999999999999</v>
      </c>
      <c r="HS42" s="168">
        <v>20.844100000000001</v>
      </c>
      <c r="HT42" s="168">
        <v>-60.666800000000002</v>
      </c>
      <c r="HU42" s="168">
        <v>-61.001600000000003</v>
      </c>
      <c r="HV42" s="168">
        <v>84.08</v>
      </c>
      <c r="HW42" s="168">
        <v>82.41</v>
      </c>
      <c r="HX42" s="168">
        <v>62.3</v>
      </c>
      <c r="HY42" s="168">
        <v>63.1</v>
      </c>
      <c r="HZ42" s="168">
        <v>20.49</v>
      </c>
      <c r="IA42" s="168">
        <v>14.64</v>
      </c>
      <c r="IB42" s="168">
        <v>-390.51</v>
      </c>
      <c r="IC42" s="168">
        <v>81.022499999999994</v>
      </c>
      <c r="ID42" s="168">
        <v>80.678700000000006</v>
      </c>
      <c r="IE42" s="168">
        <v>15</v>
      </c>
      <c r="IF42" s="168">
        <v>46.8</v>
      </c>
      <c r="IG42" s="168">
        <v>-19.100000000000001</v>
      </c>
      <c r="IH42" s="168">
        <v>-19</v>
      </c>
      <c r="II42" s="169"/>
      <c r="IJ42" s="168">
        <v>0.99429999999999996</v>
      </c>
      <c r="IK42" s="168">
        <v>-348.58600000000001</v>
      </c>
      <c r="IL42" s="168">
        <v>-228.1242</v>
      </c>
      <c r="IM42" s="168">
        <v>547.56380000000001</v>
      </c>
      <c r="IN42" s="168">
        <v>434.94110000000001</v>
      </c>
      <c r="IO42" s="168">
        <v>155.85919999999999</v>
      </c>
      <c r="IP42" s="168">
        <v>-424.99259999999998</v>
      </c>
      <c r="IQ42" s="168">
        <v>423.78989999999999</v>
      </c>
      <c r="IR42" s="168">
        <v>-177.0728</v>
      </c>
      <c r="IS42" s="168">
        <v>-222.18010000000001</v>
      </c>
      <c r="IT42" s="168">
        <v>-415.74599999999998</v>
      </c>
      <c r="IU42" s="168">
        <v>135.06479999999999</v>
      </c>
      <c r="IV42" s="168">
        <v>133.1704</v>
      </c>
      <c r="IW42" s="168">
        <v>177.15280000000001</v>
      </c>
      <c r="IX42" s="168">
        <v>-524.75649999999996</v>
      </c>
      <c r="IY42" s="168">
        <v>232.58510000000001</v>
      </c>
      <c r="IZ42" s="168">
        <v>-296.66120000000001</v>
      </c>
      <c r="JA42" s="168">
        <v>300.23079999999999</v>
      </c>
      <c r="JB42" s="168">
        <v>-7.4886999999999997</v>
      </c>
      <c r="JC42" s="168">
        <v>31.085999999999999</v>
      </c>
      <c r="JD42" s="168">
        <v>30.88</v>
      </c>
      <c r="JE42" s="168">
        <v>0.96399999999999997</v>
      </c>
      <c r="JF42" s="168">
        <v>0.96</v>
      </c>
      <c r="JG42" s="168">
        <v>-29.92</v>
      </c>
      <c r="JH42" s="168">
        <v>2.8</v>
      </c>
      <c r="JI42" s="169"/>
      <c r="JJ42" s="168">
        <v>-3.3982000000000001</v>
      </c>
      <c r="JK42" s="168">
        <v>-29.1493</v>
      </c>
      <c r="JL42" s="168">
        <v>-6.2393999999999998</v>
      </c>
      <c r="JM42" s="168">
        <v>12.3</v>
      </c>
      <c r="JN42" s="168">
        <v>49.706000000000003</v>
      </c>
      <c r="JO42" s="168">
        <v>49.645000000000003</v>
      </c>
      <c r="JP42" s="168">
        <v>8.5787999999999993</v>
      </c>
      <c r="JQ42" s="168">
        <v>10.230600000000001</v>
      </c>
      <c r="JR42" s="168">
        <v>50.930399999999999</v>
      </c>
      <c r="JS42" s="168">
        <v>51.249499999999998</v>
      </c>
      <c r="JT42" s="168">
        <v>51.656700000000001</v>
      </c>
      <c r="JU42" s="169"/>
      <c r="JV42" s="168">
        <v>-45.2</v>
      </c>
      <c r="JW42" s="168">
        <v>15.609400000000001</v>
      </c>
      <c r="JX42" s="168">
        <v>8.52</v>
      </c>
      <c r="JY42" s="169"/>
      <c r="JZ42" s="168">
        <v>-26.1553</v>
      </c>
      <c r="KA42" s="168">
        <v>61.9253</v>
      </c>
      <c r="KB42" s="168">
        <v>37.5154</v>
      </c>
      <c r="KC42" s="168">
        <v>-25.851299999999998</v>
      </c>
      <c r="KD42" s="168">
        <v>-61.01</v>
      </c>
      <c r="KE42" s="168">
        <v>25.430700000000002</v>
      </c>
      <c r="KF42" s="168">
        <v>34.465699999999998</v>
      </c>
      <c r="KG42" s="168">
        <v>23.9</v>
      </c>
      <c r="KH42" s="168">
        <v>-23.7</v>
      </c>
      <c r="KI42" s="168">
        <v>-19.009799999999998</v>
      </c>
      <c r="KJ42" s="168">
        <v>94.044600000000003</v>
      </c>
    </row>
    <row r="43" spans="1:296" ht="18" customHeight="1" x14ac:dyDescent="0.25">
      <c r="A43" s="163" t="s">
        <v>59</v>
      </c>
      <c r="B43" s="163" t="s">
        <v>818</v>
      </c>
      <c r="C43" s="167">
        <v>0</v>
      </c>
      <c r="D43" s="167">
        <v>0</v>
      </c>
      <c r="E43" s="169"/>
      <c r="F43" s="168">
        <v>-23.064399999999999</v>
      </c>
      <c r="G43" s="168">
        <v>-32.634399999999999</v>
      </c>
      <c r="H43" s="168">
        <v>29.468499999999999</v>
      </c>
      <c r="I43" s="169"/>
      <c r="J43" s="168">
        <v>39.805100000000003</v>
      </c>
      <c r="K43" s="168">
        <v>-74.875399999999999</v>
      </c>
      <c r="L43" s="168">
        <v>50.9557</v>
      </c>
      <c r="M43" s="168">
        <v>25.751200000000001</v>
      </c>
      <c r="N43" s="168">
        <v>25.241499999999998</v>
      </c>
      <c r="O43" s="168">
        <v>13.32</v>
      </c>
      <c r="P43" s="168">
        <v>-48.603999999999999</v>
      </c>
      <c r="Q43" s="168">
        <v>44</v>
      </c>
      <c r="R43" s="168">
        <v>17.388000000000002</v>
      </c>
      <c r="S43" s="168">
        <v>-44</v>
      </c>
      <c r="T43" s="168">
        <v>13.805099999999999</v>
      </c>
      <c r="U43" s="168">
        <v>38.3322</v>
      </c>
      <c r="V43" s="168">
        <v>13.7585</v>
      </c>
      <c r="W43" s="168">
        <v>14.0085</v>
      </c>
      <c r="X43" s="168">
        <v>23.312100000000001</v>
      </c>
      <c r="Y43" s="169"/>
      <c r="Z43" s="169"/>
      <c r="AA43" s="169"/>
      <c r="AB43" s="169"/>
      <c r="AC43" s="169"/>
      <c r="AD43" s="169"/>
      <c r="AE43" s="168">
        <v>-81.430000000000007</v>
      </c>
      <c r="AF43" s="169"/>
      <c r="AG43" s="168">
        <v>-15.54</v>
      </c>
      <c r="AH43" s="168">
        <v>46.2</v>
      </c>
      <c r="AI43" s="168">
        <v>28.055</v>
      </c>
      <c r="AJ43" s="168">
        <v>0.28999999999999998</v>
      </c>
      <c r="AK43" s="168">
        <v>-38.950000000000003</v>
      </c>
      <c r="AL43" s="168">
        <v>-39.21</v>
      </c>
      <c r="AM43" s="168">
        <v>-56.26</v>
      </c>
      <c r="AN43" s="168">
        <v>39.450000000000003</v>
      </c>
      <c r="AO43" s="168">
        <v>39.49</v>
      </c>
      <c r="AP43" s="168">
        <v>17.1144</v>
      </c>
      <c r="AQ43" s="168">
        <v>-2.7383999999999999</v>
      </c>
      <c r="AR43" s="168">
        <v>61.594499999999996</v>
      </c>
      <c r="AS43" s="168">
        <v>63.440600000000003</v>
      </c>
      <c r="AT43" s="168">
        <v>29.915400000000002</v>
      </c>
      <c r="AU43" s="168">
        <v>-40.283999999999999</v>
      </c>
      <c r="AV43" s="168">
        <v>-40.637799999999999</v>
      </c>
      <c r="AW43" s="168">
        <v>9.3286999999999995</v>
      </c>
      <c r="AX43" s="168">
        <v>9.8330000000000002</v>
      </c>
      <c r="AY43" s="168">
        <v>65.9328</v>
      </c>
      <c r="AZ43" s="168">
        <v>66.657600000000002</v>
      </c>
      <c r="BA43" s="168">
        <v>27.754799999999999</v>
      </c>
      <c r="BB43" s="168">
        <v>27.347100000000001</v>
      </c>
      <c r="BC43" s="168">
        <v>-484.52199999999999</v>
      </c>
      <c r="BD43" s="168">
        <v>-11.075799999999999</v>
      </c>
      <c r="BE43" s="168">
        <v>-9.6</v>
      </c>
      <c r="BF43" s="168">
        <v>-9.6</v>
      </c>
      <c r="BG43" s="168">
        <v>45.844999999999999</v>
      </c>
      <c r="BH43" s="168">
        <v>45.540599999999998</v>
      </c>
      <c r="BI43" s="168">
        <v>-3.3462999999999998</v>
      </c>
      <c r="BJ43" s="169"/>
      <c r="BK43" s="168">
        <v>-77.524600000000007</v>
      </c>
      <c r="BL43" s="168">
        <v>3.3224</v>
      </c>
      <c r="BM43" s="169"/>
      <c r="BN43" s="168">
        <v>3.5084</v>
      </c>
      <c r="BO43" s="168">
        <v>526.53570000000002</v>
      </c>
      <c r="BP43" s="168">
        <v>139.98840000000001</v>
      </c>
      <c r="BQ43" s="168">
        <v>140.23249999999999</v>
      </c>
      <c r="BR43" s="168">
        <v>-560.38070000000005</v>
      </c>
      <c r="BS43" s="168">
        <v>485.6454</v>
      </c>
      <c r="BT43" s="169"/>
      <c r="BU43" s="168">
        <v>-47.888800000000003</v>
      </c>
      <c r="BV43" s="168">
        <v>50.049900000000001</v>
      </c>
      <c r="BW43" s="168">
        <v>78.249700000000004</v>
      </c>
      <c r="BX43" s="168">
        <v>23.79</v>
      </c>
      <c r="BY43" s="168">
        <v>26.86</v>
      </c>
      <c r="BZ43" s="168">
        <v>54.15</v>
      </c>
      <c r="CA43" s="168">
        <v>72.569999999999993</v>
      </c>
      <c r="CB43" s="168">
        <v>-3.4786999999999999</v>
      </c>
      <c r="CC43" s="168">
        <v>-2.9428999999999998</v>
      </c>
      <c r="CD43" s="168">
        <v>65.053700000000006</v>
      </c>
      <c r="CE43" s="168">
        <v>65.540700000000001</v>
      </c>
      <c r="CF43" s="168">
        <v>44.310699999999997</v>
      </c>
      <c r="CG43" s="168">
        <v>-116.0902</v>
      </c>
      <c r="CH43" s="168">
        <v>-115.1439</v>
      </c>
      <c r="CI43" s="168">
        <v>7.5282999999999998</v>
      </c>
      <c r="CJ43" s="169"/>
      <c r="CK43" s="168">
        <v>19.950500000000002</v>
      </c>
      <c r="CL43" s="168">
        <v>23.507000000000001</v>
      </c>
      <c r="CM43" s="168">
        <v>94.4</v>
      </c>
      <c r="CN43" s="168">
        <v>85.8</v>
      </c>
      <c r="CO43" s="168">
        <v>-12.8</v>
      </c>
      <c r="CP43" s="168">
        <v>47.2239</v>
      </c>
      <c r="CQ43" s="168">
        <v>45.825800000000001</v>
      </c>
      <c r="CR43" s="168">
        <v>45.868299999999998</v>
      </c>
      <c r="CS43" s="168">
        <v>6.9809999999999999</v>
      </c>
      <c r="CT43" s="168">
        <v>7.8489000000000004</v>
      </c>
      <c r="CU43" s="168">
        <v>53.762799999999999</v>
      </c>
      <c r="CV43" s="168">
        <v>-103.9542</v>
      </c>
      <c r="CW43" s="168">
        <v>58.5595</v>
      </c>
      <c r="CX43" s="169"/>
      <c r="CY43" s="168">
        <v>47.87</v>
      </c>
      <c r="CZ43" s="168">
        <v>25.81</v>
      </c>
      <c r="DA43" s="168">
        <v>39.616700000000002</v>
      </c>
      <c r="DB43" s="168">
        <v>37.3581</v>
      </c>
      <c r="DC43" s="168">
        <v>-26.937200000000001</v>
      </c>
      <c r="DD43" s="169"/>
      <c r="DE43" s="169"/>
      <c r="DF43" s="169"/>
      <c r="DG43" s="168">
        <v>-114.1942</v>
      </c>
      <c r="DH43" s="169"/>
      <c r="DI43" s="169"/>
      <c r="DJ43" s="168">
        <v>-84.2</v>
      </c>
      <c r="DK43" s="168">
        <v>-82.5</v>
      </c>
      <c r="DL43" s="168">
        <v>17.4161</v>
      </c>
      <c r="DM43" s="168">
        <v>49.6</v>
      </c>
      <c r="DN43" s="168">
        <v>48.18</v>
      </c>
      <c r="DO43" s="168">
        <v>67.64</v>
      </c>
      <c r="DP43" s="168">
        <v>49.68</v>
      </c>
      <c r="DQ43" s="168">
        <v>-3.16</v>
      </c>
      <c r="DR43" s="168">
        <v>48.778500000000001</v>
      </c>
      <c r="DS43" s="168">
        <v>113.59399999999999</v>
      </c>
      <c r="DT43" s="168">
        <v>-15.52</v>
      </c>
      <c r="DU43" s="168">
        <v>-15.72</v>
      </c>
      <c r="DV43" s="168">
        <v>93.82</v>
      </c>
      <c r="DW43" s="168">
        <v>51.53</v>
      </c>
      <c r="DX43" s="168">
        <v>113.2182</v>
      </c>
      <c r="DY43" s="168">
        <v>111.4727</v>
      </c>
      <c r="DZ43" s="168">
        <v>24.844000000000001</v>
      </c>
      <c r="EA43" s="168">
        <v>23.609100000000002</v>
      </c>
      <c r="EB43" s="168">
        <v>214.9607</v>
      </c>
      <c r="EC43" s="168">
        <v>178.8597</v>
      </c>
      <c r="ED43" s="168">
        <v>170.06219999999999</v>
      </c>
      <c r="EE43" s="168">
        <v>172.9297</v>
      </c>
      <c r="EF43" s="168">
        <v>49.823999999999998</v>
      </c>
      <c r="EG43" s="168">
        <v>33.235999999999997</v>
      </c>
      <c r="EH43" s="168">
        <v>-26.797999999999998</v>
      </c>
      <c r="EI43" s="168">
        <v>573.74680000000001</v>
      </c>
      <c r="EJ43" s="168">
        <v>308.31380000000001</v>
      </c>
      <c r="EK43" s="169"/>
      <c r="EL43" s="168">
        <v>-24.413399999999999</v>
      </c>
      <c r="EM43" s="168">
        <v>-22.378499999999999</v>
      </c>
      <c r="EN43" s="169"/>
      <c r="EO43" s="168">
        <v>-35.847000000000001</v>
      </c>
      <c r="EP43" s="168">
        <v>-33.592700000000001</v>
      </c>
      <c r="EQ43" s="168">
        <v>33.840000000000003</v>
      </c>
      <c r="ER43" s="168">
        <v>-23.571899999999999</v>
      </c>
      <c r="ES43" s="168">
        <v>-24.279800000000002</v>
      </c>
      <c r="ET43" s="168">
        <v>2.8573</v>
      </c>
      <c r="EU43" s="168">
        <v>0</v>
      </c>
      <c r="EV43" s="168">
        <v>-4.97</v>
      </c>
      <c r="EW43" s="168">
        <v>1</v>
      </c>
      <c r="EX43" s="168">
        <v>8.2355</v>
      </c>
      <c r="EY43" s="168">
        <v>-102.7287</v>
      </c>
      <c r="EZ43" s="168">
        <v>-38.659100000000002</v>
      </c>
      <c r="FA43" s="168">
        <v>-37.445599999999999</v>
      </c>
      <c r="FB43" s="168">
        <v>8.0762999999999998</v>
      </c>
      <c r="FC43" s="168">
        <v>-31.4495</v>
      </c>
      <c r="FD43" s="168">
        <v>0</v>
      </c>
      <c r="FE43" s="168">
        <v>24.301400000000001</v>
      </c>
      <c r="FF43" s="168">
        <v>23.520900000000001</v>
      </c>
      <c r="FG43" s="169"/>
      <c r="FH43" s="168">
        <v>39.337899999999998</v>
      </c>
      <c r="FI43" s="168">
        <v>39.696100000000001</v>
      </c>
      <c r="FJ43" s="168">
        <v>38.324800000000003</v>
      </c>
      <c r="FK43" s="168">
        <v>2.5118</v>
      </c>
      <c r="FL43" s="168">
        <v>2.8468</v>
      </c>
      <c r="FM43" s="168">
        <v>95.784999999999997</v>
      </c>
      <c r="FN43" s="168">
        <v>-22.390799999999999</v>
      </c>
      <c r="FO43" s="168">
        <v>-23.204000000000001</v>
      </c>
      <c r="FP43" s="168">
        <v>71.819199999999995</v>
      </c>
      <c r="FQ43" s="168">
        <v>87.536799999999999</v>
      </c>
      <c r="FR43" s="168">
        <v>10.1387</v>
      </c>
      <c r="FS43" s="168">
        <v>14.7</v>
      </c>
      <c r="FT43" s="168">
        <v>17.771899999999999</v>
      </c>
      <c r="FU43" s="168">
        <v>1.0793999999999999</v>
      </c>
      <c r="FV43" s="168">
        <v>-11.29</v>
      </c>
      <c r="FW43" s="168">
        <v>16.5</v>
      </c>
      <c r="FX43" s="168">
        <v>10.290699999999999</v>
      </c>
      <c r="FY43" s="169"/>
      <c r="FZ43" s="168">
        <v>-4.2439999999999998</v>
      </c>
      <c r="GA43" s="168">
        <v>4.2069999999999999</v>
      </c>
      <c r="GB43" s="169"/>
      <c r="GC43" s="168">
        <v>40.29</v>
      </c>
      <c r="GD43" s="168">
        <v>-87.954599999999999</v>
      </c>
      <c r="GE43" s="168">
        <v>-69.860699999999994</v>
      </c>
      <c r="GF43" s="168">
        <v>17.29</v>
      </c>
      <c r="GG43" s="168">
        <v>74.4024</v>
      </c>
      <c r="GH43" s="168">
        <v>32.1</v>
      </c>
      <c r="GI43" s="168">
        <v>-17.2805</v>
      </c>
      <c r="GJ43" s="168">
        <v>-5.4927000000000001</v>
      </c>
      <c r="GK43" s="168">
        <v>-5.9306000000000001</v>
      </c>
      <c r="GL43" s="168">
        <v>2.0396000000000001</v>
      </c>
      <c r="GM43" s="169"/>
      <c r="GN43" s="169"/>
      <c r="GO43" s="168">
        <v>-14.0031</v>
      </c>
      <c r="GP43" s="168">
        <v>-33.780700000000003</v>
      </c>
      <c r="GQ43" s="168">
        <v>14.2384</v>
      </c>
      <c r="GR43" s="168">
        <v>35.545200000000001</v>
      </c>
      <c r="GS43" s="168">
        <v>101.9089</v>
      </c>
      <c r="GT43" s="168">
        <v>0</v>
      </c>
      <c r="GU43" s="168">
        <v>-103.3582</v>
      </c>
      <c r="GV43" s="168">
        <v>-25.105</v>
      </c>
      <c r="GW43" s="168">
        <v>30.6859</v>
      </c>
      <c r="GX43" s="168">
        <v>-65.111599999999996</v>
      </c>
      <c r="GY43" s="168">
        <v>9.1974999999999998</v>
      </c>
      <c r="GZ43" s="168">
        <v>13.9872</v>
      </c>
      <c r="HA43" s="168">
        <v>13.5558</v>
      </c>
      <c r="HB43" s="168">
        <v>11.1044</v>
      </c>
      <c r="HC43" s="168">
        <v>157.2713</v>
      </c>
      <c r="HD43" s="168">
        <v>157.95750000000001</v>
      </c>
      <c r="HE43" s="168">
        <v>155.5</v>
      </c>
      <c r="HF43" s="168">
        <v>-156.2234</v>
      </c>
      <c r="HG43" s="168">
        <v>-385.41419999999999</v>
      </c>
      <c r="HH43" s="168">
        <v>388.42930000000001</v>
      </c>
      <c r="HI43" s="168">
        <v>397.63709999999998</v>
      </c>
      <c r="HJ43" s="168">
        <v>-151.7901</v>
      </c>
      <c r="HK43" s="168">
        <v>-149.11670000000001</v>
      </c>
      <c r="HL43" s="168">
        <v>-33.416200000000003</v>
      </c>
      <c r="HM43" s="168">
        <v>-21.490300000000001</v>
      </c>
      <c r="HN43" s="168">
        <v>79.534199999999998</v>
      </c>
      <c r="HO43" s="168">
        <v>80.459299999999999</v>
      </c>
      <c r="HP43" s="168">
        <v>-80.9131</v>
      </c>
      <c r="HQ43" s="168">
        <v>-81.060900000000004</v>
      </c>
      <c r="HR43" s="168">
        <v>22.788699999999999</v>
      </c>
      <c r="HS43" s="168">
        <v>22.568999999999999</v>
      </c>
      <c r="HT43" s="168">
        <v>-75.885599999999997</v>
      </c>
      <c r="HU43" s="168">
        <v>-75.832499999999996</v>
      </c>
      <c r="HV43" s="168">
        <v>87.71</v>
      </c>
      <c r="HW43" s="168">
        <v>87.74</v>
      </c>
      <c r="HX43" s="168">
        <v>58.2</v>
      </c>
      <c r="HY43" s="168">
        <v>58</v>
      </c>
      <c r="HZ43" s="169"/>
      <c r="IA43" s="168">
        <v>25.52</v>
      </c>
      <c r="IB43" s="168">
        <v>-401.9479</v>
      </c>
      <c r="IC43" s="168">
        <v>90.286600000000007</v>
      </c>
      <c r="ID43" s="168">
        <v>89.142799999999994</v>
      </c>
      <c r="IE43" s="168">
        <v>16.2</v>
      </c>
      <c r="IF43" s="168">
        <v>35.9</v>
      </c>
      <c r="IG43" s="168">
        <v>-22.5</v>
      </c>
      <c r="IH43" s="168">
        <v>-22.4</v>
      </c>
      <c r="II43" s="168">
        <v>1.401</v>
      </c>
      <c r="IJ43" s="169"/>
      <c r="IK43" s="168">
        <v>-393.41770000000002</v>
      </c>
      <c r="IL43" s="168">
        <v>-278.58960000000002</v>
      </c>
      <c r="IM43" s="168">
        <v>597.96550000000002</v>
      </c>
      <c r="IN43" s="168">
        <v>470.29610000000002</v>
      </c>
      <c r="IO43" s="168">
        <v>156.9332</v>
      </c>
      <c r="IP43" s="168">
        <v>-464.7192</v>
      </c>
      <c r="IQ43" s="168">
        <v>466.53519999999997</v>
      </c>
      <c r="IR43" s="168">
        <v>-178.85560000000001</v>
      </c>
      <c r="IS43" s="168">
        <v>-251.7936</v>
      </c>
      <c r="IT43" s="168">
        <v>-455.94119999999998</v>
      </c>
      <c r="IU43" s="168">
        <v>132.23609999999999</v>
      </c>
      <c r="IV43" s="168">
        <v>132.62729999999999</v>
      </c>
      <c r="IW43" s="168">
        <v>181.58850000000001</v>
      </c>
      <c r="IX43" s="168">
        <v>-579.33479999999997</v>
      </c>
      <c r="IY43" s="168">
        <v>260.64389999999997</v>
      </c>
      <c r="IZ43" s="168">
        <v>-320.72570000000002</v>
      </c>
      <c r="JA43" s="168">
        <v>325.75479999999999</v>
      </c>
      <c r="JB43" s="168">
        <v>-6.1675000000000004</v>
      </c>
      <c r="JC43" s="168">
        <v>31.503</v>
      </c>
      <c r="JD43" s="168">
        <v>27.12</v>
      </c>
      <c r="JE43" s="168">
        <v>0.59299999999999997</v>
      </c>
      <c r="JF43" s="168">
        <v>0.58699999999999997</v>
      </c>
      <c r="JG43" s="168">
        <v>-26.24</v>
      </c>
      <c r="JH43" s="168">
        <v>-0.48</v>
      </c>
      <c r="JI43" s="169"/>
      <c r="JJ43" s="168">
        <v>0.61799999999999999</v>
      </c>
      <c r="JK43" s="168">
        <v>-25.780100000000001</v>
      </c>
      <c r="JL43" s="168">
        <v>-14.149699999999999</v>
      </c>
      <c r="JM43" s="168">
        <v>12.1</v>
      </c>
      <c r="JN43" s="168">
        <v>51.103000000000002</v>
      </c>
      <c r="JO43" s="168">
        <v>51.11</v>
      </c>
      <c r="JP43" s="168">
        <v>8.5414999999999992</v>
      </c>
      <c r="JQ43" s="168">
        <v>10.313599999999999</v>
      </c>
      <c r="JR43" s="168">
        <v>51.292400000000001</v>
      </c>
      <c r="JS43" s="168">
        <v>52.268799999999999</v>
      </c>
      <c r="JT43" s="168">
        <v>52.859000000000002</v>
      </c>
      <c r="JU43" s="169"/>
      <c r="JV43" s="168">
        <v>-35.1</v>
      </c>
      <c r="JW43" s="168">
        <v>37.1434</v>
      </c>
      <c r="JX43" s="169"/>
      <c r="JY43" s="169"/>
      <c r="JZ43" s="168">
        <v>-22.8948</v>
      </c>
      <c r="KA43" s="168">
        <v>60.270099999999999</v>
      </c>
      <c r="KB43" s="168">
        <v>33.783999999999999</v>
      </c>
      <c r="KC43" s="168">
        <v>-21.2575</v>
      </c>
      <c r="KD43" s="168">
        <v>-59.632800000000003</v>
      </c>
      <c r="KE43" s="168">
        <v>20.8141</v>
      </c>
      <c r="KF43" s="168">
        <v>37.875999999999998</v>
      </c>
      <c r="KG43" s="168">
        <v>16</v>
      </c>
      <c r="KH43" s="168">
        <v>-16.100000000000001</v>
      </c>
      <c r="KI43" s="168">
        <v>12.4899</v>
      </c>
      <c r="KJ43" s="168">
        <v>64.831599999999995</v>
      </c>
    </row>
    <row r="44" spans="1:296" ht="18" customHeight="1" x14ac:dyDescent="0.25">
      <c r="A44" s="163" t="s">
        <v>59</v>
      </c>
      <c r="B44" s="163" t="s">
        <v>819</v>
      </c>
      <c r="C44" s="167">
        <v>0</v>
      </c>
      <c r="D44" s="167">
        <v>0</v>
      </c>
      <c r="E44" s="168">
        <v>17.728300000000001</v>
      </c>
      <c r="F44" s="168">
        <v>-23.959399999999999</v>
      </c>
      <c r="G44" s="168">
        <v>-32.883099999999999</v>
      </c>
      <c r="H44" s="168">
        <v>30.133500000000002</v>
      </c>
      <c r="I44" s="169"/>
      <c r="J44" s="168">
        <v>39.145800000000001</v>
      </c>
      <c r="K44" s="168">
        <v>-73.815299999999993</v>
      </c>
      <c r="L44" s="168">
        <v>52.8369</v>
      </c>
      <c r="M44" s="168">
        <v>26.7712</v>
      </c>
      <c r="N44" s="168">
        <v>26.068899999999999</v>
      </c>
      <c r="O44" s="168">
        <v>11.1</v>
      </c>
      <c r="P44" s="168">
        <v>-50.860999999999997</v>
      </c>
      <c r="Q44" s="168">
        <v>44</v>
      </c>
      <c r="R44" s="168">
        <v>15.731999999999999</v>
      </c>
      <c r="S44" s="168">
        <v>-44</v>
      </c>
      <c r="T44" s="168">
        <v>13.741899999999999</v>
      </c>
      <c r="U44" s="168">
        <v>37.605600000000003</v>
      </c>
      <c r="V44" s="168">
        <v>14.537699999999999</v>
      </c>
      <c r="W44" s="168">
        <v>14.929399999999999</v>
      </c>
      <c r="X44" s="168">
        <v>24.408100000000001</v>
      </c>
      <c r="Y44" s="169"/>
      <c r="Z44" s="169"/>
      <c r="AA44" s="169"/>
      <c r="AB44" s="169"/>
      <c r="AC44" s="169"/>
      <c r="AD44" s="168">
        <v>-47.37</v>
      </c>
      <c r="AE44" s="168">
        <v>-47.71</v>
      </c>
      <c r="AF44" s="169"/>
      <c r="AG44" s="168">
        <v>-11.1</v>
      </c>
      <c r="AH44" s="168">
        <v>48.4</v>
      </c>
      <c r="AI44" s="168">
        <v>31.141999999999999</v>
      </c>
      <c r="AJ44" s="168">
        <v>0.30199999999999999</v>
      </c>
      <c r="AK44" s="168">
        <v>-48.9</v>
      </c>
      <c r="AL44" s="168">
        <v>-49.42</v>
      </c>
      <c r="AM44" s="168">
        <v>-52.66</v>
      </c>
      <c r="AN44" s="168">
        <v>49.58</v>
      </c>
      <c r="AO44" s="168">
        <v>49.7</v>
      </c>
      <c r="AP44" s="168">
        <v>17.467500000000001</v>
      </c>
      <c r="AQ44" s="168">
        <v>-3.2223999999999999</v>
      </c>
      <c r="AR44" s="168">
        <v>63.117899999999999</v>
      </c>
      <c r="AS44" s="168">
        <v>65.489900000000006</v>
      </c>
      <c r="AT44" s="168">
        <v>30.494700000000002</v>
      </c>
      <c r="AU44" s="168">
        <v>-44.4739</v>
      </c>
      <c r="AV44" s="168">
        <v>-44.865900000000003</v>
      </c>
      <c r="AW44" s="168">
        <v>31.371200000000002</v>
      </c>
      <c r="AX44" s="168">
        <v>27.586600000000001</v>
      </c>
      <c r="AY44" s="168">
        <v>63.850099999999998</v>
      </c>
      <c r="AZ44" s="168">
        <v>65.4619</v>
      </c>
      <c r="BA44" s="168">
        <v>48.410899999999998</v>
      </c>
      <c r="BB44" s="168">
        <v>50.369700000000002</v>
      </c>
      <c r="BC44" s="168">
        <v>-530.70309999999995</v>
      </c>
      <c r="BD44" s="168">
        <v>-8.3198000000000008</v>
      </c>
      <c r="BE44" s="168">
        <v>-11.2</v>
      </c>
      <c r="BF44" s="168">
        <v>-11.2</v>
      </c>
      <c r="BG44" s="168">
        <v>50.470999999999997</v>
      </c>
      <c r="BH44" s="168">
        <v>49.340400000000002</v>
      </c>
      <c r="BI44" s="168">
        <v>-3.6053999999999999</v>
      </c>
      <c r="BJ44" s="169"/>
      <c r="BK44" s="168">
        <v>-84.365099999999998</v>
      </c>
      <c r="BL44" s="168">
        <v>4.1140999999999996</v>
      </c>
      <c r="BM44" s="168">
        <v>6.1913</v>
      </c>
      <c r="BN44" s="168">
        <v>4.1448</v>
      </c>
      <c r="BO44" s="168">
        <v>571.85569999999996</v>
      </c>
      <c r="BP44" s="168">
        <v>149.5712</v>
      </c>
      <c r="BQ44" s="168">
        <v>149.38810000000001</v>
      </c>
      <c r="BR44" s="168">
        <v>-546.95249999999999</v>
      </c>
      <c r="BS44" s="168">
        <v>558.0607</v>
      </c>
      <c r="BT44" s="169"/>
      <c r="BU44" s="168">
        <v>-105.9547</v>
      </c>
      <c r="BV44" s="168">
        <v>107.48650000000001</v>
      </c>
      <c r="BW44" s="168">
        <v>84.6965</v>
      </c>
      <c r="BX44" s="168">
        <v>26.14</v>
      </c>
      <c r="BY44" s="168">
        <v>29.95</v>
      </c>
      <c r="BZ44" s="168">
        <v>58.73</v>
      </c>
      <c r="CA44" s="168">
        <v>77.19</v>
      </c>
      <c r="CB44" s="168">
        <v>1.8795999999999999</v>
      </c>
      <c r="CC44" s="168">
        <v>2.1475</v>
      </c>
      <c r="CD44" s="168">
        <v>72.512100000000004</v>
      </c>
      <c r="CE44" s="168">
        <v>73.872699999999995</v>
      </c>
      <c r="CF44" s="168">
        <v>44.334200000000003</v>
      </c>
      <c r="CG44" s="168">
        <v>-148.7508</v>
      </c>
      <c r="CH44" s="168">
        <v>-147.5085</v>
      </c>
      <c r="CI44" s="168">
        <v>10.9968</v>
      </c>
      <c r="CJ44" s="169"/>
      <c r="CK44" s="169"/>
      <c r="CL44" s="168">
        <v>23.46</v>
      </c>
      <c r="CM44" s="168">
        <v>106.7</v>
      </c>
      <c r="CN44" s="168">
        <v>96.6</v>
      </c>
      <c r="CO44" s="168">
        <v>-13.55</v>
      </c>
      <c r="CP44" s="168">
        <v>41.880499999999998</v>
      </c>
      <c r="CQ44" s="168">
        <v>40.301099999999998</v>
      </c>
      <c r="CR44" s="168">
        <v>40.673999999999999</v>
      </c>
      <c r="CS44" s="168">
        <v>1.1415999999999999</v>
      </c>
      <c r="CT44" s="168">
        <v>1.7221</v>
      </c>
      <c r="CU44" s="168">
        <v>61.216000000000001</v>
      </c>
      <c r="CV44" s="168">
        <v>-108.9379</v>
      </c>
      <c r="CW44" s="168">
        <v>68.597999999999999</v>
      </c>
      <c r="CX44" s="169"/>
      <c r="CY44" s="168">
        <v>54.77</v>
      </c>
      <c r="CZ44" s="168">
        <v>29.29</v>
      </c>
      <c r="DA44" s="168">
        <v>42.8979</v>
      </c>
      <c r="DB44" s="168">
        <v>40.873699999999999</v>
      </c>
      <c r="DC44" s="168">
        <v>-29.6983</v>
      </c>
      <c r="DD44" s="169"/>
      <c r="DE44" s="169"/>
      <c r="DF44" s="169"/>
      <c r="DG44" s="168">
        <v>-104.33620000000001</v>
      </c>
      <c r="DH44" s="169"/>
      <c r="DI44" s="169"/>
      <c r="DJ44" s="168">
        <v>-89.1</v>
      </c>
      <c r="DK44" s="168">
        <v>-88.1</v>
      </c>
      <c r="DL44" s="168">
        <v>18.739899999999999</v>
      </c>
      <c r="DM44" s="168">
        <v>53.9</v>
      </c>
      <c r="DN44" s="168">
        <v>53.88</v>
      </c>
      <c r="DO44" s="168">
        <v>73.12</v>
      </c>
      <c r="DP44" s="168">
        <v>53.42</v>
      </c>
      <c r="DQ44" s="168">
        <v>-4.0999999999999996</v>
      </c>
      <c r="DR44" s="168">
        <v>53.103000000000002</v>
      </c>
      <c r="DS44" s="168">
        <v>102.10080000000001</v>
      </c>
      <c r="DT44" s="168">
        <v>-16.989999999999998</v>
      </c>
      <c r="DU44" s="168">
        <v>-17.170000000000002</v>
      </c>
      <c r="DV44" s="168">
        <v>99.84</v>
      </c>
      <c r="DW44" s="168">
        <v>57.38</v>
      </c>
      <c r="DX44" s="168">
        <v>103.9636</v>
      </c>
      <c r="DY44" s="168">
        <v>102.2</v>
      </c>
      <c r="DZ44" s="168">
        <v>21.9453</v>
      </c>
      <c r="EA44" s="168">
        <v>20.9636</v>
      </c>
      <c r="EB44" s="168">
        <v>216.90219999999999</v>
      </c>
      <c r="EC44" s="168">
        <v>180.8656</v>
      </c>
      <c r="ED44" s="168">
        <v>173.78989999999999</v>
      </c>
      <c r="EE44" s="168">
        <v>176.4829</v>
      </c>
      <c r="EF44" s="168">
        <v>80.694699999999997</v>
      </c>
      <c r="EG44" s="168">
        <v>62.700699999999998</v>
      </c>
      <c r="EH44" s="168">
        <v>-27.25</v>
      </c>
      <c r="EI44" s="168">
        <v>558.00310000000002</v>
      </c>
      <c r="EJ44" s="168">
        <v>297.12329999999997</v>
      </c>
      <c r="EK44" s="169"/>
      <c r="EL44" s="168">
        <v>-23.4193</v>
      </c>
      <c r="EM44" s="168">
        <v>-21.2028</v>
      </c>
      <c r="EN44" s="169"/>
      <c r="EO44" s="168">
        <v>-47.430100000000003</v>
      </c>
      <c r="EP44" s="168">
        <v>-43.633200000000002</v>
      </c>
      <c r="EQ44" s="168">
        <v>150.58799999999999</v>
      </c>
      <c r="ER44" s="168">
        <v>-45.797600000000003</v>
      </c>
      <c r="ES44" s="168">
        <v>-47.0794</v>
      </c>
      <c r="ET44" s="168">
        <v>-26.071400000000001</v>
      </c>
      <c r="EU44" s="168">
        <v>0</v>
      </c>
      <c r="EV44" s="168">
        <v>-5.18</v>
      </c>
      <c r="EW44" s="168">
        <v>113.7</v>
      </c>
      <c r="EX44" s="168">
        <v>9.8036999999999992</v>
      </c>
      <c r="EY44" s="168">
        <v>-131.2859</v>
      </c>
      <c r="EZ44" s="168">
        <v>-39.146599999999999</v>
      </c>
      <c r="FA44" s="168">
        <v>-37.990699999999997</v>
      </c>
      <c r="FB44" s="168">
        <v>8.7531999999999996</v>
      </c>
      <c r="FC44" s="168">
        <v>-61.165700000000001</v>
      </c>
      <c r="FD44" s="168">
        <v>28.098299999999998</v>
      </c>
      <c r="FE44" s="168">
        <v>23.826599999999999</v>
      </c>
      <c r="FF44" s="168">
        <v>23.572299999999998</v>
      </c>
      <c r="FG44" s="169"/>
      <c r="FH44" s="168">
        <v>40.267800000000001</v>
      </c>
      <c r="FI44" s="168">
        <v>40.424900000000001</v>
      </c>
      <c r="FJ44" s="168">
        <v>39.046199999999999</v>
      </c>
      <c r="FK44" s="168">
        <v>-3.1817000000000002</v>
      </c>
      <c r="FL44" s="168">
        <v>-3.1817000000000002</v>
      </c>
      <c r="FM44" s="168">
        <v>113.8703</v>
      </c>
      <c r="FN44" s="168">
        <v>-19.595600000000001</v>
      </c>
      <c r="FO44" s="168">
        <v>-20.260100000000001</v>
      </c>
      <c r="FP44" s="168">
        <v>80.954400000000007</v>
      </c>
      <c r="FQ44" s="168">
        <v>98.529899999999998</v>
      </c>
      <c r="FR44" s="168">
        <v>12.753500000000001</v>
      </c>
      <c r="FS44" s="168">
        <v>18.079999999999998</v>
      </c>
      <c r="FT44" s="168">
        <v>17.876899999999999</v>
      </c>
      <c r="FU44" s="168">
        <v>1.3613999999999999</v>
      </c>
      <c r="FV44" s="168">
        <v>-11.27</v>
      </c>
      <c r="FW44" s="168">
        <v>16.43</v>
      </c>
      <c r="FX44" s="168">
        <v>12.281700000000001</v>
      </c>
      <c r="FY44" s="169"/>
      <c r="FZ44" s="168">
        <v>-3.2450000000000001</v>
      </c>
      <c r="GA44" s="168">
        <v>4.2549999999999999</v>
      </c>
      <c r="GB44" s="169"/>
      <c r="GC44" s="168">
        <v>42.05</v>
      </c>
      <c r="GD44" s="168">
        <v>-98.739800000000002</v>
      </c>
      <c r="GE44" s="168">
        <v>-80.918800000000005</v>
      </c>
      <c r="GF44" s="168">
        <v>17.170000000000002</v>
      </c>
      <c r="GG44" s="168">
        <v>76.793499999999995</v>
      </c>
      <c r="GH44" s="168">
        <v>30.2</v>
      </c>
      <c r="GI44" s="168">
        <v>-18.553899999999999</v>
      </c>
      <c r="GJ44" s="168">
        <v>-6.1449999999999996</v>
      </c>
      <c r="GK44" s="168">
        <v>-6.1566999999999998</v>
      </c>
      <c r="GL44" s="168">
        <v>2.4447000000000001</v>
      </c>
      <c r="GM44" s="169"/>
      <c r="GN44" s="169"/>
      <c r="GO44" s="168">
        <v>-13.7295</v>
      </c>
      <c r="GP44" s="168">
        <v>-38.892600000000002</v>
      </c>
      <c r="GQ44" s="168">
        <v>15.9339</v>
      </c>
      <c r="GR44" s="168">
        <v>40.6524</v>
      </c>
      <c r="GS44" s="168">
        <v>45.356000000000002</v>
      </c>
      <c r="GT44" s="168">
        <v>46.114899999999999</v>
      </c>
      <c r="GU44" s="168">
        <v>-112.0911</v>
      </c>
      <c r="GV44" s="168">
        <v>-27.639700000000001</v>
      </c>
      <c r="GW44" s="168">
        <v>32.286299999999997</v>
      </c>
      <c r="GX44" s="168">
        <v>-72.299499999999995</v>
      </c>
      <c r="GY44" s="168">
        <v>10.2934</v>
      </c>
      <c r="GZ44" s="168">
        <v>17.064699999999998</v>
      </c>
      <c r="HA44" s="168">
        <v>16.5947</v>
      </c>
      <c r="HB44" s="168">
        <v>12.533300000000001</v>
      </c>
      <c r="HC44" s="168">
        <v>159.9443</v>
      </c>
      <c r="HD44" s="168">
        <v>157.5008</v>
      </c>
      <c r="HE44" s="168">
        <v>224.2</v>
      </c>
      <c r="HF44" s="168">
        <v>-225.05289999999999</v>
      </c>
      <c r="HG44" s="168">
        <v>-455.0677</v>
      </c>
      <c r="HH44" s="168">
        <v>459.33120000000002</v>
      </c>
      <c r="HI44" s="168">
        <v>433.55489999999998</v>
      </c>
      <c r="HJ44" s="168">
        <v>-152.27260000000001</v>
      </c>
      <c r="HK44" s="168">
        <v>-150.94730000000001</v>
      </c>
      <c r="HL44" s="168">
        <v>-29.489000000000001</v>
      </c>
      <c r="HM44" s="168">
        <v>-15.9573</v>
      </c>
      <c r="HN44" s="168">
        <v>75.282700000000006</v>
      </c>
      <c r="HO44" s="168">
        <v>76.283699999999996</v>
      </c>
      <c r="HP44" s="169"/>
      <c r="HQ44" s="169"/>
      <c r="HR44" s="168">
        <v>22.777799999999999</v>
      </c>
      <c r="HS44" s="168">
        <v>22.558</v>
      </c>
      <c r="HT44" s="168">
        <v>-83.9666</v>
      </c>
      <c r="HU44" s="168">
        <v>-83.396900000000002</v>
      </c>
      <c r="HV44" s="168">
        <v>91.85</v>
      </c>
      <c r="HW44" s="168">
        <v>91.43</v>
      </c>
      <c r="HX44" s="168">
        <v>48.6</v>
      </c>
      <c r="HY44" s="168">
        <v>48.5</v>
      </c>
      <c r="HZ44" s="168">
        <v>21.002700000000001</v>
      </c>
      <c r="IA44" s="168">
        <v>27.92</v>
      </c>
      <c r="IB44" s="168">
        <v>-399.02679999999998</v>
      </c>
      <c r="IC44" s="168">
        <v>91.506900000000002</v>
      </c>
      <c r="ID44" s="168">
        <v>91.201499999999996</v>
      </c>
      <c r="IE44" s="168">
        <v>16.7</v>
      </c>
      <c r="IF44" s="168">
        <v>25.1</v>
      </c>
      <c r="IG44" s="168">
        <v>-20.8</v>
      </c>
      <c r="IH44" s="168">
        <v>-20.7</v>
      </c>
      <c r="II44" s="168">
        <v>1.3121</v>
      </c>
      <c r="IJ44" s="168">
        <v>1.1932</v>
      </c>
      <c r="IK44" s="168">
        <v>-431.78250000000003</v>
      </c>
      <c r="IL44" s="168">
        <v>-266.61669999999998</v>
      </c>
      <c r="IM44" s="168">
        <v>597.68790000000001</v>
      </c>
      <c r="IN44" s="168">
        <v>468.97210000000001</v>
      </c>
      <c r="IO44" s="168">
        <v>142.85329999999999</v>
      </c>
      <c r="IP44" s="168">
        <v>-456.37270000000001</v>
      </c>
      <c r="IQ44" s="168">
        <v>456.75099999999998</v>
      </c>
      <c r="IR44" s="168">
        <v>-180.2236</v>
      </c>
      <c r="IS44" s="168">
        <v>-249.0719</v>
      </c>
      <c r="IT44" s="168">
        <v>-454.40620000000001</v>
      </c>
      <c r="IU44" s="168">
        <v>132.16149999999999</v>
      </c>
      <c r="IV44" s="168">
        <v>134.93450000000001</v>
      </c>
      <c r="IW44" s="168">
        <v>176.9126</v>
      </c>
      <c r="IX44" s="168">
        <v>-568.24120000000005</v>
      </c>
      <c r="IY44" s="168">
        <v>256.4735</v>
      </c>
      <c r="IZ44" s="168">
        <v>-319.93060000000003</v>
      </c>
      <c r="JA44" s="168">
        <v>324.26600000000002</v>
      </c>
      <c r="JB44" s="168">
        <v>-6.5382999999999996</v>
      </c>
      <c r="JC44" s="168">
        <v>31.823</v>
      </c>
      <c r="JD44" s="168">
        <v>22.8</v>
      </c>
      <c r="JE44" s="168">
        <v>0.108</v>
      </c>
      <c r="JF44" s="168">
        <v>0.1</v>
      </c>
      <c r="JG44" s="168">
        <v>-22.08</v>
      </c>
      <c r="JH44" s="168">
        <v>-3.36</v>
      </c>
      <c r="JI44" s="169"/>
      <c r="JJ44" s="168">
        <v>3.2822</v>
      </c>
      <c r="JK44" s="168">
        <v>-19.481200000000001</v>
      </c>
      <c r="JL44" s="168">
        <v>-18.867799999999999</v>
      </c>
      <c r="JM44" s="168">
        <v>7.2</v>
      </c>
      <c r="JN44" s="168">
        <v>54.420999999999999</v>
      </c>
      <c r="JO44" s="168">
        <v>54.790999999999997</v>
      </c>
      <c r="JP44" s="168">
        <v>8.5911000000000008</v>
      </c>
      <c r="JQ44" s="168">
        <v>10.3384</v>
      </c>
      <c r="JR44" s="168">
        <v>49.139600000000002</v>
      </c>
      <c r="JS44" s="168">
        <v>48.317700000000002</v>
      </c>
      <c r="JT44" s="168">
        <v>49.828499999999998</v>
      </c>
      <c r="JU44" s="169"/>
      <c r="JV44" s="168">
        <v>-22.3</v>
      </c>
      <c r="JW44" s="168">
        <v>36.105600000000003</v>
      </c>
      <c r="JX44" s="169"/>
      <c r="JY44" s="169"/>
      <c r="JZ44" s="168">
        <v>-16.1252</v>
      </c>
      <c r="KA44" s="168">
        <v>60.494100000000003</v>
      </c>
      <c r="KB44" s="168">
        <v>29.454499999999999</v>
      </c>
      <c r="KC44" s="168">
        <v>-16.185400000000001</v>
      </c>
      <c r="KD44" s="168">
        <v>-59.814900000000002</v>
      </c>
      <c r="KE44" s="168">
        <v>15.372</v>
      </c>
      <c r="KF44" s="168">
        <v>43.531799999999997</v>
      </c>
      <c r="KG44" s="168">
        <v>3.5</v>
      </c>
      <c r="KH44" s="168">
        <v>-1.8</v>
      </c>
      <c r="KI44" s="168">
        <v>-19.053599999999999</v>
      </c>
      <c r="KJ44" s="168">
        <v>126.5287</v>
      </c>
    </row>
    <row r="45" spans="1:296" ht="18" customHeight="1" x14ac:dyDescent="0.25">
      <c r="A45" s="163" t="s">
        <v>59</v>
      </c>
      <c r="B45" s="163" t="s">
        <v>820</v>
      </c>
      <c r="C45" s="167">
        <v>0</v>
      </c>
      <c r="D45" s="167">
        <v>0</v>
      </c>
      <c r="E45" s="168">
        <v>19.139199999999999</v>
      </c>
      <c r="F45" s="168">
        <v>-25.7715</v>
      </c>
      <c r="G45" s="168">
        <v>-31.958300000000001</v>
      </c>
      <c r="H45" s="168">
        <v>32.06</v>
      </c>
      <c r="I45" s="169"/>
      <c r="J45" s="168">
        <v>44.883899999999997</v>
      </c>
      <c r="K45" s="168">
        <v>-87.561000000000007</v>
      </c>
      <c r="L45" s="168">
        <v>60.712000000000003</v>
      </c>
      <c r="M45" s="168">
        <v>30.763100000000001</v>
      </c>
      <c r="N45" s="168">
        <v>30.369499999999999</v>
      </c>
      <c r="O45" s="168">
        <v>4.4400000000000004</v>
      </c>
      <c r="P45" s="168">
        <v>-70.122</v>
      </c>
      <c r="Q45" s="168">
        <v>63.8</v>
      </c>
      <c r="R45" s="168">
        <v>18.216000000000001</v>
      </c>
      <c r="S45" s="168">
        <v>-61.6</v>
      </c>
      <c r="T45" s="168">
        <v>13.7645</v>
      </c>
      <c r="U45" s="168">
        <v>42.397199999999998</v>
      </c>
      <c r="V45" s="168">
        <v>17.5305</v>
      </c>
      <c r="W45" s="168">
        <v>17.363099999999999</v>
      </c>
      <c r="X45" s="168">
        <v>29.367100000000001</v>
      </c>
      <c r="Y45" s="169"/>
      <c r="Z45" s="169"/>
      <c r="AA45" s="169"/>
      <c r="AB45" s="169"/>
      <c r="AC45" s="169"/>
      <c r="AD45" s="168">
        <v>-58.29</v>
      </c>
      <c r="AE45" s="168">
        <v>-58.58</v>
      </c>
      <c r="AF45" s="169"/>
      <c r="AG45" s="168">
        <v>-4.4400000000000004</v>
      </c>
      <c r="AH45" s="168">
        <v>70.400000000000006</v>
      </c>
      <c r="AI45" s="168">
        <v>32.131999999999998</v>
      </c>
      <c r="AJ45" s="168">
        <v>0.312</v>
      </c>
      <c r="AK45" s="168">
        <v>-61.61</v>
      </c>
      <c r="AL45" s="168">
        <v>-61.81</v>
      </c>
      <c r="AM45" s="168">
        <v>-50.59</v>
      </c>
      <c r="AN45" s="168">
        <v>62.04</v>
      </c>
      <c r="AO45" s="168">
        <v>62.5</v>
      </c>
      <c r="AP45" s="168">
        <v>19.9421</v>
      </c>
      <c r="AQ45" s="168">
        <v>-5.2767999999999997</v>
      </c>
      <c r="AR45" s="168">
        <v>69.023399999999995</v>
      </c>
      <c r="AS45" s="168">
        <v>72.2029</v>
      </c>
      <c r="AT45" s="168">
        <v>41.578800000000001</v>
      </c>
      <c r="AU45" s="168">
        <v>-51.321800000000003</v>
      </c>
      <c r="AV45" s="168">
        <v>-51.371600000000001</v>
      </c>
      <c r="AW45" s="168">
        <v>29.9374</v>
      </c>
      <c r="AX45" s="168">
        <v>29.098500000000001</v>
      </c>
      <c r="AY45" s="168">
        <v>73.542900000000003</v>
      </c>
      <c r="AZ45" s="168">
        <v>75.672899999999998</v>
      </c>
      <c r="BA45" s="168">
        <v>51.336100000000002</v>
      </c>
      <c r="BB45" s="168">
        <v>60.434600000000003</v>
      </c>
      <c r="BC45" s="168">
        <v>-609.21069999999997</v>
      </c>
      <c r="BD45" s="168">
        <v>-7.1238000000000001</v>
      </c>
      <c r="BE45" s="168">
        <v>-10.9</v>
      </c>
      <c r="BF45" s="168">
        <v>-10.9</v>
      </c>
      <c r="BG45" s="168">
        <v>58.490200000000002</v>
      </c>
      <c r="BH45" s="168">
        <v>57.540500000000002</v>
      </c>
      <c r="BI45" s="168">
        <v>-4.7477</v>
      </c>
      <c r="BJ45" s="169"/>
      <c r="BK45" s="168">
        <v>-93.1648</v>
      </c>
      <c r="BL45" s="168">
        <v>5.7868000000000004</v>
      </c>
      <c r="BM45" s="168">
        <v>9.4968000000000004</v>
      </c>
      <c r="BN45" s="168">
        <v>6.4172000000000002</v>
      </c>
      <c r="BO45" s="168">
        <v>654.07249999999999</v>
      </c>
      <c r="BP45" s="168">
        <v>172.8263</v>
      </c>
      <c r="BQ45" s="168">
        <v>173.74180000000001</v>
      </c>
      <c r="BR45" s="168">
        <v>-582.14729999999997</v>
      </c>
      <c r="BS45" s="168">
        <v>647.65840000000003</v>
      </c>
      <c r="BT45" s="169"/>
      <c r="BU45" s="168">
        <v>-108.5817</v>
      </c>
      <c r="BV45" s="168">
        <v>111.43340000000001</v>
      </c>
      <c r="BW45" s="168">
        <v>97.330600000000004</v>
      </c>
      <c r="BX45" s="168">
        <v>30.75</v>
      </c>
      <c r="BY45" s="168">
        <v>35.43</v>
      </c>
      <c r="BZ45" s="168">
        <v>65.739999999999995</v>
      </c>
      <c r="CA45" s="168">
        <v>85.66</v>
      </c>
      <c r="CB45" s="168">
        <v>-4.9522000000000004</v>
      </c>
      <c r="CC45" s="168">
        <v>-4.9522000000000004</v>
      </c>
      <c r="CD45" s="168">
        <v>77.384500000000003</v>
      </c>
      <c r="CE45" s="168">
        <v>78.147499999999994</v>
      </c>
      <c r="CF45" s="168">
        <v>40.692700000000002</v>
      </c>
      <c r="CG45" s="168">
        <v>-176.22559999999999</v>
      </c>
      <c r="CH45" s="168">
        <v>-175.50290000000001</v>
      </c>
      <c r="CI45" s="168">
        <v>12.470499999999999</v>
      </c>
      <c r="CJ45" s="169"/>
      <c r="CK45" s="169"/>
      <c r="CL45" s="168">
        <v>24.146999999999998</v>
      </c>
      <c r="CM45" s="168">
        <v>114.1</v>
      </c>
      <c r="CN45" s="168">
        <v>102.2</v>
      </c>
      <c r="CO45" s="168">
        <v>-14.34</v>
      </c>
      <c r="CP45" s="168">
        <v>37.657299999999999</v>
      </c>
      <c r="CQ45" s="168">
        <v>36.7258</v>
      </c>
      <c r="CR45" s="168">
        <v>36.951799999999999</v>
      </c>
      <c r="CS45" s="168">
        <v>0.89500000000000002</v>
      </c>
      <c r="CT45" s="168">
        <v>0.78300000000000003</v>
      </c>
      <c r="CU45" s="168">
        <v>74.105999999999995</v>
      </c>
      <c r="CV45" s="168">
        <v>-129.93469999999999</v>
      </c>
      <c r="CW45" s="168">
        <v>85.500799999999998</v>
      </c>
      <c r="CX45" s="169"/>
      <c r="CY45" s="168">
        <v>59.24</v>
      </c>
      <c r="CZ45" s="168">
        <v>31.15</v>
      </c>
      <c r="DA45" s="168">
        <v>45.241700000000002</v>
      </c>
      <c r="DB45" s="168">
        <v>42.631500000000003</v>
      </c>
      <c r="DC45" s="168">
        <v>-31.769200000000001</v>
      </c>
      <c r="DD45" s="169"/>
      <c r="DE45" s="169"/>
      <c r="DF45" s="169"/>
      <c r="DG45" s="168">
        <v>-123.38379999999999</v>
      </c>
      <c r="DH45" s="169"/>
      <c r="DI45" s="169"/>
      <c r="DJ45" s="168">
        <v>-95.9</v>
      </c>
      <c r="DK45" s="168">
        <v>-95.3</v>
      </c>
      <c r="DL45" s="168">
        <v>19.113499999999998</v>
      </c>
      <c r="DM45" s="168">
        <v>55.8</v>
      </c>
      <c r="DN45" s="168">
        <v>59.86</v>
      </c>
      <c r="DO45" s="168">
        <v>75.56</v>
      </c>
      <c r="DP45" s="168">
        <v>55.66</v>
      </c>
      <c r="DQ45" s="168">
        <v>-5.67</v>
      </c>
      <c r="DR45" s="168">
        <v>54.389499999999998</v>
      </c>
      <c r="DS45" s="168">
        <v>122.78700000000001</v>
      </c>
      <c r="DT45" s="168">
        <v>-17.079999999999998</v>
      </c>
      <c r="DU45" s="168">
        <v>-17.420000000000002</v>
      </c>
      <c r="DV45" s="168">
        <v>104.23</v>
      </c>
      <c r="DW45" s="168">
        <v>58.64</v>
      </c>
      <c r="DX45" s="168">
        <v>123.6</v>
      </c>
      <c r="DY45" s="168">
        <v>122.0727</v>
      </c>
      <c r="DZ45" s="168">
        <v>23.0075</v>
      </c>
      <c r="EA45" s="168">
        <v>21.681799999999999</v>
      </c>
      <c r="EB45" s="168">
        <v>235.63509999999999</v>
      </c>
      <c r="EC45" s="168">
        <v>196.5968</v>
      </c>
      <c r="ED45" s="168">
        <v>189.67070000000001</v>
      </c>
      <c r="EE45" s="168">
        <v>191.59520000000001</v>
      </c>
      <c r="EF45" s="168">
        <v>78.107799999999997</v>
      </c>
      <c r="EG45" s="168">
        <v>58.022500000000001</v>
      </c>
      <c r="EH45" s="168">
        <v>-27.532</v>
      </c>
      <c r="EI45" s="168">
        <v>591.32460000000003</v>
      </c>
      <c r="EJ45" s="168">
        <v>249.90860000000001</v>
      </c>
      <c r="EK45" s="169"/>
      <c r="EL45" s="168">
        <v>-23.9328</v>
      </c>
      <c r="EM45" s="168">
        <v>-21.6965</v>
      </c>
      <c r="EN45" s="169"/>
      <c r="EO45" s="168">
        <v>-48.387999999999998</v>
      </c>
      <c r="EP45" s="168">
        <v>-44.820099999999996</v>
      </c>
      <c r="EQ45" s="168">
        <v>144.44399999999999</v>
      </c>
      <c r="ER45" s="168">
        <v>-44.2425</v>
      </c>
      <c r="ES45" s="168">
        <v>-45.636499999999998</v>
      </c>
      <c r="ET45" s="168">
        <v>-19.043099999999999</v>
      </c>
      <c r="EU45" s="168">
        <v>14.78</v>
      </c>
      <c r="EV45" s="168">
        <v>-5.0599999999999996</v>
      </c>
      <c r="EW45" s="168">
        <v>93</v>
      </c>
      <c r="EX45" s="168">
        <v>10.4909</v>
      </c>
      <c r="EY45" s="168">
        <v>-137.3801</v>
      </c>
      <c r="EZ45" s="168">
        <v>-41.121499999999997</v>
      </c>
      <c r="FA45" s="168">
        <v>-40.496400000000001</v>
      </c>
      <c r="FB45" s="168">
        <v>12.3866</v>
      </c>
      <c r="FC45" s="168">
        <v>-56.663800000000002</v>
      </c>
      <c r="FD45" s="168">
        <v>23.362300000000001</v>
      </c>
      <c r="FE45" s="168">
        <v>24.279499999999999</v>
      </c>
      <c r="FF45" s="168">
        <v>24.079000000000001</v>
      </c>
      <c r="FG45" s="169"/>
      <c r="FH45" s="168">
        <v>40.436399999999999</v>
      </c>
      <c r="FI45" s="168">
        <v>40.468699999999998</v>
      </c>
      <c r="FJ45" s="168">
        <v>39.011000000000003</v>
      </c>
      <c r="FK45" s="168">
        <v>4.8562000000000003</v>
      </c>
      <c r="FL45" s="168">
        <v>4.0189000000000004</v>
      </c>
      <c r="FM45" s="168">
        <v>125.0899</v>
      </c>
      <c r="FN45" s="168">
        <v>-19.444400000000002</v>
      </c>
      <c r="FO45" s="168">
        <v>-19.377199999999998</v>
      </c>
      <c r="FP45" s="168">
        <v>92.889899999999997</v>
      </c>
      <c r="FQ45" s="168">
        <v>112.05410000000001</v>
      </c>
      <c r="FR45" s="168">
        <v>11.6036</v>
      </c>
      <c r="FS45" s="168">
        <v>19.34</v>
      </c>
      <c r="FT45" s="168">
        <v>17.781600000000001</v>
      </c>
      <c r="FU45" s="168">
        <v>1.5371999999999999</v>
      </c>
      <c r="FV45" s="168">
        <v>-11.23</v>
      </c>
      <c r="FW45" s="168">
        <v>15.39</v>
      </c>
      <c r="FX45" s="168">
        <v>11.1844</v>
      </c>
      <c r="FY45" s="169"/>
      <c r="FZ45" s="168">
        <v>-2.3530000000000002</v>
      </c>
      <c r="GA45" s="168">
        <v>0.72799999999999998</v>
      </c>
      <c r="GB45" s="169"/>
      <c r="GC45" s="168">
        <v>39.869999999999997</v>
      </c>
      <c r="GD45" s="168">
        <v>-112.6202</v>
      </c>
      <c r="GE45" s="168">
        <v>-93.559100000000001</v>
      </c>
      <c r="GF45" s="168">
        <v>18.940000000000001</v>
      </c>
      <c r="GG45" s="168">
        <v>74.740300000000005</v>
      </c>
      <c r="GH45" s="168">
        <v>28.4</v>
      </c>
      <c r="GI45" s="168">
        <v>-20.316400000000002</v>
      </c>
      <c r="GJ45" s="168">
        <v>-4.8117000000000001</v>
      </c>
      <c r="GK45" s="168">
        <v>-4.8494000000000002</v>
      </c>
      <c r="GL45" s="168">
        <v>2.7959999999999998</v>
      </c>
      <c r="GM45" s="169"/>
      <c r="GN45" s="169"/>
      <c r="GO45" s="168">
        <v>-15.238</v>
      </c>
      <c r="GP45" s="168">
        <v>-43.885800000000003</v>
      </c>
      <c r="GQ45" s="168">
        <v>14.3858</v>
      </c>
      <c r="GR45" s="168">
        <v>45.907400000000003</v>
      </c>
      <c r="GS45" s="168">
        <v>44.368400000000001</v>
      </c>
      <c r="GT45" s="168">
        <v>45.811500000000002</v>
      </c>
      <c r="GU45" s="168">
        <v>-124.17</v>
      </c>
      <c r="GV45" s="168">
        <v>-29.973500000000001</v>
      </c>
      <c r="GW45" s="168">
        <v>29.557200000000002</v>
      </c>
      <c r="GX45" s="168">
        <v>-74.929599999999994</v>
      </c>
      <c r="GY45" s="168">
        <v>9.5425000000000004</v>
      </c>
      <c r="GZ45" s="168">
        <v>19.515999999999998</v>
      </c>
      <c r="HA45" s="168">
        <v>19.041699999999999</v>
      </c>
      <c r="HB45" s="168">
        <v>12.0656</v>
      </c>
      <c r="HC45" s="168">
        <v>151.56200000000001</v>
      </c>
      <c r="HD45" s="168">
        <v>151.89869999999999</v>
      </c>
      <c r="HE45" s="168">
        <v>261.89999999999998</v>
      </c>
      <c r="HF45" s="168">
        <v>-261.23809999999997</v>
      </c>
      <c r="HG45" s="168">
        <v>-495.476</v>
      </c>
      <c r="HH45" s="168">
        <v>501.34109999999998</v>
      </c>
      <c r="HI45" s="168">
        <v>413.83710000000002</v>
      </c>
      <c r="HJ45" s="168">
        <v>-145.45410000000001</v>
      </c>
      <c r="HK45" s="168">
        <v>-143.72749999999999</v>
      </c>
      <c r="HL45" s="168">
        <v>-29.274000000000001</v>
      </c>
      <c r="HM45" s="168">
        <v>-15.4216</v>
      </c>
      <c r="HN45" s="168">
        <v>78.821399999999997</v>
      </c>
      <c r="HO45" s="168">
        <v>76.328500000000005</v>
      </c>
      <c r="HP45" s="169"/>
      <c r="HQ45" s="169"/>
      <c r="HR45" s="168">
        <v>22.755800000000001</v>
      </c>
      <c r="HS45" s="168">
        <v>22.6569</v>
      </c>
      <c r="HT45" s="168">
        <v>-64.736900000000006</v>
      </c>
      <c r="HU45" s="168">
        <v>-65.357900000000001</v>
      </c>
      <c r="HV45" s="168">
        <v>97.61</v>
      </c>
      <c r="HW45" s="168">
        <v>96.02</v>
      </c>
      <c r="HX45" s="168">
        <v>36.799999999999997</v>
      </c>
      <c r="HY45" s="168">
        <v>36.5</v>
      </c>
      <c r="HZ45" s="168">
        <v>20.900099999999998</v>
      </c>
      <c r="IA45" s="168">
        <v>28</v>
      </c>
      <c r="IB45" s="168">
        <v>-369.54930000000002</v>
      </c>
      <c r="IC45" s="168">
        <v>87.816500000000005</v>
      </c>
      <c r="ID45" s="168">
        <v>87.552899999999994</v>
      </c>
      <c r="IE45" s="168">
        <v>16.7</v>
      </c>
      <c r="IF45" s="168">
        <v>2.9</v>
      </c>
      <c r="IG45" s="168">
        <v>-21.5</v>
      </c>
      <c r="IH45" s="168">
        <v>-21.6</v>
      </c>
      <c r="II45" s="169"/>
      <c r="IJ45" s="169"/>
      <c r="IK45" s="168">
        <v>-410.71080000000001</v>
      </c>
      <c r="IL45" s="168">
        <v>-219.61940000000001</v>
      </c>
      <c r="IM45" s="168">
        <v>545.93140000000005</v>
      </c>
      <c r="IN45" s="168">
        <v>436.70519999999999</v>
      </c>
      <c r="IO45" s="168">
        <v>137.7619</v>
      </c>
      <c r="IP45" s="168">
        <v>-422.4794</v>
      </c>
      <c r="IQ45" s="168">
        <v>427.23649999999998</v>
      </c>
      <c r="IR45" s="168">
        <v>-162.63679999999999</v>
      </c>
      <c r="IS45" s="168">
        <v>-236.489</v>
      </c>
      <c r="IT45" s="168">
        <v>-419.01620000000003</v>
      </c>
      <c r="IU45" s="168">
        <v>123.28270000000001</v>
      </c>
      <c r="IV45" s="168">
        <v>124.4896</v>
      </c>
      <c r="IW45" s="168">
        <v>164.15260000000001</v>
      </c>
      <c r="IX45" s="168">
        <v>-522.91330000000005</v>
      </c>
      <c r="IY45" s="168">
        <v>244.89609999999999</v>
      </c>
      <c r="IZ45" s="168">
        <v>-289.27530000000002</v>
      </c>
      <c r="JA45" s="168">
        <v>289.54059999999998</v>
      </c>
      <c r="JB45" s="168">
        <v>-6.3543000000000003</v>
      </c>
      <c r="JC45" s="168">
        <v>31.97</v>
      </c>
      <c r="JD45" s="168">
        <v>22.56</v>
      </c>
      <c r="JE45" s="168">
        <v>-3.2000000000000001E-2</v>
      </c>
      <c r="JF45" s="168">
        <v>-0.04</v>
      </c>
      <c r="JG45" s="168">
        <v>-22.16</v>
      </c>
      <c r="JH45" s="168">
        <v>-4.32</v>
      </c>
      <c r="JI45" s="169"/>
      <c r="JJ45" s="168">
        <v>4.3075999999999999</v>
      </c>
      <c r="JK45" s="168">
        <v>-13.386699999999999</v>
      </c>
      <c r="JL45" s="168">
        <v>-24.022300000000001</v>
      </c>
      <c r="JM45" s="168">
        <v>5</v>
      </c>
      <c r="JN45" s="168">
        <v>51.405000000000001</v>
      </c>
      <c r="JO45" s="168">
        <v>49.604999999999997</v>
      </c>
      <c r="JP45" s="169"/>
      <c r="JQ45" s="169"/>
      <c r="JR45" s="168">
        <v>49.884</v>
      </c>
      <c r="JS45" s="168">
        <v>51.245199999999997</v>
      </c>
      <c r="JT45" s="168">
        <v>50.749400000000001</v>
      </c>
      <c r="JU45" s="169"/>
      <c r="JV45" s="168">
        <v>-3.1</v>
      </c>
      <c r="JW45" s="168">
        <v>35.618899999999996</v>
      </c>
      <c r="JX45" s="169"/>
      <c r="JY45" s="169"/>
      <c r="JZ45" s="168">
        <v>-15.5581</v>
      </c>
      <c r="KA45" s="168">
        <v>60.029400000000003</v>
      </c>
      <c r="KB45" s="168">
        <v>28.9437</v>
      </c>
      <c r="KC45" s="168">
        <v>-16.991900000000001</v>
      </c>
      <c r="KD45" s="168">
        <v>-59.385100000000001</v>
      </c>
      <c r="KE45" s="168">
        <v>15.8688</v>
      </c>
      <c r="KF45" s="168">
        <v>43.575899999999997</v>
      </c>
      <c r="KG45" s="168">
        <v>-16.899999999999999</v>
      </c>
      <c r="KH45" s="168">
        <v>17.100000000000001</v>
      </c>
      <c r="KI45" s="168">
        <v>-80.138499999999993</v>
      </c>
      <c r="KJ45" s="168">
        <v>187.69309999999999</v>
      </c>
    </row>
    <row r="46" spans="1:296" ht="18" customHeight="1" x14ac:dyDescent="0.25">
      <c r="A46" s="163" t="s">
        <v>59</v>
      </c>
      <c r="B46" s="163" t="s">
        <v>821</v>
      </c>
      <c r="C46" s="167">
        <v>0</v>
      </c>
      <c r="D46" s="167">
        <v>0</v>
      </c>
      <c r="E46" s="168">
        <v>20.275400000000001</v>
      </c>
      <c r="F46" s="168">
        <v>-27.4404</v>
      </c>
      <c r="G46" s="168">
        <v>-31.0138</v>
      </c>
      <c r="H46" s="168">
        <v>36.155099999999997</v>
      </c>
      <c r="I46" s="169"/>
      <c r="J46" s="168">
        <v>48.656999999999996</v>
      </c>
      <c r="K46" s="168">
        <v>-98.176199999999994</v>
      </c>
      <c r="L46" s="168">
        <v>64.162000000000006</v>
      </c>
      <c r="M46" s="168">
        <v>32.494999999999997</v>
      </c>
      <c r="N46" s="168">
        <v>32.060600000000001</v>
      </c>
      <c r="O46" s="168">
        <v>0</v>
      </c>
      <c r="P46" s="168">
        <v>-75.033000000000001</v>
      </c>
      <c r="Q46" s="168">
        <v>66</v>
      </c>
      <c r="R46" s="168">
        <v>19.872</v>
      </c>
      <c r="S46" s="168">
        <v>-66</v>
      </c>
      <c r="T46" s="168">
        <v>13.8695</v>
      </c>
      <c r="U46" s="168">
        <v>50.059399999999997</v>
      </c>
      <c r="V46" s="168">
        <v>19.345700000000001</v>
      </c>
      <c r="W46" s="168">
        <v>19.874700000000001</v>
      </c>
      <c r="X46" s="168">
        <v>32.828400000000002</v>
      </c>
      <c r="Y46" s="169"/>
      <c r="Z46" s="169"/>
      <c r="AA46" s="169"/>
      <c r="AB46" s="169"/>
      <c r="AC46" s="169"/>
      <c r="AD46" s="168">
        <v>-63.46</v>
      </c>
      <c r="AE46" s="168">
        <v>-63.64</v>
      </c>
      <c r="AF46" s="169"/>
      <c r="AG46" s="168">
        <v>0</v>
      </c>
      <c r="AH46" s="168">
        <v>74.8</v>
      </c>
      <c r="AI46" s="168">
        <v>34.057000000000002</v>
      </c>
      <c r="AJ46" s="168">
        <v>0.317</v>
      </c>
      <c r="AK46" s="168">
        <v>-62.83</v>
      </c>
      <c r="AL46" s="168">
        <v>-62.97</v>
      </c>
      <c r="AM46" s="168">
        <v>-60.59</v>
      </c>
      <c r="AN46" s="168">
        <v>63.48</v>
      </c>
      <c r="AO46" s="168">
        <v>64.17</v>
      </c>
      <c r="AP46" s="168">
        <v>20.375399999999999</v>
      </c>
      <c r="AQ46" s="168">
        <v>-6.0933000000000002</v>
      </c>
      <c r="AR46" s="168">
        <v>72.233000000000004</v>
      </c>
      <c r="AS46" s="168">
        <v>74.592399999999998</v>
      </c>
      <c r="AT46" s="168">
        <v>49.3523</v>
      </c>
      <c r="AU46" s="168">
        <v>-55.023600000000002</v>
      </c>
      <c r="AV46" s="168">
        <v>-55.0989</v>
      </c>
      <c r="AW46" s="168">
        <v>7.7385999999999999</v>
      </c>
      <c r="AX46" s="168">
        <v>7.7351000000000001</v>
      </c>
      <c r="AY46" s="168">
        <v>83.697599999999994</v>
      </c>
      <c r="AZ46" s="168">
        <v>85.972499999999997</v>
      </c>
      <c r="BA46" s="168">
        <v>39.621200000000002</v>
      </c>
      <c r="BB46" s="168">
        <v>39.823900000000002</v>
      </c>
      <c r="BC46" s="168">
        <v>-622.10109999999997</v>
      </c>
      <c r="BD46" s="168">
        <v>-20.1843</v>
      </c>
      <c r="BE46" s="168">
        <v>-5</v>
      </c>
      <c r="BF46" s="168">
        <v>-3.4</v>
      </c>
      <c r="BG46" s="168">
        <v>62.536700000000003</v>
      </c>
      <c r="BH46" s="168">
        <v>61.426099999999998</v>
      </c>
      <c r="BI46" s="168">
        <v>-4.9325999999999999</v>
      </c>
      <c r="BJ46" s="169"/>
      <c r="BK46" s="168">
        <v>-95.751900000000006</v>
      </c>
      <c r="BL46" s="168">
        <v>5.9172000000000002</v>
      </c>
      <c r="BM46" s="168">
        <v>8.5859000000000005</v>
      </c>
      <c r="BN46" s="168">
        <v>5.8844000000000003</v>
      </c>
      <c r="BO46" s="168">
        <v>672.71929999999998</v>
      </c>
      <c r="BP46" s="168">
        <v>180.08969999999999</v>
      </c>
      <c r="BQ46" s="168">
        <v>181.15780000000001</v>
      </c>
      <c r="BR46" s="168">
        <v>-630.39080000000001</v>
      </c>
      <c r="BS46" s="168">
        <v>649.09109999999998</v>
      </c>
      <c r="BT46" s="169"/>
      <c r="BU46" s="168">
        <v>-89.551699999999997</v>
      </c>
      <c r="BV46" s="168">
        <v>91.463800000000006</v>
      </c>
      <c r="BW46" s="168">
        <v>100.3544</v>
      </c>
      <c r="BX46" s="168">
        <v>31.39</v>
      </c>
      <c r="BY46" s="168">
        <v>36.97</v>
      </c>
      <c r="BZ46" s="168">
        <v>67.069999999999993</v>
      </c>
      <c r="CA46" s="168">
        <v>85.71</v>
      </c>
      <c r="CB46" s="168">
        <v>-5.2201000000000004</v>
      </c>
      <c r="CC46" s="168">
        <v>-4.9522000000000004</v>
      </c>
      <c r="CD46" s="168">
        <v>75.062600000000003</v>
      </c>
      <c r="CE46" s="168">
        <v>75.991399999999999</v>
      </c>
      <c r="CF46" s="168">
        <v>43.362000000000002</v>
      </c>
      <c r="CG46" s="168">
        <v>-172.92959999999999</v>
      </c>
      <c r="CH46" s="168">
        <v>-171.9735</v>
      </c>
      <c r="CI46" s="168">
        <v>16.590199999999999</v>
      </c>
      <c r="CJ46" s="169"/>
      <c r="CK46" s="168">
        <v>13.8109</v>
      </c>
      <c r="CL46" s="168">
        <v>24.146000000000001</v>
      </c>
      <c r="CM46" s="168">
        <v>110.3</v>
      </c>
      <c r="CN46" s="168">
        <v>100.8</v>
      </c>
      <c r="CO46" s="168">
        <v>-14.63</v>
      </c>
      <c r="CP46" s="168">
        <v>39.770099999999999</v>
      </c>
      <c r="CQ46" s="168">
        <v>38.5139</v>
      </c>
      <c r="CR46" s="168">
        <v>38.955399999999997</v>
      </c>
      <c r="CS46" s="168">
        <v>4.3167999999999997</v>
      </c>
      <c r="CT46" s="168">
        <v>5.3139000000000003</v>
      </c>
      <c r="CU46" s="168">
        <v>76.557299999999998</v>
      </c>
      <c r="CV46" s="168">
        <v>-138.31739999999999</v>
      </c>
      <c r="CW46" s="168">
        <v>87.172700000000006</v>
      </c>
      <c r="CX46" s="169"/>
      <c r="CY46" s="168">
        <v>59.84</v>
      </c>
      <c r="CZ46" s="168">
        <v>31.61</v>
      </c>
      <c r="DA46" s="168">
        <v>45.7104</v>
      </c>
      <c r="DB46" s="168">
        <v>43.363999999999997</v>
      </c>
      <c r="DC46" s="168">
        <v>-32.477200000000003</v>
      </c>
      <c r="DD46" s="169"/>
      <c r="DE46" s="169"/>
      <c r="DF46" s="169"/>
      <c r="DG46" s="168">
        <v>-134.62559999999999</v>
      </c>
      <c r="DH46" s="169"/>
      <c r="DI46" s="169"/>
      <c r="DJ46" s="168">
        <v>-98.2</v>
      </c>
      <c r="DK46" s="168">
        <v>-98.8</v>
      </c>
      <c r="DL46" s="168">
        <v>19.338699999999999</v>
      </c>
      <c r="DM46" s="168">
        <v>56.4</v>
      </c>
      <c r="DN46" s="168">
        <v>61.56</v>
      </c>
      <c r="DO46" s="168">
        <v>76.34</v>
      </c>
      <c r="DP46" s="169"/>
      <c r="DQ46" s="168">
        <v>-6.13</v>
      </c>
      <c r="DR46" s="168">
        <v>53.6145</v>
      </c>
      <c r="DS46" s="168">
        <v>133.33760000000001</v>
      </c>
      <c r="DT46" s="168">
        <v>-17.02</v>
      </c>
      <c r="DU46" s="168">
        <v>-17.29</v>
      </c>
      <c r="DV46" s="168">
        <v>108.85</v>
      </c>
      <c r="DW46" s="168">
        <v>59.45</v>
      </c>
      <c r="DX46" s="168">
        <v>135.34549999999999</v>
      </c>
      <c r="DY46" s="168">
        <v>130.94540000000001</v>
      </c>
      <c r="DZ46" s="168">
        <v>27.279299999999999</v>
      </c>
      <c r="EA46" s="168">
        <v>26.2182</v>
      </c>
      <c r="EB46" s="168">
        <v>246.0616</v>
      </c>
      <c r="EC46" s="168">
        <v>207.44839999999999</v>
      </c>
      <c r="ED46" s="168">
        <v>199.07859999999999</v>
      </c>
      <c r="EE46" s="168">
        <v>201.01</v>
      </c>
      <c r="EF46" s="168">
        <v>85.355699999999999</v>
      </c>
      <c r="EG46" s="168">
        <v>65.076899999999995</v>
      </c>
      <c r="EH46" s="168">
        <v>-26.651</v>
      </c>
      <c r="EI46" s="168">
        <v>640.64440000000002</v>
      </c>
      <c r="EJ46" s="168">
        <v>263.6191</v>
      </c>
      <c r="EK46" s="169"/>
      <c r="EL46" s="168">
        <v>-23.739000000000001</v>
      </c>
      <c r="EM46" s="168">
        <v>-21.741199999999999</v>
      </c>
      <c r="EN46" s="169"/>
      <c r="EO46" s="168">
        <v>-48.027999999999999</v>
      </c>
      <c r="EP46" s="168">
        <v>-46.374899999999997</v>
      </c>
      <c r="EQ46" s="168">
        <v>153.66</v>
      </c>
      <c r="ER46" s="168">
        <v>-43.377099999999999</v>
      </c>
      <c r="ES46" s="168">
        <v>-44.31</v>
      </c>
      <c r="ET46" s="168">
        <v>-25.923999999999999</v>
      </c>
      <c r="EU46" s="168">
        <v>0</v>
      </c>
      <c r="EV46" s="168">
        <v>-7.3</v>
      </c>
      <c r="EW46" s="168">
        <v>121.9</v>
      </c>
      <c r="EX46" s="168">
        <v>10.7729</v>
      </c>
      <c r="EY46" s="168">
        <v>-137.59010000000001</v>
      </c>
      <c r="EZ46" s="168">
        <v>-39.648699999999998</v>
      </c>
      <c r="FA46" s="168">
        <v>-38.971699999999998</v>
      </c>
      <c r="FB46" s="168">
        <v>7.4969999999999999</v>
      </c>
      <c r="FC46" s="168">
        <v>-63.900100000000002</v>
      </c>
      <c r="FD46" s="168">
        <v>33.099699999999999</v>
      </c>
      <c r="FE46" s="168">
        <v>24.266100000000002</v>
      </c>
      <c r="FF46" s="168">
        <v>24.3931</v>
      </c>
      <c r="FG46" s="169"/>
      <c r="FH46" s="168">
        <v>38.863300000000002</v>
      </c>
      <c r="FI46" s="168">
        <v>39.234000000000002</v>
      </c>
      <c r="FJ46" s="168">
        <v>37.624499999999998</v>
      </c>
      <c r="FK46" s="168">
        <v>2.8468</v>
      </c>
      <c r="FL46" s="168">
        <v>4.6887999999999996</v>
      </c>
      <c r="FM46" s="168">
        <v>130.28100000000001</v>
      </c>
      <c r="FN46" s="168">
        <v>-25.246400000000001</v>
      </c>
      <c r="FO46" s="168">
        <v>-25.170400000000001</v>
      </c>
      <c r="FP46" s="168">
        <v>97.854799999999997</v>
      </c>
      <c r="FQ46" s="168">
        <v>115.4415</v>
      </c>
      <c r="FR46" s="168">
        <v>13.6983</v>
      </c>
      <c r="FS46" s="168">
        <v>22.45</v>
      </c>
      <c r="FT46" s="168">
        <v>17.876899999999999</v>
      </c>
      <c r="FU46" s="168">
        <v>1.5494000000000001</v>
      </c>
      <c r="FV46" s="168">
        <v>-11.34</v>
      </c>
      <c r="FW46" s="168">
        <v>15.14</v>
      </c>
      <c r="FX46" s="168">
        <v>14.4183</v>
      </c>
      <c r="FY46" s="169"/>
      <c r="FZ46" s="168">
        <v>-2.1240000000000001</v>
      </c>
      <c r="GA46" s="168">
        <v>4.2969999999999997</v>
      </c>
      <c r="GB46" s="169"/>
      <c r="GC46" s="168">
        <v>42.39</v>
      </c>
      <c r="GD46" s="168">
        <v>-115.32470000000001</v>
      </c>
      <c r="GE46" s="168">
        <v>-95.957899999999995</v>
      </c>
      <c r="GF46" s="168">
        <v>18.690000000000001</v>
      </c>
      <c r="GG46" s="168">
        <v>76.995699999999999</v>
      </c>
      <c r="GH46" s="168">
        <v>28.8</v>
      </c>
      <c r="GI46" s="168">
        <v>-20.944500000000001</v>
      </c>
      <c r="GJ46" s="168">
        <v>-5.6981000000000002</v>
      </c>
      <c r="GK46" s="168">
        <v>-5.8777999999999997</v>
      </c>
      <c r="GL46" s="168">
        <v>2.8624000000000001</v>
      </c>
      <c r="GM46" s="169"/>
      <c r="GN46" s="169"/>
      <c r="GO46" s="168">
        <v>-14.7141</v>
      </c>
      <c r="GP46" s="168">
        <v>-45.312800000000003</v>
      </c>
      <c r="GQ46" s="168">
        <v>15.364699999999999</v>
      </c>
      <c r="GR46" s="168">
        <v>47.771000000000001</v>
      </c>
      <c r="GS46" s="168">
        <v>48.277700000000003</v>
      </c>
      <c r="GT46" s="168">
        <v>47.866599999999998</v>
      </c>
      <c r="GU46" s="168">
        <v>-125.7337</v>
      </c>
      <c r="GV46" s="168">
        <v>-30.620999999999999</v>
      </c>
      <c r="GW46" s="168">
        <v>32.0854</v>
      </c>
      <c r="GX46" s="168">
        <v>-78.314599999999999</v>
      </c>
      <c r="GY46" s="168">
        <v>8.5844000000000005</v>
      </c>
      <c r="GZ46" s="168">
        <v>20.239899999999999</v>
      </c>
      <c r="HA46" s="168">
        <v>19.822099999999999</v>
      </c>
      <c r="HB46" s="168">
        <v>11.147600000000001</v>
      </c>
      <c r="HC46" s="168">
        <v>148.2321</v>
      </c>
      <c r="HD46" s="168">
        <v>148.36600000000001</v>
      </c>
      <c r="HE46" s="168">
        <v>229.7</v>
      </c>
      <c r="HF46" s="168">
        <v>-230.65450000000001</v>
      </c>
      <c r="HG46" s="168">
        <v>-458.81790000000001</v>
      </c>
      <c r="HH46" s="168">
        <v>459.22289999999998</v>
      </c>
      <c r="HI46" s="168">
        <v>393.96420000000001</v>
      </c>
      <c r="HJ46" s="168">
        <v>-142.4967</v>
      </c>
      <c r="HK46" s="168">
        <v>-140.17140000000001</v>
      </c>
      <c r="HL46" s="168">
        <v>-28.759899999999998</v>
      </c>
      <c r="HM46" s="168">
        <v>-15.8492</v>
      </c>
      <c r="HN46" s="168">
        <v>74.527199999999993</v>
      </c>
      <c r="HO46" s="168">
        <v>75.737099999999998</v>
      </c>
      <c r="HP46" s="168">
        <v>-73.386799999999994</v>
      </c>
      <c r="HQ46" s="168">
        <v>-74.3523</v>
      </c>
      <c r="HR46" s="168">
        <v>23.469899999999999</v>
      </c>
      <c r="HS46" s="168">
        <v>23.261199999999999</v>
      </c>
      <c r="HT46" s="168">
        <v>-59.443600000000004</v>
      </c>
      <c r="HU46" s="168">
        <v>-59.402500000000003</v>
      </c>
      <c r="HV46" s="168">
        <v>98.43</v>
      </c>
      <c r="HW46" s="168">
        <v>98.3</v>
      </c>
      <c r="HX46" s="168">
        <v>34.6</v>
      </c>
      <c r="HY46" s="168">
        <v>34.700000000000003</v>
      </c>
      <c r="HZ46" s="168">
        <v>20.592500000000001</v>
      </c>
      <c r="IA46" s="168">
        <v>33.840000000000003</v>
      </c>
      <c r="IB46" s="168">
        <v>-358.49</v>
      </c>
      <c r="IC46" s="168">
        <v>81.545599999999993</v>
      </c>
      <c r="ID46" s="168">
        <v>81.287400000000005</v>
      </c>
      <c r="IE46" s="168">
        <v>16.7</v>
      </c>
      <c r="IF46" s="168">
        <v>2.2999999999999998</v>
      </c>
      <c r="IG46" s="168">
        <v>-21.6</v>
      </c>
      <c r="IH46" s="168">
        <v>-21.6</v>
      </c>
      <c r="II46" s="168">
        <v>1.4222999999999999</v>
      </c>
      <c r="IJ46" s="168">
        <v>1.0871999999999999</v>
      </c>
      <c r="IK46" s="168">
        <v>-393.00450000000001</v>
      </c>
      <c r="IL46" s="168">
        <v>-231.9606</v>
      </c>
      <c r="IM46" s="168">
        <v>534.16849999999999</v>
      </c>
      <c r="IN46" s="168">
        <v>431.15199999999999</v>
      </c>
      <c r="IO46" s="168">
        <v>131.46860000000001</v>
      </c>
      <c r="IP46" s="168">
        <v>-420.84629999999999</v>
      </c>
      <c r="IQ46" s="168">
        <v>422.28629999999998</v>
      </c>
      <c r="IR46" s="168">
        <v>-154.82900000000001</v>
      </c>
      <c r="IS46" s="168">
        <v>-232.63990000000001</v>
      </c>
      <c r="IT46" s="168">
        <v>-409.81900000000002</v>
      </c>
      <c r="IU46" s="168">
        <v>123.42740000000001</v>
      </c>
      <c r="IV46" s="168">
        <v>122.40819999999999</v>
      </c>
      <c r="IW46" s="168">
        <v>156.9889</v>
      </c>
      <c r="IX46" s="168">
        <v>-518.74030000000005</v>
      </c>
      <c r="IY46" s="168">
        <v>241.38140000000001</v>
      </c>
      <c r="IZ46" s="168">
        <v>-284.59059999999999</v>
      </c>
      <c r="JA46" s="168">
        <v>285.77699999999999</v>
      </c>
      <c r="JB46" s="168">
        <v>-6.2747000000000002</v>
      </c>
      <c r="JC46" s="168">
        <v>32.409999999999997</v>
      </c>
      <c r="JD46" s="168">
        <v>24.08</v>
      </c>
      <c r="JE46" s="168">
        <v>-9.6000000000000002E-2</v>
      </c>
      <c r="JF46" s="168">
        <v>-0.104</v>
      </c>
      <c r="JG46" s="168">
        <v>-23.84</v>
      </c>
      <c r="JH46" s="168">
        <v>-3.2</v>
      </c>
      <c r="JI46" s="169"/>
      <c r="JJ46" s="168">
        <v>2.9312999999999998</v>
      </c>
      <c r="JK46" s="168">
        <v>-12.1874</v>
      </c>
      <c r="JL46" s="168">
        <v>-23.701799999999999</v>
      </c>
      <c r="JM46" s="168">
        <v>4.8</v>
      </c>
      <c r="JN46" s="168">
        <v>49.216999999999999</v>
      </c>
      <c r="JO46" s="168">
        <v>49.170999999999999</v>
      </c>
      <c r="JP46" s="169"/>
      <c r="JQ46" s="169"/>
      <c r="JR46" s="168">
        <v>51.814700000000002</v>
      </c>
      <c r="JS46" s="168">
        <v>49.017000000000003</v>
      </c>
      <c r="JT46" s="168">
        <v>49.402500000000003</v>
      </c>
      <c r="JU46" s="169"/>
      <c r="JV46" s="168">
        <v>-2.8</v>
      </c>
      <c r="JW46" s="168">
        <v>36.4559</v>
      </c>
      <c r="JX46" s="168">
        <v>8.52</v>
      </c>
      <c r="JY46" s="168">
        <v>0</v>
      </c>
      <c r="JZ46" s="168">
        <v>-15.7456</v>
      </c>
      <c r="KA46" s="168">
        <v>61.224699999999999</v>
      </c>
      <c r="KB46" s="168">
        <v>29.262499999999999</v>
      </c>
      <c r="KC46" s="168">
        <v>-15.973699999999999</v>
      </c>
      <c r="KD46" s="168">
        <v>-59.181199999999997</v>
      </c>
      <c r="KE46" s="168">
        <v>14.5657</v>
      </c>
      <c r="KF46" s="168">
        <v>43.884700000000002</v>
      </c>
      <c r="KG46" s="168">
        <v>-16.5</v>
      </c>
      <c r="KH46" s="168">
        <v>17.399999999999999</v>
      </c>
      <c r="KI46" s="168">
        <v>-58.270200000000003</v>
      </c>
      <c r="KJ46" s="168">
        <v>171.79239999999999</v>
      </c>
    </row>
    <row r="47" spans="1:296" ht="18" customHeight="1" x14ac:dyDescent="0.25">
      <c r="A47" s="163" t="s">
        <v>59</v>
      </c>
      <c r="B47" s="163" t="s">
        <v>822</v>
      </c>
      <c r="C47" s="167">
        <v>0</v>
      </c>
      <c r="D47" s="167">
        <v>0</v>
      </c>
      <c r="E47" s="168">
        <v>20.488199999999999</v>
      </c>
      <c r="F47" s="168">
        <v>-27.8416</v>
      </c>
      <c r="G47" s="168">
        <v>-31.418399999999998</v>
      </c>
      <c r="H47" s="168">
        <v>35.2864</v>
      </c>
      <c r="I47" s="169"/>
      <c r="J47" s="168">
        <v>48.593600000000002</v>
      </c>
      <c r="K47" s="168">
        <v>-96.8065</v>
      </c>
      <c r="L47" s="168">
        <v>64.866100000000003</v>
      </c>
      <c r="M47" s="168">
        <v>32.877000000000002</v>
      </c>
      <c r="N47" s="168">
        <v>32.323799999999999</v>
      </c>
      <c r="O47" s="168">
        <v>-4.4400000000000004</v>
      </c>
      <c r="P47" s="168">
        <v>-75.061000000000007</v>
      </c>
      <c r="Q47" s="169"/>
      <c r="R47" s="169"/>
      <c r="S47" s="169"/>
      <c r="T47" s="168">
        <v>13.720700000000001</v>
      </c>
      <c r="U47" s="168">
        <v>48.758200000000002</v>
      </c>
      <c r="V47" s="168">
        <v>19.613499999999998</v>
      </c>
      <c r="W47" s="168">
        <v>19.7713</v>
      </c>
      <c r="X47" s="168">
        <v>32.531700000000001</v>
      </c>
      <c r="Y47" s="169"/>
      <c r="Z47" s="169"/>
      <c r="AA47" s="169"/>
      <c r="AB47" s="169"/>
      <c r="AC47" s="169"/>
      <c r="AD47" s="168">
        <v>-65.37</v>
      </c>
      <c r="AE47" s="168">
        <v>-65.17</v>
      </c>
      <c r="AF47" s="169"/>
      <c r="AG47" s="168">
        <v>4.4400000000000004</v>
      </c>
      <c r="AH47" s="168">
        <v>74.8</v>
      </c>
      <c r="AI47" s="168">
        <v>33.372999999999998</v>
      </c>
      <c r="AJ47" s="168">
        <v>0.31900000000000001</v>
      </c>
      <c r="AK47" s="168">
        <v>-62.98</v>
      </c>
      <c r="AL47" s="168">
        <v>-62.92</v>
      </c>
      <c r="AM47" s="168">
        <v>-60.6</v>
      </c>
      <c r="AN47" s="168">
        <v>63.51</v>
      </c>
      <c r="AO47" s="168">
        <v>63.62</v>
      </c>
      <c r="AP47" s="168">
        <v>21.115100000000002</v>
      </c>
      <c r="AQ47" s="168">
        <v>-6.0077999999999996</v>
      </c>
      <c r="AR47" s="168">
        <v>72.387600000000006</v>
      </c>
      <c r="AS47" s="168">
        <v>74.962999999999994</v>
      </c>
      <c r="AT47" s="168">
        <v>51.218400000000003</v>
      </c>
      <c r="AU47" s="168">
        <v>-56.056899999999999</v>
      </c>
      <c r="AV47" s="168">
        <v>-55.984099999999998</v>
      </c>
      <c r="AW47" s="168">
        <v>6.8696000000000002</v>
      </c>
      <c r="AX47" s="168">
        <v>7.4706000000000001</v>
      </c>
      <c r="AY47" s="168">
        <v>85.150499999999994</v>
      </c>
      <c r="AZ47" s="168">
        <v>86.722399999999993</v>
      </c>
      <c r="BA47" s="168">
        <v>39.608800000000002</v>
      </c>
      <c r="BB47" s="168">
        <v>39.141300000000001</v>
      </c>
      <c r="BC47" s="168">
        <v>-628.37860000000001</v>
      </c>
      <c r="BD47" s="168">
        <v>-21.480799999999999</v>
      </c>
      <c r="BE47" s="168">
        <v>-3.4</v>
      </c>
      <c r="BF47" s="168">
        <v>-3.4</v>
      </c>
      <c r="BG47" s="168">
        <v>63.051499999999997</v>
      </c>
      <c r="BH47" s="168">
        <v>62.046399999999998</v>
      </c>
      <c r="BI47" s="168">
        <v>-4.9161000000000001</v>
      </c>
      <c r="BJ47" s="169"/>
      <c r="BK47" s="168">
        <v>-96.807900000000004</v>
      </c>
      <c r="BL47" s="168">
        <v>6.0298999999999996</v>
      </c>
      <c r="BM47" s="168">
        <v>8.6384000000000007</v>
      </c>
      <c r="BN47" s="168">
        <v>5.8497000000000003</v>
      </c>
      <c r="BO47" s="168">
        <v>680.89829999999995</v>
      </c>
      <c r="BP47" s="168">
        <v>180.9442</v>
      </c>
      <c r="BQ47" s="168">
        <v>181.64609999999999</v>
      </c>
      <c r="BR47" s="168">
        <v>-631.78409999999997</v>
      </c>
      <c r="BS47" s="168">
        <v>654.37959999999998</v>
      </c>
      <c r="BT47" s="169"/>
      <c r="BU47" s="168">
        <v>-96.124700000000004</v>
      </c>
      <c r="BV47" s="168">
        <v>96.278199999999998</v>
      </c>
      <c r="BW47" s="168">
        <v>101.5419</v>
      </c>
      <c r="BX47" s="168">
        <v>31.72</v>
      </c>
      <c r="BY47" s="168">
        <v>37.75</v>
      </c>
      <c r="BZ47" s="168">
        <v>67.760000000000005</v>
      </c>
      <c r="CA47" s="168">
        <v>84.79</v>
      </c>
      <c r="CB47" s="168">
        <v>-3.7465999999999999</v>
      </c>
      <c r="CC47" s="168">
        <v>-3.7465999999999999</v>
      </c>
      <c r="CD47" s="168">
        <v>77.761099999999999</v>
      </c>
      <c r="CE47" s="168">
        <v>78.028499999999994</v>
      </c>
      <c r="CF47" s="168">
        <v>43.825000000000003</v>
      </c>
      <c r="CG47" s="168">
        <v>-177.304</v>
      </c>
      <c r="CH47" s="168">
        <v>-176.21619999999999</v>
      </c>
      <c r="CI47" s="168">
        <v>20.605499999999999</v>
      </c>
      <c r="CJ47" s="168">
        <v>0</v>
      </c>
      <c r="CK47" s="168">
        <v>12.4756</v>
      </c>
      <c r="CL47" s="169"/>
      <c r="CM47" s="168">
        <v>113.3</v>
      </c>
      <c r="CN47" s="168">
        <v>101.9</v>
      </c>
      <c r="CO47" s="168">
        <v>-14.67</v>
      </c>
      <c r="CP47" s="168">
        <v>39.197899999999997</v>
      </c>
      <c r="CQ47" s="168">
        <v>38.464300000000001</v>
      </c>
      <c r="CR47" s="168">
        <v>38.33</v>
      </c>
      <c r="CS47" s="168">
        <v>4.1036999999999999</v>
      </c>
      <c r="CT47" s="168">
        <v>5.1250999999999998</v>
      </c>
      <c r="CU47" s="168">
        <v>76.367699999999999</v>
      </c>
      <c r="CV47" s="168">
        <v>-137.22919999999999</v>
      </c>
      <c r="CW47" s="168">
        <v>87.106200000000001</v>
      </c>
      <c r="CX47" s="169"/>
      <c r="CY47" s="168">
        <v>59.81</v>
      </c>
      <c r="CZ47" s="168">
        <v>31.69</v>
      </c>
      <c r="DA47" s="168">
        <v>46.179200000000002</v>
      </c>
      <c r="DB47" s="168">
        <v>43.803400000000003</v>
      </c>
      <c r="DC47" s="168">
        <v>-32.858499999999999</v>
      </c>
      <c r="DD47" s="169"/>
      <c r="DE47" s="169"/>
      <c r="DF47" s="169"/>
      <c r="DG47" s="168">
        <v>-130.84</v>
      </c>
      <c r="DH47" s="169"/>
      <c r="DI47" s="169"/>
      <c r="DJ47" s="168">
        <v>-99.3</v>
      </c>
      <c r="DK47" s="168">
        <v>-99.3</v>
      </c>
      <c r="DL47" s="168">
        <v>19.5364</v>
      </c>
      <c r="DM47" s="168">
        <v>56.4</v>
      </c>
      <c r="DN47" s="168">
        <v>62.56</v>
      </c>
      <c r="DO47" s="169"/>
      <c r="DP47" s="168">
        <v>56.22</v>
      </c>
      <c r="DQ47" s="168">
        <v>-6.06</v>
      </c>
      <c r="DR47" s="168">
        <v>53.412999999999997</v>
      </c>
      <c r="DS47" s="168">
        <v>128.6848</v>
      </c>
      <c r="DT47" s="168">
        <v>-17.23</v>
      </c>
      <c r="DU47" s="168">
        <v>-17.440000000000001</v>
      </c>
      <c r="DV47" s="168">
        <v>106.44</v>
      </c>
      <c r="DW47" s="168">
        <v>59.63</v>
      </c>
      <c r="DX47" s="168">
        <v>131.4727</v>
      </c>
      <c r="DY47" s="168">
        <v>129.5455</v>
      </c>
      <c r="DZ47" s="168">
        <v>25.7395</v>
      </c>
      <c r="EA47" s="168">
        <v>25.918199999999999</v>
      </c>
      <c r="EB47" s="168">
        <v>244.2671</v>
      </c>
      <c r="EC47" s="168">
        <v>205.5411</v>
      </c>
      <c r="ED47" s="168">
        <v>196.4547</v>
      </c>
      <c r="EE47" s="168">
        <v>201.1576</v>
      </c>
      <c r="EF47" s="168">
        <v>86.475999999999999</v>
      </c>
      <c r="EG47" s="168">
        <v>61.280200000000001</v>
      </c>
      <c r="EH47" s="168">
        <v>-26.774999999999999</v>
      </c>
      <c r="EI47" s="168">
        <v>640.74839999999995</v>
      </c>
      <c r="EJ47" s="168">
        <v>262.44760000000002</v>
      </c>
      <c r="EK47" s="169"/>
      <c r="EL47" s="168">
        <v>-25.356400000000001</v>
      </c>
      <c r="EM47" s="168">
        <v>-19.162500000000001</v>
      </c>
      <c r="EN47" s="169"/>
      <c r="EO47" s="168">
        <v>-44.697899999999997</v>
      </c>
      <c r="EP47" s="168">
        <v>-40.2804</v>
      </c>
      <c r="EQ47" s="168">
        <v>172.09200000000001</v>
      </c>
      <c r="ER47" s="168">
        <v>-43.258299999999998</v>
      </c>
      <c r="ES47" s="168">
        <v>-42.855899999999998</v>
      </c>
      <c r="ET47" s="168">
        <v>-22.525099999999998</v>
      </c>
      <c r="EU47" s="168">
        <v>0</v>
      </c>
      <c r="EV47" s="168">
        <v>-12.65</v>
      </c>
      <c r="EW47" s="168">
        <v>91.6</v>
      </c>
      <c r="EX47" s="168">
        <v>10.8119</v>
      </c>
      <c r="EY47" s="168">
        <v>-129.62549999999999</v>
      </c>
      <c r="EZ47" s="168">
        <v>-38.6205</v>
      </c>
      <c r="FA47" s="168">
        <v>-37.8444</v>
      </c>
      <c r="FB47" s="168">
        <v>7.8582000000000001</v>
      </c>
      <c r="FC47" s="168">
        <v>-61.438600000000001</v>
      </c>
      <c r="FD47" s="168">
        <v>33.463799999999999</v>
      </c>
      <c r="FE47" s="168">
        <v>24.071200000000001</v>
      </c>
      <c r="FF47" s="168">
        <v>24.130099999999999</v>
      </c>
      <c r="FG47" s="169"/>
      <c r="FH47" s="168">
        <v>38.896000000000001</v>
      </c>
      <c r="FI47" s="168">
        <v>40.584699999999998</v>
      </c>
      <c r="FJ47" s="168">
        <v>39.261400000000002</v>
      </c>
      <c r="FK47" s="168">
        <v>2.6793</v>
      </c>
      <c r="FL47" s="168">
        <v>5.5260999999999996</v>
      </c>
      <c r="FM47" s="168">
        <v>132.96029999999999</v>
      </c>
      <c r="FN47" s="168">
        <v>-24.454999999999998</v>
      </c>
      <c r="FO47" s="168">
        <v>-24.390799999999999</v>
      </c>
      <c r="FP47" s="168">
        <v>97.822999999999993</v>
      </c>
      <c r="FQ47" s="168">
        <v>117.0261</v>
      </c>
      <c r="FR47" s="168">
        <v>14.4747</v>
      </c>
      <c r="FS47" s="168">
        <v>21.45</v>
      </c>
      <c r="FT47" s="168">
        <v>17.4984</v>
      </c>
      <c r="FU47" s="168">
        <v>1.5494000000000001</v>
      </c>
      <c r="FV47" s="168">
        <v>-11.06</v>
      </c>
      <c r="FW47" s="168">
        <v>15.33</v>
      </c>
      <c r="FX47" s="168">
        <v>14.6447</v>
      </c>
      <c r="FY47" s="169"/>
      <c r="FZ47" s="168">
        <v>-2.246</v>
      </c>
      <c r="GA47" s="168">
        <v>4.2930000000000001</v>
      </c>
      <c r="GB47" s="169"/>
      <c r="GC47" s="168">
        <v>42.11</v>
      </c>
      <c r="GD47" s="168">
        <v>-115.5163</v>
      </c>
      <c r="GE47" s="168">
        <v>-97.162800000000004</v>
      </c>
      <c r="GF47" s="169"/>
      <c r="GG47" s="168">
        <v>80.072299999999998</v>
      </c>
      <c r="GH47" s="168">
        <v>28.7</v>
      </c>
      <c r="GI47" s="168">
        <v>-21.656199999999998</v>
      </c>
      <c r="GJ47" s="168">
        <v>-5.3059000000000003</v>
      </c>
      <c r="GK47" s="168">
        <v>-5.4588000000000001</v>
      </c>
      <c r="GL47" s="168">
        <v>2.9</v>
      </c>
      <c r="GM47" s="169"/>
      <c r="GN47" s="169"/>
      <c r="GO47" s="168">
        <v>-15.897</v>
      </c>
      <c r="GP47" s="168">
        <v>-45.7241</v>
      </c>
      <c r="GQ47" s="168">
        <v>14.7033</v>
      </c>
      <c r="GR47" s="168">
        <v>48.1464</v>
      </c>
      <c r="GS47" s="168">
        <v>47.863799999999998</v>
      </c>
      <c r="GT47" s="168">
        <v>47.7239</v>
      </c>
      <c r="GU47" s="168">
        <v>-126.28959999999999</v>
      </c>
      <c r="GV47" s="168">
        <v>-30.627700000000001</v>
      </c>
      <c r="GW47" s="168">
        <v>31.593599999999999</v>
      </c>
      <c r="GX47" s="168">
        <v>-76.907499999999999</v>
      </c>
      <c r="GY47" s="168">
        <v>8.3446999999999996</v>
      </c>
      <c r="GZ47" s="168">
        <v>20.728200000000001</v>
      </c>
      <c r="HA47" s="168">
        <v>20.2651</v>
      </c>
      <c r="HB47" s="168">
        <v>10.7735</v>
      </c>
      <c r="HC47" s="168">
        <v>147.43819999999999</v>
      </c>
      <c r="HD47" s="168">
        <v>148.30959999999999</v>
      </c>
      <c r="HE47" s="168">
        <v>231.3</v>
      </c>
      <c r="HF47" s="168">
        <v>-231.97130000000001</v>
      </c>
      <c r="HG47" s="168">
        <v>-459.67079999999999</v>
      </c>
      <c r="HH47" s="168">
        <v>460.33350000000002</v>
      </c>
      <c r="HI47" s="168">
        <v>402.89510000000001</v>
      </c>
      <c r="HJ47" s="168">
        <v>-141.73779999999999</v>
      </c>
      <c r="HK47" s="168">
        <v>-138.74799999999999</v>
      </c>
      <c r="HL47" s="168">
        <v>-31.873999999999999</v>
      </c>
      <c r="HM47" s="168">
        <v>-17.334900000000001</v>
      </c>
      <c r="HN47" s="168">
        <v>73.600300000000004</v>
      </c>
      <c r="HO47" s="168">
        <v>73.801500000000004</v>
      </c>
      <c r="HP47" s="169"/>
      <c r="HQ47" s="169"/>
      <c r="HR47" s="168">
        <v>22.645900000000001</v>
      </c>
      <c r="HS47" s="168">
        <v>22.536000000000001</v>
      </c>
      <c r="HT47" s="168">
        <v>-59.702800000000003</v>
      </c>
      <c r="HU47" s="168">
        <v>-61.185200000000002</v>
      </c>
      <c r="HV47" s="168">
        <v>97.54</v>
      </c>
      <c r="HW47" s="168">
        <v>96.75</v>
      </c>
      <c r="HX47" s="168">
        <v>35.799999999999997</v>
      </c>
      <c r="HY47" s="168">
        <v>36.5</v>
      </c>
      <c r="HZ47" s="168">
        <v>20.592500000000001</v>
      </c>
      <c r="IA47" s="168">
        <v>35.44</v>
      </c>
      <c r="IB47" s="168">
        <v>-362.90050000000002</v>
      </c>
      <c r="IC47" s="168">
        <v>84.583299999999994</v>
      </c>
      <c r="ID47" s="168">
        <v>84.325599999999994</v>
      </c>
      <c r="IE47" s="169"/>
      <c r="IF47" s="168">
        <v>2.8</v>
      </c>
      <c r="IG47" s="168">
        <v>-21.7</v>
      </c>
      <c r="IH47" s="168">
        <v>-21.7</v>
      </c>
      <c r="II47" s="168">
        <v>1.3199000000000001</v>
      </c>
      <c r="IJ47" s="168">
        <v>1.2049000000000001</v>
      </c>
      <c r="IK47" s="168">
        <v>-399.5675</v>
      </c>
      <c r="IL47" s="168">
        <v>-232.68719999999999</v>
      </c>
      <c r="IM47" s="168">
        <v>532.80370000000005</v>
      </c>
      <c r="IN47" s="168">
        <v>426.95249999999999</v>
      </c>
      <c r="IO47" s="168">
        <v>127.4618</v>
      </c>
      <c r="IP47" s="168">
        <v>-417.16059999999999</v>
      </c>
      <c r="IQ47" s="168">
        <v>418.4787</v>
      </c>
      <c r="IR47" s="168">
        <v>-158.86160000000001</v>
      </c>
      <c r="IS47" s="168">
        <v>-232.6378</v>
      </c>
      <c r="IT47" s="168">
        <v>-411.56079999999997</v>
      </c>
      <c r="IU47" s="168">
        <v>121.97669999999999</v>
      </c>
      <c r="IV47" s="168">
        <v>125.0536</v>
      </c>
      <c r="IW47" s="168">
        <v>159.51339999999999</v>
      </c>
      <c r="IX47" s="168">
        <v>-515.52660000000003</v>
      </c>
      <c r="IY47" s="168">
        <v>242.54679999999999</v>
      </c>
      <c r="IZ47" s="168">
        <v>-279.57799999999997</v>
      </c>
      <c r="JA47" s="168">
        <v>283.2937</v>
      </c>
      <c r="JB47" s="168">
        <v>-6.7744999999999997</v>
      </c>
      <c r="JC47" s="168">
        <v>32.232999999999997</v>
      </c>
      <c r="JD47" s="168">
        <v>24</v>
      </c>
      <c r="JE47" s="168">
        <v>-5.8999999999999997E-2</v>
      </c>
      <c r="JF47" s="168">
        <v>-6.8000000000000005E-2</v>
      </c>
      <c r="JG47" s="168">
        <v>-23.76</v>
      </c>
      <c r="JH47" s="168">
        <v>-2.88</v>
      </c>
      <c r="JI47" s="169"/>
      <c r="JJ47" s="168">
        <v>2.8733</v>
      </c>
      <c r="JK47" s="168">
        <v>-13.2128</v>
      </c>
      <c r="JL47" s="168">
        <v>-25.020199999999999</v>
      </c>
      <c r="JM47" s="168">
        <v>6</v>
      </c>
      <c r="JN47" s="168">
        <v>51.503</v>
      </c>
      <c r="JO47" s="168">
        <v>50.962000000000003</v>
      </c>
      <c r="JP47" s="169"/>
      <c r="JQ47" s="169"/>
      <c r="JR47" s="168">
        <v>47.877299999999998</v>
      </c>
      <c r="JS47" s="168">
        <v>47.877899999999997</v>
      </c>
      <c r="JT47" s="168">
        <v>47.634</v>
      </c>
      <c r="JU47" s="169"/>
      <c r="JV47" s="168">
        <v>-3.4</v>
      </c>
      <c r="JW47" s="168">
        <v>37.1282</v>
      </c>
      <c r="JX47" s="169"/>
      <c r="JY47" s="169"/>
      <c r="JZ47" s="168">
        <v>-18.136800000000001</v>
      </c>
      <c r="KA47" s="168">
        <v>62.424399999999999</v>
      </c>
      <c r="KB47" s="168">
        <v>30.5578</v>
      </c>
      <c r="KC47" s="168">
        <v>-17.881399999999999</v>
      </c>
      <c r="KD47" s="168">
        <v>-62.103000000000002</v>
      </c>
      <c r="KE47" s="168">
        <v>16.238</v>
      </c>
      <c r="KF47" s="168">
        <v>44.181800000000003</v>
      </c>
      <c r="KG47" s="168">
        <v>-16.8</v>
      </c>
      <c r="KH47" s="168">
        <v>16.899999999999999</v>
      </c>
      <c r="KI47" s="168">
        <v>-60.911200000000001</v>
      </c>
      <c r="KJ47" s="168">
        <v>176.96299999999999</v>
      </c>
    </row>
    <row r="48" spans="1:296" ht="18" customHeight="1" x14ac:dyDescent="0.25">
      <c r="A48" s="163" t="s">
        <v>59</v>
      </c>
      <c r="B48" s="163" t="s">
        <v>823</v>
      </c>
      <c r="C48" s="170">
        <v>0</v>
      </c>
      <c r="D48" s="170">
        <v>0</v>
      </c>
      <c r="E48" s="171"/>
      <c r="F48" s="171"/>
      <c r="G48" s="172">
        <v>-31.463899999999999</v>
      </c>
      <c r="H48" s="172">
        <v>35.369399999999999</v>
      </c>
      <c r="I48" s="171"/>
      <c r="J48" s="172">
        <v>48.530500000000004</v>
      </c>
      <c r="K48" s="172">
        <v>-96.809799999999996</v>
      </c>
      <c r="L48" s="171"/>
      <c r="M48" s="171"/>
      <c r="N48" s="172">
        <v>32.085900000000002</v>
      </c>
      <c r="O48" s="172">
        <v>-2.2200000000000002</v>
      </c>
      <c r="P48" s="172">
        <v>-74.040999999999997</v>
      </c>
      <c r="Q48" s="171"/>
      <c r="R48" s="171"/>
      <c r="S48" s="172">
        <v>-66</v>
      </c>
      <c r="T48" s="172">
        <v>13.9513</v>
      </c>
      <c r="U48" s="172">
        <v>48.693199999999997</v>
      </c>
      <c r="V48" s="172">
        <v>19.0884</v>
      </c>
      <c r="W48" s="172">
        <v>19.191800000000001</v>
      </c>
      <c r="X48" s="172">
        <v>32.543100000000003</v>
      </c>
      <c r="Y48" s="171"/>
      <c r="Z48" s="171"/>
      <c r="AA48" s="171"/>
      <c r="AB48" s="171"/>
      <c r="AC48" s="171"/>
      <c r="AD48" s="172">
        <v>-63.24</v>
      </c>
      <c r="AE48" s="172">
        <v>-63.13</v>
      </c>
      <c r="AF48" s="171"/>
      <c r="AG48" s="172">
        <v>2.2200000000000002</v>
      </c>
      <c r="AH48" s="172">
        <v>72.599999999999994</v>
      </c>
      <c r="AI48" s="172">
        <v>33.503999999999998</v>
      </c>
      <c r="AJ48" s="172">
        <v>0.315</v>
      </c>
      <c r="AK48" s="172">
        <v>-60.04</v>
      </c>
      <c r="AL48" s="172">
        <v>-60.44</v>
      </c>
      <c r="AM48" s="172">
        <v>-58.84</v>
      </c>
      <c r="AN48" s="172">
        <v>60.74</v>
      </c>
      <c r="AO48" s="172">
        <v>61.09</v>
      </c>
      <c r="AP48" s="172">
        <v>23.131399999999999</v>
      </c>
      <c r="AQ48" s="172">
        <v>-6.8875000000000002</v>
      </c>
      <c r="AR48" s="172">
        <v>72.473600000000005</v>
      </c>
      <c r="AS48" s="172">
        <v>74.413399999999996</v>
      </c>
      <c r="AT48" s="172">
        <v>52.2926</v>
      </c>
      <c r="AU48" s="172">
        <v>-54.744199999999999</v>
      </c>
      <c r="AV48" s="172">
        <v>-54.683799999999998</v>
      </c>
      <c r="AW48" s="172">
        <v>5.8606999999999996</v>
      </c>
      <c r="AX48" s="172">
        <v>5.7819000000000003</v>
      </c>
      <c r="AY48" s="172">
        <v>85.132599999999996</v>
      </c>
      <c r="AZ48" s="172">
        <v>86.748099999999994</v>
      </c>
      <c r="BA48" s="172">
        <v>41.554200000000002</v>
      </c>
      <c r="BB48" s="172">
        <v>41.198399999999999</v>
      </c>
      <c r="BC48" s="172">
        <v>-637.06889999999999</v>
      </c>
      <c r="BD48" s="172">
        <v>-18.431799999999999</v>
      </c>
      <c r="BE48" s="172">
        <v>-4.4000000000000004</v>
      </c>
      <c r="BF48" s="172">
        <v>-4.5999999999999996</v>
      </c>
      <c r="BG48" s="172">
        <v>62.9529</v>
      </c>
      <c r="BH48" s="172">
        <v>60.976399999999998</v>
      </c>
      <c r="BI48" s="172">
        <v>-4.7927</v>
      </c>
      <c r="BJ48" s="171"/>
      <c r="BK48" s="172">
        <v>-101.15009999999999</v>
      </c>
      <c r="BL48" s="172">
        <v>5.649</v>
      </c>
      <c r="BM48" s="172">
        <v>8.7260000000000009</v>
      </c>
      <c r="BN48" s="172">
        <v>5.9897</v>
      </c>
      <c r="BO48" s="172">
        <v>687.15449999999998</v>
      </c>
      <c r="BP48" s="172">
        <v>158.90979999999999</v>
      </c>
      <c r="BQ48" s="172">
        <v>158.94040000000001</v>
      </c>
      <c r="BR48" s="172">
        <v>-621.05370000000005</v>
      </c>
      <c r="BS48" s="172">
        <v>635.50639999999999</v>
      </c>
      <c r="BT48" s="171"/>
      <c r="BU48" s="172">
        <v>-85.127099999999999</v>
      </c>
      <c r="BV48" s="172">
        <v>90.400700000000001</v>
      </c>
      <c r="BW48" s="172">
        <v>99.496099999999998</v>
      </c>
      <c r="BX48" s="172">
        <v>32.380000000000003</v>
      </c>
      <c r="BY48" s="172">
        <v>38.65</v>
      </c>
      <c r="BZ48" s="172">
        <v>69.17</v>
      </c>
      <c r="CA48" s="172">
        <v>86.62</v>
      </c>
      <c r="CB48" s="172">
        <v>0.80789999999999995</v>
      </c>
      <c r="CC48" s="172">
        <v>1.4777</v>
      </c>
      <c r="CD48" s="172">
        <v>69.148200000000003</v>
      </c>
      <c r="CE48" s="172">
        <v>69.638300000000001</v>
      </c>
      <c r="CF48" s="172">
        <v>42.509500000000003</v>
      </c>
      <c r="CG48" s="172">
        <v>-150.66319999999999</v>
      </c>
      <c r="CH48" s="172">
        <v>-149.74889999999999</v>
      </c>
      <c r="CI48" s="172">
        <v>21.229700000000001</v>
      </c>
      <c r="CJ48" s="172">
        <v>0</v>
      </c>
      <c r="CK48" s="172">
        <v>12.4756</v>
      </c>
      <c r="CL48" s="172">
        <v>23.4</v>
      </c>
      <c r="CM48" s="172">
        <v>120.4</v>
      </c>
      <c r="CN48" s="172">
        <v>109.2</v>
      </c>
      <c r="CO48" s="172">
        <v>-14.81</v>
      </c>
      <c r="CP48" s="172">
        <v>55.306199999999997</v>
      </c>
      <c r="CQ48" s="172">
        <v>53.153599999999997</v>
      </c>
      <c r="CR48" s="172">
        <v>54.061300000000003</v>
      </c>
      <c r="CS48" s="172">
        <v>-22.478000000000002</v>
      </c>
      <c r="CT48" s="172">
        <v>-22.005500000000001</v>
      </c>
      <c r="CU48" s="172">
        <v>85.136899999999997</v>
      </c>
      <c r="CV48" s="172">
        <v>-118.6277</v>
      </c>
      <c r="CW48" s="172">
        <v>96.080699999999993</v>
      </c>
      <c r="CX48" s="171"/>
      <c r="CY48" s="172">
        <v>62.23</v>
      </c>
      <c r="CZ48" s="172">
        <v>33</v>
      </c>
      <c r="DA48" s="172">
        <v>46.179200000000002</v>
      </c>
      <c r="DB48" s="172">
        <v>43.803400000000003</v>
      </c>
      <c r="DC48" s="172">
        <v>-33.162500000000001</v>
      </c>
      <c r="DD48" s="171"/>
      <c r="DE48" s="171"/>
      <c r="DF48" s="171"/>
      <c r="DG48" s="172">
        <v>-131.47989999999999</v>
      </c>
      <c r="DH48" s="171"/>
      <c r="DI48" s="171"/>
      <c r="DJ48" s="172">
        <v>-93.9</v>
      </c>
      <c r="DK48" s="172">
        <v>-91.9</v>
      </c>
      <c r="DL48" s="172">
        <v>19.0915</v>
      </c>
      <c r="DM48" s="172">
        <v>56.3</v>
      </c>
      <c r="DN48" s="172">
        <v>63.4</v>
      </c>
      <c r="DO48" s="171"/>
      <c r="DP48" s="171"/>
      <c r="DQ48" s="172">
        <v>-6.76</v>
      </c>
      <c r="DR48" s="172">
        <v>54.265500000000003</v>
      </c>
      <c r="DS48" s="172">
        <v>130.9624</v>
      </c>
      <c r="DT48" s="172">
        <v>-17.38</v>
      </c>
      <c r="DU48" s="172">
        <v>-17.559999999999999</v>
      </c>
      <c r="DV48" s="172">
        <v>108.58</v>
      </c>
      <c r="DW48" s="172">
        <v>60.37</v>
      </c>
      <c r="DX48" s="172">
        <v>132.4545</v>
      </c>
      <c r="DY48" s="172">
        <v>129.01820000000001</v>
      </c>
      <c r="DZ48" s="172">
        <v>31.094200000000001</v>
      </c>
      <c r="EA48" s="172">
        <v>29.836400000000001</v>
      </c>
      <c r="EB48" s="172">
        <v>246.5889</v>
      </c>
      <c r="EC48" s="172">
        <v>208.238</v>
      </c>
      <c r="ED48" s="172">
        <v>199.7782</v>
      </c>
      <c r="EE48" s="172">
        <v>202.92509999999999</v>
      </c>
      <c r="EF48" s="172">
        <v>62.016399999999997</v>
      </c>
      <c r="EG48" s="172">
        <v>42.082599999999999</v>
      </c>
      <c r="EH48" s="172">
        <v>-28.408000000000001</v>
      </c>
      <c r="EI48" s="172">
        <v>626.95309999999995</v>
      </c>
      <c r="EJ48" s="172">
        <v>274.63569999999999</v>
      </c>
      <c r="EK48" s="171"/>
      <c r="EL48" s="172">
        <v>-23.7315</v>
      </c>
      <c r="EM48" s="172">
        <v>-21.0578</v>
      </c>
      <c r="EN48" s="171"/>
      <c r="EO48" s="172">
        <v>-33.062899999999999</v>
      </c>
      <c r="EP48" s="172">
        <v>-30.2439</v>
      </c>
      <c r="EQ48" s="172">
        <v>46.128</v>
      </c>
      <c r="ER48" s="172">
        <v>-26.741199999999999</v>
      </c>
      <c r="ES48" s="172">
        <v>-27.9053</v>
      </c>
      <c r="ET48" s="172">
        <v>-2.5160999999999998</v>
      </c>
      <c r="EU48" s="172">
        <v>0</v>
      </c>
      <c r="EV48" s="172">
        <v>-14.26</v>
      </c>
      <c r="EW48" s="172">
        <v>1</v>
      </c>
      <c r="EX48" s="172">
        <v>10.8241</v>
      </c>
      <c r="EY48" s="172">
        <v>-109.77670000000001</v>
      </c>
      <c r="EZ48" s="172">
        <v>-38.705500000000001</v>
      </c>
      <c r="FA48" s="172">
        <v>-37.671399999999998</v>
      </c>
      <c r="FB48" s="172">
        <v>7.9831000000000003</v>
      </c>
      <c r="FC48" s="172">
        <v>-41.0505</v>
      </c>
      <c r="FD48" s="172">
        <v>6.9554</v>
      </c>
      <c r="FE48" s="172">
        <v>23.828900000000001</v>
      </c>
      <c r="FF48" s="172">
        <v>23.5121</v>
      </c>
      <c r="FG48" s="171"/>
      <c r="FH48" s="172">
        <v>39.637799999999999</v>
      </c>
      <c r="FI48" s="172">
        <v>39.619500000000002</v>
      </c>
      <c r="FJ48" s="172">
        <v>38.2849</v>
      </c>
      <c r="FK48" s="172">
        <v>-2.0095000000000001</v>
      </c>
      <c r="FL48" s="172">
        <v>-1.8420000000000001</v>
      </c>
      <c r="FM48" s="172">
        <v>145.0172</v>
      </c>
      <c r="FN48" s="172">
        <v>-28.608599999999999</v>
      </c>
      <c r="FO48" s="172">
        <v>-29.126000000000001</v>
      </c>
      <c r="FP48" s="172">
        <v>105.8683</v>
      </c>
      <c r="FQ48" s="172">
        <v>123.3079</v>
      </c>
      <c r="FR48" s="172">
        <v>20.473299999999998</v>
      </c>
      <c r="FS48" s="172">
        <v>21.98</v>
      </c>
      <c r="FT48" s="172">
        <v>16.773299999999999</v>
      </c>
      <c r="FU48" s="172">
        <v>1.5262</v>
      </c>
      <c r="FV48" s="172">
        <v>-10.3</v>
      </c>
      <c r="FW48" s="172">
        <v>16.59</v>
      </c>
      <c r="FX48" s="172">
        <v>20.4466</v>
      </c>
      <c r="FY48" s="171"/>
      <c r="FZ48" s="172">
        <v>-2.2799999999999998</v>
      </c>
      <c r="GA48" s="172">
        <v>4.2290000000000001</v>
      </c>
      <c r="GB48" s="171"/>
      <c r="GC48" s="172">
        <v>43.95</v>
      </c>
      <c r="GD48" s="172">
        <v>-121.85250000000001</v>
      </c>
      <c r="GE48" s="172">
        <v>-103.98390000000001</v>
      </c>
      <c r="GF48" s="171"/>
      <c r="GG48" s="172">
        <v>81.037599999999998</v>
      </c>
      <c r="GH48" s="172">
        <v>30</v>
      </c>
      <c r="GI48" s="172">
        <v>-21.8584</v>
      </c>
      <c r="GJ48" s="172">
        <v>-4.9854000000000003</v>
      </c>
      <c r="GK48" s="172">
        <v>-5.1304999999999996</v>
      </c>
      <c r="GL48" s="172">
        <v>2.8675999999999999</v>
      </c>
      <c r="GM48" s="171"/>
      <c r="GN48" s="171"/>
      <c r="GO48" s="172">
        <v>-15.693300000000001</v>
      </c>
      <c r="GP48" s="172">
        <v>-46.0411</v>
      </c>
      <c r="GQ48" s="172">
        <v>15.5419</v>
      </c>
      <c r="GR48" s="172">
        <v>47.882599999999996</v>
      </c>
      <c r="GS48" s="172">
        <v>56.902999999999999</v>
      </c>
      <c r="GT48" s="172">
        <v>58.575299999999999</v>
      </c>
      <c r="GU48" s="172">
        <v>-129.77969999999999</v>
      </c>
      <c r="GV48" s="172">
        <v>-29.9879</v>
      </c>
      <c r="GW48" s="172">
        <v>31.161200000000001</v>
      </c>
      <c r="GX48" s="172">
        <v>-75.683199999999999</v>
      </c>
      <c r="GY48" s="172">
        <v>8.1363000000000003</v>
      </c>
      <c r="GZ48" s="172">
        <v>20.484000000000002</v>
      </c>
      <c r="HA48" s="172">
        <v>20.0014</v>
      </c>
      <c r="HB48" s="172">
        <v>10.6227</v>
      </c>
      <c r="HC48" s="172">
        <v>153.91069999999999</v>
      </c>
      <c r="HD48" s="172">
        <v>155.25569999999999</v>
      </c>
      <c r="HE48" s="172">
        <v>228</v>
      </c>
      <c r="HF48" s="172">
        <v>-226.0531</v>
      </c>
      <c r="HG48" s="172">
        <v>-463.34780000000001</v>
      </c>
      <c r="HH48" s="172">
        <v>466.08909999999997</v>
      </c>
      <c r="HI48" s="172">
        <v>415.81490000000002</v>
      </c>
      <c r="HJ48" s="172">
        <v>-148.46530000000001</v>
      </c>
      <c r="HK48" s="172">
        <v>-146.4127</v>
      </c>
      <c r="HL48" s="172">
        <v>-26.424700000000001</v>
      </c>
      <c r="HM48" s="172">
        <v>-12.638</v>
      </c>
      <c r="HN48" s="172">
        <v>79.4011</v>
      </c>
      <c r="HO48" s="172">
        <v>79.213200000000001</v>
      </c>
      <c r="HP48" s="171"/>
      <c r="HQ48" s="171"/>
      <c r="HR48" s="172">
        <v>22.613</v>
      </c>
      <c r="HS48" s="172">
        <v>22.382200000000001</v>
      </c>
      <c r="HT48" s="172">
        <v>-61.988999999999997</v>
      </c>
      <c r="HU48" s="172">
        <v>-61.6175</v>
      </c>
      <c r="HV48" s="172">
        <v>96.84</v>
      </c>
      <c r="HW48" s="172">
        <v>95.61</v>
      </c>
      <c r="HX48" s="172">
        <v>38</v>
      </c>
      <c r="HY48" s="172">
        <v>37.9</v>
      </c>
      <c r="HZ48" s="172">
        <v>20.654499999999999</v>
      </c>
      <c r="IA48" s="172">
        <v>36.880000000000003</v>
      </c>
      <c r="IB48" s="172">
        <v>-368.43720000000002</v>
      </c>
      <c r="IC48" s="172">
        <v>84.1434</v>
      </c>
      <c r="ID48" s="172">
        <v>84.381299999999996</v>
      </c>
      <c r="IE48" s="172">
        <v>16.2</v>
      </c>
      <c r="IF48" s="172">
        <v>6.3</v>
      </c>
      <c r="IG48" s="172">
        <v>-20.8</v>
      </c>
      <c r="IH48" s="172">
        <v>-20.7</v>
      </c>
      <c r="II48" s="171"/>
      <c r="IJ48" s="171"/>
      <c r="IK48" s="172">
        <v>-408.80259999999998</v>
      </c>
      <c r="IL48" s="172">
        <v>-247.66820000000001</v>
      </c>
      <c r="IM48" s="172">
        <v>549.77940000000001</v>
      </c>
      <c r="IN48" s="172">
        <v>439.4239</v>
      </c>
      <c r="IO48" s="172">
        <v>129.7671</v>
      </c>
      <c r="IP48" s="172">
        <v>-428.16930000000002</v>
      </c>
      <c r="IQ48" s="172">
        <v>429.22820000000002</v>
      </c>
      <c r="IR48" s="172">
        <v>-162.02350000000001</v>
      </c>
      <c r="IS48" s="172">
        <v>-236.79640000000001</v>
      </c>
      <c r="IT48" s="172">
        <v>-419.09469999999999</v>
      </c>
      <c r="IU48" s="172">
        <v>124.64279999999999</v>
      </c>
      <c r="IV48" s="172">
        <v>124.9888</v>
      </c>
      <c r="IW48" s="172">
        <v>164.0498</v>
      </c>
      <c r="IX48" s="172">
        <v>-523.53440000000001</v>
      </c>
      <c r="IY48" s="172">
        <v>244.3177</v>
      </c>
      <c r="IZ48" s="172">
        <v>-289.5745</v>
      </c>
      <c r="JA48" s="172">
        <v>287.89749999999998</v>
      </c>
      <c r="JB48" s="172">
        <v>-7.0134999999999996</v>
      </c>
      <c r="JC48" s="172">
        <v>32.462000000000003</v>
      </c>
      <c r="JD48" s="172">
        <v>24.72</v>
      </c>
      <c r="JE48" s="172">
        <v>-4.1000000000000002E-2</v>
      </c>
      <c r="JF48" s="172">
        <v>-3.5000000000000003E-2</v>
      </c>
      <c r="JG48" s="172">
        <v>-24.24</v>
      </c>
      <c r="JH48" s="172">
        <v>-2.4</v>
      </c>
      <c r="JI48" s="171"/>
      <c r="JJ48" s="172">
        <v>2.2292999999999998</v>
      </c>
      <c r="JK48" s="172">
        <v>-11.335900000000001</v>
      </c>
      <c r="JL48" s="172">
        <v>-23.994800000000001</v>
      </c>
      <c r="JM48" s="172">
        <v>5.4</v>
      </c>
      <c r="JN48" s="172">
        <v>50.856999999999999</v>
      </c>
      <c r="JO48" s="172">
        <v>51.13</v>
      </c>
      <c r="JP48" s="171"/>
      <c r="JQ48" s="171"/>
      <c r="JR48" s="172">
        <v>52.236800000000002</v>
      </c>
      <c r="JS48" s="172">
        <v>51.321599999999997</v>
      </c>
      <c r="JT48" s="172">
        <v>51.8247</v>
      </c>
      <c r="JU48" s="171"/>
      <c r="JV48" s="172">
        <v>-5.3</v>
      </c>
      <c r="JW48" s="172">
        <v>36.357700000000001</v>
      </c>
      <c r="JX48" s="171"/>
      <c r="JY48" s="171"/>
      <c r="JZ48" s="172">
        <v>-12.2216</v>
      </c>
      <c r="KA48" s="172">
        <v>58.412599999999998</v>
      </c>
      <c r="KB48" s="172">
        <v>26.367799999999999</v>
      </c>
      <c r="KC48" s="172">
        <v>-12.724500000000001</v>
      </c>
      <c r="KD48" s="172">
        <v>-57.302599999999998</v>
      </c>
      <c r="KE48" s="172">
        <v>11.8805</v>
      </c>
      <c r="KF48" s="172">
        <v>44.477899999999998</v>
      </c>
      <c r="KG48" s="172">
        <v>-15.1</v>
      </c>
      <c r="KH48" s="172">
        <v>14.8</v>
      </c>
      <c r="KI48" s="172">
        <v>-44.025799999999997</v>
      </c>
      <c r="KJ48" s="172">
        <v>155.11789999999999</v>
      </c>
    </row>
    <row r="49" spans="1:296" ht="18" customHeight="1" x14ac:dyDescent="0.25">
      <c r="A49" s="163" t="s">
        <v>59</v>
      </c>
      <c r="B49" s="163" t="s">
        <v>824</v>
      </c>
      <c r="C49" s="164">
        <v>0</v>
      </c>
      <c r="D49" s="164">
        <v>0</v>
      </c>
      <c r="E49" s="165">
        <v>20.747900000000001</v>
      </c>
      <c r="F49" s="165">
        <v>-28.167400000000001</v>
      </c>
      <c r="G49" s="165">
        <v>-31.6782</v>
      </c>
      <c r="H49" s="165">
        <v>34.7209</v>
      </c>
      <c r="I49" s="166"/>
      <c r="J49" s="165">
        <v>48.034500000000001</v>
      </c>
      <c r="K49" s="165">
        <v>-95.982399999999998</v>
      </c>
      <c r="L49" s="165">
        <v>63.8249</v>
      </c>
      <c r="M49" s="165">
        <v>32.511000000000003</v>
      </c>
      <c r="N49" s="165">
        <v>31.767499999999998</v>
      </c>
      <c r="O49" s="165">
        <v>-4.4400000000000004</v>
      </c>
      <c r="P49" s="165">
        <v>-71.373999999999995</v>
      </c>
      <c r="Q49" s="165">
        <v>63.8</v>
      </c>
      <c r="R49" s="165">
        <v>18.216000000000001</v>
      </c>
      <c r="S49" s="165">
        <v>-61.6</v>
      </c>
      <c r="T49" s="165">
        <v>13.8988</v>
      </c>
      <c r="U49" s="165">
        <v>48.421199999999999</v>
      </c>
      <c r="V49" s="165">
        <v>18.373100000000001</v>
      </c>
      <c r="W49" s="165">
        <v>18.648499999999999</v>
      </c>
      <c r="X49" s="165">
        <v>31.489100000000001</v>
      </c>
      <c r="Y49" s="166"/>
      <c r="Z49" s="166"/>
      <c r="AA49" s="166"/>
      <c r="AB49" s="166"/>
      <c r="AC49" s="166"/>
      <c r="AD49" s="165">
        <v>-62.14</v>
      </c>
      <c r="AE49" s="165">
        <v>-62.16</v>
      </c>
      <c r="AF49" s="166"/>
      <c r="AG49" s="165">
        <v>4.4400000000000004</v>
      </c>
      <c r="AH49" s="165">
        <v>70.400000000000006</v>
      </c>
      <c r="AI49" s="165">
        <v>33.058</v>
      </c>
      <c r="AJ49" s="165">
        <v>0.315</v>
      </c>
      <c r="AK49" s="165">
        <v>-58.42</v>
      </c>
      <c r="AL49" s="165">
        <v>-58.89</v>
      </c>
      <c r="AM49" s="165">
        <v>-59.07</v>
      </c>
      <c r="AN49" s="165">
        <v>58.8</v>
      </c>
      <c r="AO49" s="165">
        <v>59.15</v>
      </c>
      <c r="AP49" s="165">
        <v>23.1691</v>
      </c>
      <c r="AQ49" s="165">
        <v>-6.4455</v>
      </c>
      <c r="AR49" s="165">
        <v>70.670699999999997</v>
      </c>
      <c r="AS49" s="165">
        <v>73.743600000000001</v>
      </c>
      <c r="AT49" s="165">
        <v>54.485399999999998</v>
      </c>
      <c r="AU49" s="165">
        <v>-54.613900000000001</v>
      </c>
      <c r="AV49" s="165">
        <v>-54.856699999999996</v>
      </c>
      <c r="AW49" s="165">
        <v>7.9749999999999996</v>
      </c>
      <c r="AX49" s="165">
        <v>8.1760999999999999</v>
      </c>
      <c r="AY49" s="165">
        <v>84.562899999999999</v>
      </c>
      <c r="AZ49" s="165">
        <v>86.200599999999994</v>
      </c>
      <c r="BA49" s="165">
        <v>40.662799999999997</v>
      </c>
      <c r="BB49" s="165">
        <v>41.260899999999999</v>
      </c>
      <c r="BC49" s="165">
        <v>-632.55790000000002</v>
      </c>
      <c r="BD49" s="165">
        <v>-19.781700000000001</v>
      </c>
      <c r="BE49" s="165">
        <v>-3.8</v>
      </c>
      <c r="BF49" s="165">
        <v>-3.9</v>
      </c>
      <c r="BG49" s="165">
        <v>62.827399999999997</v>
      </c>
      <c r="BH49" s="165">
        <v>61.124600000000001</v>
      </c>
      <c r="BI49" s="165">
        <v>-4.6374000000000004</v>
      </c>
      <c r="BJ49" s="166"/>
      <c r="BK49" s="165">
        <v>-101.0881</v>
      </c>
      <c r="BL49" s="165">
        <v>5.3208000000000002</v>
      </c>
      <c r="BM49" s="165">
        <v>8.6339000000000006</v>
      </c>
      <c r="BN49" s="165">
        <v>5.8939000000000004</v>
      </c>
      <c r="BO49" s="165">
        <v>689.01620000000003</v>
      </c>
      <c r="BP49" s="165">
        <v>161.56489999999999</v>
      </c>
      <c r="BQ49" s="165">
        <v>162.2363</v>
      </c>
      <c r="BR49" s="165">
        <v>-614.5575</v>
      </c>
      <c r="BS49" s="165">
        <v>642.19539999999995</v>
      </c>
      <c r="BT49" s="166"/>
      <c r="BU49" s="165">
        <v>-85.557400000000001</v>
      </c>
      <c r="BV49" s="165">
        <v>87.804199999999994</v>
      </c>
      <c r="BW49" s="165">
        <v>99.566000000000003</v>
      </c>
      <c r="BX49" s="165">
        <v>32.07</v>
      </c>
      <c r="BY49" s="165">
        <v>37.479999999999997</v>
      </c>
      <c r="BZ49" s="166"/>
      <c r="CA49" s="165">
        <v>87.51</v>
      </c>
      <c r="CB49" s="165">
        <v>-0.26369999999999999</v>
      </c>
      <c r="CC49" s="165">
        <v>0.40610000000000002</v>
      </c>
      <c r="CD49" s="165">
        <v>69.306600000000003</v>
      </c>
      <c r="CE49" s="165">
        <v>70.789299999999997</v>
      </c>
      <c r="CF49" s="165">
        <v>43.435299999999998</v>
      </c>
      <c r="CG49" s="165">
        <v>-144.23259999999999</v>
      </c>
      <c r="CH49" s="165">
        <v>-144.17660000000001</v>
      </c>
      <c r="CI49" s="165">
        <v>20.6875</v>
      </c>
      <c r="CJ49" s="166"/>
      <c r="CK49" s="165">
        <v>12.4756</v>
      </c>
      <c r="CL49" s="165">
        <v>23.812000000000001</v>
      </c>
      <c r="CM49" s="165">
        <v>120.2</v>
      </c>
      <c r="CN49" s="165">
        <v>107.3</v>
      </c>
      <c r="CO49" s="165">
        <v>-14.81</v>
      </c>
      <c r="CP49" s="165">
        <v>57.847900000000003</v>
      </c>
      <c r="CQ49" s="165">
        <v>55.988999999999997</v>
      </c>
      <c r="CR49" s="165">
        <v>55.851300000000002</v>
      </c>
      <c r="CS49" s="165">
        <v>-20.1434</v>
      </c>
      <c r="CT49" s="165">
        <v>-19.356400000000001</v>
      </c>
      <c r="CU49" s="165">
        <v>83.100800000000007</v>
      </c>
      <c r="CV49" s="165">
        <v>-118.5211</v>
      </c>
      <c r="CW49" s="165">
        <v>94.557900000000004</v>
      </c>
      <c r="CX49" s="166"/>
      <c r="CY49" s="165">
        <v>59.72</v>
      </c>
      <c r="CZ49" s="165">
        <v>31.65</v>
      </c>
      <c r="DA49" s="165">
        <v>45.7104</v>
      </c>
      <c r="DB49" s="165">
        <v>43.510399999999997</v>
      </c>
      <c r="DC49" s="165">
        <v>-32.821399999999997</v>
      </c>
      <c r="DD49" s="166"/>
      <c r="DE49" s="166"/>
      <c r="DF49" s="166"/>
      <c r="DG49" s="165">
        <v>-117.0128</v>
      </c>
      <c r="DH49" s="166"/>
      <c r="DI49" s="166"/>
      <c r="DJ49" s="165">
        <v>-97.6</v>
      </c>
      <c r="DK49" s="165">
        <v>-97.3</v>
      </c>
      <c r="DL49" s="165">
        <v>19.311199999999999</v>
      </c>
      <c r="DM49" s="165">
        <v>55.7</v>
      </c>
      <c r="DN49" s="165">
        <v>62.6</v>
      </c>
      <c r="DO49" s="165">
        <v>75.48</v>
      </c>
      <c r="DP49" s="165">
        <v>55.62</v>
      </c>
      <c r="DQ49" s="165">
        <v>-5.93</v>
      </c>
      <c r="DR49" s="165">
        <v>53.692</v>
      </c>
      <c r="DS49" s="165">
        <v>115.8916</v>
      </c>
      <c r="DT49" s="165">
        <v>-16.579999999999998</v>
      </c>
      <c r="DU49" s="165">
        <v>-16.8</v>
      </c>
      <c r="DV49" s="165">
        <v>110.37</v>
      </c>
      <c r="DW49" s="165">
        <v>61.03</v>
      </c>
      <c r="DX49" s="165">
        <v>116.70910000000001</v>
      </c>
      <c r="DY49" s="165">
        <v>114.0364</v>
      </c>
      <c r="DZ49" s="165">
        <v>25.305299999999999</v>
      </c>
      <c r="EA49" s="165">
        <v>24.190899999999999</v>
      </c>
      <c r="EB49" s="165">
        <v>235.10489999999999</v>
      </c>
      <c r="EC49" s="165">
        <v>197.67410000000001</v>
      </c>
      <c r="ED49" s="165">
        <v>190.1379</v>
      </c>
      <c r="EE49" s="165">
        <v>191.86670000000001</v>
      </c>
      <c r="EF49" s="165">
        <v>86.404799999999994</v>
      </c>
      <c r="EG49" s="165">
        <v>66.341200000000001</v>
      </c>
      <c r="EH49" s="165">
        <v>-27.117000000000001</v>
      </c>
      <c r="EI49" s="165">
        <v>624.91970000000003</v>
      </c>
      <c r="EJ49" s="165">
        <v>266.96949999999998</v>
      </c>
      <c r="EK49" s="166"/>
      <c r="EL49" s="165">
        <v>-23.1373</v>
      </c>
      <c r="EM49" s="165">
        <v>-20.979199999999999</v>
      </c>
      <c r="EN49" s="166"/>
      <c r="EO49" s="165">
        <v>-47.955199999999998</v>
      </c>
      <c r="EP49" s="165">
        <v>-44.1785</v>
      </c>
      <c r="EQ49" s="165">
        <v>173.62799999999999</v>
      </c>
      <c r="ER49" s="165">
        <v>-49.163200000000003</v>
      </c>
      <c r="ES49" s="165">
        <v>-49.525399999999998</v>
      </c>
      <c r="ET49" s="165">
        <v>-27.534500000000001</v>
      </c>
      <c r="EU49" s="165">
        <v>17.260000000000002</v>
      </c>
      <c r="EV49" s="165">
        <v>-6.93</v>
      </c>
      <c r="EW49" s="165">
        <v>115.4</v>
      </c>
      <c r="EX49" s="165">
        <v>10.6396</v>
      </c>
      <c r="EY49" s="165">
        <v>-136.4452</v>
      </c>
      <c r="EZ49" s="165">
        <v>-41.467500000000001</v>
      </c>
      <c r="FA49" s="165">
        <v>-40.604199999999999</v>
      </c>
      <c r="FB49" s="165">
        <v>12.616899999999999</v>
      </c>
      <c r="FC49" s="165">
        <v>-63.899799999999999</v>
      </c>
      <c r="FD49" s="165">
        <v>30.467099999999999</v>
      </c>
      <c r="FE49" s="165">
        <v>23.976700000000001</v>
      </c>
      <c r="FF49" s="165">
        <v>23.6493</v>
      </c>
      <c r="FG49" s="166"/>
      <c r="FH49" s="165">
        <v>40.804400000000001</v>
      </c>
      <c r="FI49" s="165">
        <v>41.151000000000003</v>
      </c>
      <c r="FJ49" s="165">
        <v>39.430599999999998</v>
      </c>
      <c r="FK49" s="165">
        <v>0</v>
      </c>
      <c r="FL49" s="165">
        <v>0</v>
      </c>
      <c r="FM49" s="165">
        <v>146.85919999999999</v>
      </c>
      <c r="FN49" s="165">
        <v>-23.463899999999999</v>
      </c>
      <c r="FO49" s="165">
        <v>-23.187999999999999</v>
      </c>
      <c r="FP49" s="165">
        <v>103.2706</v>
      </c>
      <c r="FQ49" s="165">
        <v>121.6593</v>
      </c>
      <c r="FR49" s="165">
        <v>21.7258</v>
      </c>
      <c r="FS49" s="165">
        <v>20.95</v>
      </c>
      <c r="FT49" s="165">
        <v>17.286000000000001</v>
      </c>
      <c r="FU49" s="165">
        <v>1.514</v>
      </c>
      <c r="FV49" s="165">
        <v>-10.87</v>
      </c>
      <c r="FW49" s="165">
        <v>18.39</v>
      </c>
      <c r="FX49" s="165">
        <v>21.4739</v>
      </c>
      <c r="FY49" s="166"/>
      <c r="FZ49" s="165">
        <v>-2.508</v>
      </c>
      <c r="GA49" s="165">
        <v>4.1929999999999996</v>
      </c>
      <c r="GB49" s="166"/>
      <c r="GC49" s="165">
        <v>45.01</v>
      </c>
      <c r="GD49" s="165">
        <v>-120.4037</v>
      </c>
      <c r="GE49" s="165">
        <v>-101.1421</v>
      </c>
      <c r="GF49" s="165">
        <v>19.46</v>
      </c>
      <c r="GG49" s="165">
        <v>82.571799999999996</v>
      </c>
      <c r="GH49" s="165">
        <v>30.5</v>
      </c>
      <c r="GI49" s="165">
        <v>-21.519200000000001</v>
      </c>
      <c r="GJ49" s="165">
        <v>-5.0278999999999998</v>
      </c>
      <c r="GK49" s="165">
        <v>-5.2474999999999996</v>
      </c>
      <c r="GL49" s="165">
        <v>2.8233000000000001</v>
      </c>
      <c r="GM49" s="166"/>
      <c r="GN49" s="166"/>
      <c r="GO49" s="165">
        <v>-15.960599999999999</v>
      </c>
      <c r="GP49" s="165">
        <v>-44.9452</v>
      </c>
      <c r="GQ49" s="165">
        <v>15.161099999999999</v>
      </c>
      <c r="GR49" s="165">
        <v>47.081499999999998</v>
      </c>
      <c r="GS49" s="165">
        <v>58.384700000000002</v>
      </c>
      <c r="GT49" s="165">
        <v>60.396099999999997</v>
      </c>
      <c r="GU49" s="165">
        <v>-132.0642</v>
      </c>
      <c r="GV49" s="165">
        <v>-29.656400000000001</v>
      </c>
      <c r="GW49" s="165">
        <v>30.935400000000001</v>
      </c>
      <c r="GX49" s="165">
        <v>-74.854900000000001</v>
      </c>
      <c r="GY49" s="165">
        <v>8.4716000000000005</v>
      </c>
      <c r="GZ49" s="165">
        <v>20.435199999999998</v>
      </c>
      <c r="HA49" s="165">
        <v>19.800999999999998</v>
      </c>
      <c r="HB49" s="165">
        <v>10.8035</v>
      </c>
      <c r="HC49" s="165">
        <v>152.70529999999999</v>
      </c>
      <c r="HD49" s="165">
        <v>151.2937</v>
      </c>
      <c r="HE49" s="165">
        <v>269</v>
      </c>
      <c r="HF49" s="165">
        <v>-269.19349999999997</v>
      </c>
      <c r="HG49" s="165">
        <v>-500.8433</v>
      </c>
      <c r="HH49" s="165">
        <v>502.14479999999998</v>
      </c>
      <c r="HI49" s="165">
        <v>434.07859999999999</v>
      </c>
      <c r="HJ49" s="165">
        <v>-145.2551</v>
      </c>
      <c r="HK49" s="165">
        <v>-144.6414</v>
      </c>
      <c r="HL49" s="165">
        <v>-28.756599999999999</v>
      </c>
      <c r="HM49" s="165">
        <v>-15.7676</v>
      </c>
      <c r="HN49" s="165">
        <v>75.672499999999999</v>
      </c>
      <c r="HO49" s="165">
        <v>82.181899999999999</v>
      </c>
      <c r="HP49" s="166"/>
      <c r="HQ49" s="166"/>
      <c r="HR49" s="165">
        <v>24.3049</v>
      </c>
      <c r="HS49" s="165">
        <v>23.546800000000001</v>
      </c>
      <c r="HT49" s="165">
        <v>-58.856200000000001</v>
      </c>
      <c r="HU49" s="165">
        <v>-58.961300000000001</v>
      </c>
      <c r="HV49" s="165">
        <v>101.04</v>
      </c>
      <c r="HW49" s="165">
        <v>100.18</v>
      </c>
      <c r="HX49" s="165">
        <v>36</v>
      </c>
      <c r="HY49" s="165">
        <v>35.6</v>
      </c>
      <c r="HZ49" s="165">
        <v>20.449400000000001</v>
      </c>
      <c r="IA49" s="165">
        <v>36.08</v>
      </c>
      <c r="IB49" s="165">
        <v>-370.11169999999998</v>
      </c>
      <c r="IC49" s="165">
        <v>88.760900000000007</v>
      </c>
      <c r="ID49" s="165">
        <v>88.496700000000004</v>
      </c>
      <c r="IE49" s="165">
        <v>15.7</v>
      </c>
      <c r="IF49" s="165">
        <v>2.2999999999999998</v>
      </c>
      <c r="IG49" s="165">
        <v>-22.5</v>
      </c>
      <c r="IH49" s="165">
        <v>-22</v>
      </c>
      <c r="II49" s="165">
        <v>1.4154</v>
      </c>
      <c r="IJ49" s="165">
        <v>1.0902000000000001</v>
      </c>
      <c r="IK49" s="165">
        <v>-429.08580000000001</v>
      </c>
      <c r="IL49" s="165">
        <v>-238.1174</v>
      </c>
      <c r="IM49" s="165">
        <v>550.06240000000003</v>
      </c>
      <c r="IN49" s="165">
        <v>438.476</v>
      </c>
      <c r="IO49" s="165">
        <v>120.17440000000001</v>
      </c>
      <c r="IP49" s="165">
        <v>-423.64949999999999</v>
      </c>
      <c r="IQ49" s="165">
        <v>419.50869999999998</v>
      </c>
      <c r="IR49" s="165">
        <v>-158.24109999999999</v>
      </c>
      <c r="IS49" s="165">
        <v>-238.4949</v>
      </c>
      <c r="IT49" s="165">
        <v>-414.78829999999999</v>
      </c>
      <c r="IU49" s="165">
        <v>121.8665</v>
      </c>
      <c r="IV49" s="165">
        <v>121.97790000000001</v>
      </c>
      <c r="IW49" s="165">
        <v>162.5052</v>
      </c>
      <c r="IX49" s="165">
        <v>-518.46939999999995</v>
      </c>
      <c r="IY49" s="165">
        <v>242.798</v>
      </c>
      <c r="IZ49" s="165">
        <v>-285.67680000000001</v>
      </c>
      <c r="JA49" s="165">
        <v>288.91480000000001</v>
      </c>
      <c r="JB49" s="165">
        <v>-7.0134999999999996</v>
      </c>
      <c r="JC49" s="165">
        <v>32.066000000000003</v>
      </c>
      <c r="JD49" s="165">
        <v>24.8</v>
      </c>
      <c r="JE49" s="165">
        <v>0.13100000000000001</v>
      </c>
      <c r="JF49" s="165">
        <v>0.122</v>
      </c>
      <c r="JG49" s="165">
        <v>-24.64</v>
      </c>
      <c r="JH49" s="165">
        <v>-3.28</v>
      </c>
      <c r="JI49" s="166"/>
      <c r="JJ49" s="165">
        <v>3.4592000000000001</v>
      </c>
      <c r="JK49" s="165">
        <v>-12.9473</v>
      </c>
      <c r="JL49" s="165">
        <v>-25.517700000000001</v>
      </c>
      <c r="JM49" s="165">
        <v>6.2</v>
      </c>
      <c r="JN49" s="165">
        <v>52.148000000000003</v>
      </c>
      <c r="JO49" s="165">
        <v>51.220999999999997</v>
      </c>
      <c r="JP49" s="166"/>
      <c r="JQ49" s="166"/>
      <c r="JR49" s="165">
        <v>49.053899999999999</v>
      </c>
      <c r="JS49" s="165">
        <v>50.883200000000002</v>
      </c>
      <c r="JT49" s="165">
        <v>50.312899999999999</v>
      </c>
      <c r="JU49" s="166"/>
      <c r="JV49" s="165">
        <v>-1.6</v>
      </c>
      <c r="JW49" s="165">
        <v>37.402700000000003</v>
      </c>
      <c r="JX49" s="166"/>
      <c r="JY49" s="166"/>
      <c r="JZ49" s="165">
        <v>-17.77</v>
      </c>
      <c r="KA49" s="165">
        <v>59.578499999999998</v>
      </c>
      <c r="KB49" s="165">
        <v>29.086300000000001</v>
      </c>
      <c r="KC49" s="165">
        <v>-17.601500000000001</v>
      </c>
      <c r="KD49" s="165">
        <v>-59.6282</v>
      </c>
      <c r="KE49" s="165">
        <v>15.055199999999999</v>
      </c>
      <c r="KF49" s="165">
        <v>43.85</v>
      </c>
      <c r="KG49" s="165">
        <v>-19.399999999999999</v>
      </c>
      <c r="KH49" s="165">
        <v>18.3</v>
      </c>
      <c r="KI49" s="165">
        <v>-65.355099999999993</v>
      </c>
      <c r="KJ49" s="165">
        <v>172.566</v>
      </c>
    </row>
    <row r="50" spans="1:296" ht="18" customHeight="1" x14ac:dyDescent="0.25">
      <c r="A50" s="163" t="s">
        <v>59</v>
      </c>
      <c r="B50" s="163" t="s">
        <v>825</v>
      </c>
      <c r="C50" s="167">
        <v>0</v>
      </c>
      <c r="D50" s="167">
        <v>0</v>
      </c>
      <c r="E50" s="169"/>
      <c r="F50" s="169"/>
      <c r="G50" s="168">
        <v>-31.654800000000002</v>
      </c>
      <c r="H50" s="168">
        <v>33.151699999999998</v>
      </c>
      <c r="I50" s="169"/>
      <c r="J50" s="168">
        <v>46.930500000000002</v>
      </c>
      <c r="K50" s="168">
        <v>-94.695499999999996</v>
      </c>
      <c r="L50" s="168">
        <v>63.178899999999999</v>
      </c>
      <c r="M50" s="168">
        <v>31.779</v>
      </c>
      <c r="N50" s="168">
        <v>31.044499999999999</v>
      </c>
      <c r="O50" s="168">
        <v>-2.2200000000000002</v>
      </c>
      <c r="P50" s="168">
        <v>-69.239999999999995</v>
      </c>
      <c r="Q50" s="168">
        <v>61.6</v>
      </c>
      <c r="R50" s="168">
        <v>17.388000000000002</v>
      </c>
      <c r="S50" s="168">
        <v>-59.4</v>
      </c>
      <c r="T50" s="168">
        <v>13.857900000000001</v>
      </c>
      <c r="U50" s="168">
        <v>47.754800000000003</v>
      </c>
      <c r="V50" s="168">
        <v>18.299199999999999</v>
      </c>
      <c r="W50" s="168">
        <v>18.3079</v>
      </c>
      <c r="X50" s="168">
        <v>30.724799999999998</v>
      </c>
      <c r="Y50" s="169"/>
      <c r="Z50" s="169"/>
      <c r="AA50" s="169"/>
      <c r="AB50" s="169"/>
      <c r="AC50" s="169"/>
      <c r="AD50" s="168">
        <v>-60.14</v>
      </c>
      <c r="AE50" s="168">
        <v>-60.08</v>
      </c>
      <c r="AF50" s="169"/>
      <c r="AG50" s="168">
        <v>2.2200000000000002</v>
      </c>
      <c r="AH50" s="168">
        <v>68.2</v>
      </c>
      <c r="AI50" s="168">
        <v>27.274000000000001</v>
      </c>
      <c r="AJ50" s="168">
        <v>0.3</v>
      </c>
      <c r="AK50" s="168">
        <v>-59.99</v>
      </c>
      <c r="AL50" s="168">
        <v>-60.29</v>
      </c>
      <c r="AM50" s="168">
        <v>-51.03</v>
      </c>
      <c r="AN50" s="168">
        <v>60.18</v>
      </c>
      <c r="AO50" s="168">
        <v>60.96</v>
      </c>
      <c r="AP50" s="168">
        <v>22.713200000000001</v>
      </c>
      <c r="AQ50" s="168">
        <v>-6.0262000000000002</v>
      </c>
      <c r="AR50" s="168">
        <v>70.981700000000004</v>
      </c>
      <c r="AS50" s="168">
        <v>73.187100000000001</v>
      </c>
      <c r="AT50" s="168">
        <v>53.286200000000001</v>
      </c>
      <c r="AU50" s="168">
        <v>-56.846800000000002</v>
      </c>
      <c r="AV50" s="168">
        <v>-56.900700000000001</v>
      </c>
      <c r="AW50" s="168">
        <v>30.0352</v>
      </c>
      <c r="AX50" s="168">
        <v>28.9527</v>
      </c>
      <c r="AY50" s="168">
        <v>81.129199999999997</v>
      </c>
      <c r="AZ50" s="168">
        <v>82.437799999999996</v>
      </c>
      <c r="BA50" s="168">
        <v>56.282200000000003</v>
      </c>
      <c r="BB50" s="168">
        <v>56.094499999999996</v>
      </c>
      <c r="BC50" s="168">
        <v>-650.67769999999996</v>
      </c>
      <c r="BD50" s="168">
        <v>-15.8139</v>
      </c>
      <c r="BE50" s="168">
        <v>-6</v>
      </c>
      <c r="BF50" s="168">
        <v>-5.9</v>
      </c>
      <c r="BG50" s="168">
        <v>65.224299999999999</v>
      </c>
      <c r="BH50" s="168">
        <v>63.189799999999998</v>
      </c>
      <c r="BI50" s="168">
        <v>-4.3956999999999997</v>
      </c>
      <c r="BJ50" s="169"/>
      <c r="BK50" s="168">
        <v>-103.46040000000001</v>
      </c>
      <c r="BL50" s="168">
        <v>5.3388</v>
      </c>
      <c r="BM50" s="168">
        <v>8.6393000000000004</v>
      </c>
      <c r="BN50" s="168">
        <v>5.8765000000000001</v>
      </c>
      <c r="BO50" s="168">
        <v>696.79840000000002</v>
      </c>
      <c r="BP50" s="168">
        <v>156.52940000000001</v>
      </c>
      <c r="BQ50" s="168">
        <v>155.88849999999999</v>
      </c>
      <c r="BR50" s="168">
        <v>-609.52549999999997</v>
      </c>
      <c r="BS50" s="168">
        <v>641.93700000000001</v>
      </c>
      <c r="BT50" s="169"/>
      <c r="BU50" s="168">
        <v>-92.201899999999995</v>
      </c>
      <c r="BV50" s="168">
        <v>94.468999999999994</v>
      </c>
      <c r="BW50" s="168">
        <v>98.567999999999998</v>
      </c>
      <c r="BX50" s="168">
        <v>32.47</v>
      </c>
      <c r="BY50" s="168">
        <v>37.159999999999997</v>
      </c>
      <c r="BZ50" s="168">
        <v>68.44</v>
      </c>
      <c r="CA50" s="169"/>
      <c r="CB50" s="168">
        <v>2.0135000000000001</v>
      </c>
      <c r="CC50" s="168">
        <v>2.2814999999999999</v>
      </c>
      <c r="CD50" s="168">
        <v>68.422300000000007</v>
      </c>
      <c r="CE50" s="168">
        <v>68.980400000000003</v>
      </c>
      <c r="CF50" s="168">
        <v>44.294800000000002</v>
      </c>
      <c r="CG50" s="168">
        <v>-148.32239999999999</v>
      </c>
      <c r="CH50" s="168">
        <v>-148.26009999999999</v>
      </c>
      <c r="CI50" s="168">
        <v>20.497900000000001</v>
      </c>
      <c r="CJ50" s="169"/>
      <c r="CK50" s="168">
        <v>12.8553</v>
      </c>
      <c r="CL50" s="168">
        <v>24.405999999999999</v>
      </c>
      <c r="CM50" s="168">
        <v>120.2</v>
      </c>
      <c r="CN50" s="168">
        <v>108.8</v>
      </c>
      <c r="CO50" s="168">
        <v>-14.89</v>
      </c>
      <c r="CP50" s="168">
        <v>55.442</v>
      </c>
      <c r="CQ50" s="168">
        <v>53.768599999999999</v>
      </c>
      <c r="CR50" s="168">
        <v>54.359200000000001</v>
      </c>
      <c r="CS50" s="168">
        <v>-24.233799999999999</v>
      </c>
      <c r="CT50" s="168">
        <v>-24.949200000000001</v>
      </c>
      <c r="CU50" s="168">
        <v>88.126400000000004</v>
      </c>
      <c r="CV50" s="168">
        <v>-117.5412</v>
      </c>
      <c r="CW50" s="168">
        <v>97.623500000000007</v>
      </c>
      <c r="CX50" s="169"/>
      <c r="CY50" s="168">
        <v>58.45</v>
      </c>
      <c r="CZ50" s="168">
        <v>31.07</v>
      </c>
      <c r="DA50" s="168">
        <v>44.7729</v>
      </c>
      <c r="DB50" s="168">
        <v>42.631500000000003</v>
      </c>
      <c r="DC50" s="168">
        <v>-32.174199999999999</v>
      </c>
      <c r="DD50" s="169"/>
      <c r="DE50" s="169"/>
      <c r="DF50" s="169"/>
      <c r="DG50" s="168">
        <v>-120.6704</v>
      </c>
      <c r="DH50" s="169"/>
      <c r="DI50" s="169"/>
      <c r="DJ50" s="168">
        <v>-93.5</v>
      </c>
      <c r="DK50" s="168">
        <v>-92</v>
      </c>
      <c r="DL50" s="168">
        <v>19.294699999999999</v>
      </c>
      <c r="DM50" s="168">
        <v>55.1</v>
      </c>
      <c r="DN50" s="168">
        <v>61.48</v>
      </c>
      <c r="DO50" s="168">
        <v>74.599999999999994</v>
      </c>
      <c r="DP50" s="168">
        <v>54.47</v>
      </c>
      <c r="DQ50" s="168">
        <v>-6.02</v>
      </c>
      <c r="DR50" s="168">
        <v>54.188000000000002</v>
      </c>
      <c r="DS50" s="168">
        <v>117.9842</v>
      </c>
      <c r="DT50" s="168">
        <v>-14.19</v>
      </c>
      <c r="DU50" s="168">
        <v>-14.39</v>
      </c>
      <c r="DV50" s="168">
        <v>102.45</v>
      </c>
      <c r="DW50" s="168">
        <v>60.13</v>
      </c>
      <c r="DX50" s="168">
        <v>118.5091</v>
      </c>
      <c r="DY50" s="168">
        <v>118.3091</v>
      </c>
      <c r="DZ50" s="168">
        <v>29.2925</v>
      </c>
      <c r="EA50" s="168">
        <v>28.190899999999999</v>
      </c>
      <c r="EB50" s="168">
        <v>236.1224</v>
      </c>
      <c r="EC50" s="168">
        <v>196.44450000000001</v>
      </c>
      <c r="ED50" s="168">
        <v>188.8836</v>
      </c>
      <c r="EE50" s="168">
        <v>191.22550000000001</v>
      </c>
      <c r="EF50" s="168">
        <v>82.287300000000002</v>
      </c>
      <c r="EG50" s="168">
        <v>63.299399999999999</v>
      </c>
      <c r="EH50" s="168">
        <v>-27.201000000000001</v>
      </c>
      <c r="EI50" s="168">
        <v>621.149</v>
      </c>
      <c r="EJ50" s="168">
        <v>298.3451</v>
      </c>
      <c r="EK50" s="169"/>
      <c r="EL50" s="168">
        <v>-23.1907</v>
      </c>
      <c r="EM50" s="168">
        <v>-20.8902</v>
      </c>
      <c r="EN50" s="169"/>
      <c r="EO50" s="168">
        <v>-42.696399999999997</v>
      </c>
      <c r="EP50" s="168">
        <v>-39.3566</v>
      </c>
      <c r="EQ50" s="168">
        <v>147.51599999999999</v>
      </c>
      <c r="ER50" s="168">
        <v>-44.679299999999998</v>
      </c>
      <c r="ES50" s="168">
        <v>-46.198700000000002</v>
      </c>
      <c r="ET50" s="168">
        <v>-23.8324</v>
      </c>
      <c r="EU50" s="168">
        <v>14.2</v>
      </c>
      <c r="EV50" s="168">
        <v>-15.49</v>
      </c>
      <c r="EW50" s="168">
        <v>84.8</v>
      </c>
      <c r="EX50" s="168">
        <v>10.2911</v>
      </c>
      <c r="EY50" s="168">
        <v>-124.6168</v>
      </c>
      <c r="EZ50" s="168">
        <v>-43.081800000000001</v>
      </c>
      <c r="FA50" s="168">
        <v>-42.020200000000003</v>
      </c>
      <c r="FB50" s="168">
        <v>14.427899999999999</v>
      </c>
      <c r="FC50" s="168">
        <v>-60.860999999999997</v>
      </c>
      <c r="FD50" s="168">
        <v>27.152799999999999</v>
      </c>
      <c r="FE50" s="168">
        <v>24.0458</v>
      </c>
      <c r="FF50" s="168">
        <v>23.210599999999999</v>
      </c>
      <c r="FG50" s="169"/>
      <c r="FH50" s="168">
        <v>40.148699999999998</v>
      </c>
      <c r="FI50" s="168">
        <v>41.877000000000002</v>
      </c>
      <c r="FJ50" s="168">
        <v>39.785499999999999</v>
      </c>
      <c r="FK50" s="168">
        <v>-2.1768999999999998</v>
      </c>
      <c r="FL50" s="168">
        <v>-2.3443999999999998</v>
      </c>
      <c r="FM50" s="168">
        <v>149.37100000000001</v>
      </c>
      <c r="FN50" s="168">
        <v>-27.2348</v>
      </c>
      <c r="FO50" s="168">
        <v>-27.071999999999999</v>
      </c>
      <c r="FP50" s="168">
        <v>103.8385</v>
      </c>
      <c r="FQ50" s="168">
        <v>121.5635</v>
      </c>
      <c r="FR50" s="168">
        <v>23.1174</v>
      </c>
      <c r="FS50" s="168">
        <v>20.65</v>
      </c>
      <c r="FT50" s="168">
        <v>17.168800000000001</v>
      </c>
      <c r="FU50" s="168">
        <v>1.5029999999999999</v>
      </c>
      <c r="FV50" s="168">
        <v>-10.86</v>
      </c>
      <c r="FW50" s="168">
        <v>18.34</v>
      </c>
      <c r="FX50" s="168">
        <v>23.156600000000001</v>
      </c>
      <c r="FY50" s="169"/>
      <c r="FZ50" s="168">
        <v>-2.75</v>
      </c>
      <c r="GA50" s="168">
        <v>4.4560000000000004</v>
      </c>
      <c r="GB50" s="169"/>
      <c r="GC50" s="168">
        <v>45.05</v>
      </c>
      <c r="GD50" s="168">
        <v>-122.9598</v>
      </c>
      <c r="GE50" s="168">
        <v>-105.4695</v>
      </c>
      <c r="GF50" s="169"/>
      <c r="GG50" s="168">
        <v>83.184600000000003</v>
      </c>
      <c r="GH50" s="168">
        <v>31.6</v>
      </c>
      <c r="GI50" s="168">
        <v>-21.020099999999999</v>
      </c>
      <c r="GJ50" s="168">
        <v>-4.8448000000000002</v>
      </c>
      <c r="GK50" s="168">
        <v>-4.9241999999999999</v>
      </c>
      <c r="GL50" s="168">
        <v>2.7578</v>
      </c>
      <c r="GM50" s="169"/>
      <c r="GN50" s="169"/>
      <c r="GO50" s="168">
        <v>-15.545199999999999</v>
      </c>
      <c r="GP50" s="168">
        <v>-43.2879</v>
      </c>
      <c r="GQ50" s="168">
        <v>16.1678</v>
      </c>
      <c r="GR50" s="168">
        <v>45.294499999999999</v>
      </c>
      <c r="GS50" s="168">
        <v>60.735700000000001</v>
      </c>
      <c r="GT50" s="168">
        <v>57.734299999999998</v>
      </c>
      <c r="GU50" s="168">
        <v>-131.21860000000001</v>
      </c>
      <c r="GV50" s="168">
        <v>-28.705400000000001</v>
      </c>
      <c r="GW50" s="168">
        <v>30.19</v>
      </c>
      <c r="GX50" s="168">
        <v>-72.382900000000006</v>
      </c>
      <c r="GY50" s="168">
        <v>7.8739999999999997</v>
      </c>
      <c r="GZ50" s="168">
        <v>19.711300000000001</v>
      </c>
      <c r="HA50" s="168">
        <v>19.115500000000001</v>
      </c>
      <c r="HB50" s="168">
        <v>9.9540000000000006</v>
      </c>
      <c r="HC50" s="168">
        <v>158.60489999999999</v>
      </c>
      <c r="HD50" s="168">
        <v>157.7466</v>
      </c>
      <c r="HE50" s="168">
        <v>278.3</v>
      </c>
      <c r="HF50" s="168">
        <v>-274.86919999999998</v>
      </c>
      <c r="HG50" s="168">
        <v>-515.30539999999996</v>
      </c>
      <c r="HH50" s="168">
        <v>516.56460000000004</v>
      </c>
      <c r="HI50" s="168">
        <v>455.17180000000002</v>
      </c>
      <c r="HJ50" s="168">
        <v>-151.12950000000001</v>
      </c>
      <c r="HK50" s="168">
        <v>-149.02619999999999</v>
      </c>
      <c r="HL50" s="168">
        <v>-29.1831</v>
      </c>
      <c r="HM50" s="168">
        <v>-15.401999999999999</v>
      </c>
      <c r="HN50" s="168">
        <v>81.111800000000002</v>
      </c>
      <c r="HO50" s="168">
        <v>80.216800000000006</v>
      </c>
      <c r="HP50" s="169"/>
      <c r="HQ50" s="169"/>
      <c r="HR50" s="168">
        <v>25.271699999999999</v>
      </c>
      <c r="HS50" s="168">
        <v>24.4038</v>
      </c>
      <c r="HT50" s="168">
        <v>-58.114600000000003</v>
      </c>
      <c r="HU50" s="168">
        <v>-58.113100000000003</v>
      </c>
      <c r="HV50" s="168">
        <v>102.47</v>
      </c>
      <c r="HW50" s="168">
        <v>101.07</v>
      </c>
      <c r="HX50" s="168">
        <v>43.2</v>
      </c>
      <c r="HY50" s="168">
        <v>43.7</v>
      </c>
      <c r="HZ50" s="168">
        <v>20.776199999999999</v>
      </c>
      <c r="IA50" s="168">
        <v>34.72</v>
      </c>
      <c r="IB50" s="168">
        <v>-379.27420000000001</v>
      </c>
      <c r="IC50" s="168">
        <v>93.829099999999997</v>
      </c>
      <c r="ID50" s="168">
        <v>93.553200000000004</v>
      </c>
      <c r="IE50" s="168">
        <v>15.6</v>
      </c>
      <c r="IF50" s="168">
        <v>13</v>
      </c>
      <c r="IG50" s="168">
        <v>-23.5</v>
      </c>
      <c r="IH50" s="168">
        <v>-23.3</v>
      </c>
      <c r="II50" s="169"/>
      <c r="IJ50" s="168">
        <v>1.2195</v>
      </c>
      <c r="IK50" s="168">
        <v>-454.01280000000003</v>
      </c>
      <c r="IL50" s="168">
        <v>-262.06729999999999</v>
      </c>
      <c r="IM50" s="168">
        <v>566.66160000000002</v>
      </c>
      <c r="IN50" s="168">
        <v>447.7473</v>
      </c>
      <c r="IO50" s="168">
        <v>115.32899999999999</v>
      </c>
      <c r="IP50" s="168">
        <v>-436.84399999999999</v>
      </c>
      <c r="IQ50" s="168">
        <v>436.04680000000002</v>
      </c>
      <c r="IR50" s="168">
        <v>-164.9263</v>
      </c>
      <c r="IS50" s="168">
        <v>-247.6781</v>
      </c>
      <c r="IT50" s="168">
        <v>-432.80430000000001</v>
      </c>
      <c r="IU50" s="168">
        <v>130.35390000000001</v>
      </c>
      <c r="IV50" s="168">
        <v>127.7</v>
      </c>
      <c r="IW50" s="168">
        <v>166.22819999999999</v>
      </c>
      <c r="IX50" s="168">
        <v>-548.4008</v>
      </c>
      <c r="IY50" s="168">
        <v>251.17070000000001</v>
      </c>
      <c r="IZ50" s="168">
        <v>-296.75689999999997</v>
      </c>
      <c r="JA50" s="168">
        <v>297.16070000000002</v>
      </c>
      <c r="JB50" s="168">
        <v>-7.5133999999999999</v>
      </c>
      <c r="JC50" s="168">
        <v>32.334000000000003</v>
      </c>
      <c r="JD50" s="168">
        <v>26.96</v>
      </c>
      <c r="JE50" s="168">
        <v>0.251</v>
      </c>
      <c r="JF50" s="168">
        <v>0.24299999999999999</v>
      </c>
      <c r="JG50" s="168">
        <v>-26.48</v>
      </c>
      <c r="JH50" s="168">
        <v>-0.56000000000000005</v>
      </c>
      <c r="JI50" s="169"/>
      <c r="JJ50" s="168">
        <v>0.20599999999999999</v>
      </c>
      <c r="JK50" s="168">
        <v>-16.64</v>
      </c>
      <c r="JL50" s="168">
        <v>-18.660299999999999</v>
      </c>
      <c r="JM50" s="168">
        <v>6.8</v>
      </c>
      <c r="JN50" s="168">
        <v>54.317999999999998</v>
      </c>
      <c r="JO50" s="168">
        <v>54.151000000000003</v>
      </c>
      <c r="JP50" s="169"/>
      <c r="JQ50" s="169"/>
      <c r="JR50" s="168">
        <v>52.109299999999998</v>
      </c>
      <c r="JS50" s="168">
        <v>51.197699999999998</v>
      </c>
      <c r="JT50" s="168">
        <v>52.827599999999997</v>
      </c>
      <c r="JU50" s="169"/>
      <c r="JV50" s="168">
        <v>-11.2</v>
      </c>
      <c r="JW50" s="168">
        <v>20.147300000000001</v>
      </c>
      <c r="JX50" s="169"/>
      <c r="JY50" s="169"/>
      <c r="JZ50" s="168">
        <v>-17.3276</v>
      </c>
      <c r="KA50" s="168">
        <v>58.945900000000002</v>
      </c>
      <c r="KB50" s="168">
        <v>29.1113</v>
      </c>
      <c r="KC50" s="168">
        <v>-17.5763</v>
      </c>
      <c r="KD50" s="168">
        <v>-59.32</v>
      </c>
      <c r="KE50" s="168">
        <v>14.882400000000001</v>
      </c>
      <c r="KF50" s="168">
        <v>43.007899999999999</v>
      </c>
      <c r="KG50" s="168">
        <v>-10.3</v>
      </c>
      <c r="KH50" s="168">
        <v>9.4</v>
      </c>
      <c r="KI50" s="168">
        <v>-53.489600000000003</v>
      </c>
      <c r="KJ50" s="168">
        <v>160.81979999999999</v>
      </c>
    </row>
    <row r="51" spans="1:296" ht="18" customHeight="1" x14ac:dyDescent="0.25">
      <c r="A51" s="163" t="s">
        <v>59</v>
      </c>
      <c r="B51" s="163" t="s">
        <v>826</v>
      </c>
      <c r="C51" s="167">
        <v>0</v>
      </c>
      <c r="D51" s="167">
        <v>0</v>
      </c>
      <c r="E51" s="168">
        <v>20.208400000000001</v>
      </c>
      <c r="F51" s="168">
        <v>-27.808599999999998</v>
      </c>
      <c r="G51" s="168">
        <v>-32.1297</v>
      </c>
      <c r="H51" s="168">
        <v>32.955599999999997</v>
      </c>
      <c r="I51" s="169"/>
      <c r="J51" s="168">
        <v>45.773800000000001</v>
      </c>
      <c r="K51" s="168">
        <v>-94.381299999999996</v>
      </c>
      <c r="L51" s="168">
        <v>61.109099999999998</v>
      </c>
      <c r="M51" s="168">
        <v>30.9651</v>
      </c>
      <c r="N51" s="168">
        <v>30.3721</v>
      </c>
      <c r="O51" s="168">
        <v>0</v>
      </c>
      <c r="P51" s="168">
        <v>-65.260000000000005</v>
      </c>
      <c r="Q51" s="168">
        <v>57.2</v>
      </c>
      <c r="R51" s="168">
        <v>16.559999999999999</v>
      </c>
      <c r="S51" s="168">
        <v>-57.2</v>
      </c>
      <c r="T51" s="168">
        <v>13.8848</v>
      </c>
      <c r="U51" s="168">
        <v>48.676600000000001</v>
      </c>
      <c r="V51" s="168">
        <v>16.471299999999999</v>
      </c>
      <c r="W51" s="168">
        <v>16.525400000000001</v>
      </c>
      <c r="X51" s="168">
        <v>27.542200000000001</v>
      </c>
      <c r="Y51" s="169"/>
      <c r="Z51" s="169"/>
      <c r="AA51" s="169"/>
      <c r="AB51" s="169"/>
      <c r="AC51" s="169"/>
      <c r="AD51" s="168">
        <v>-57.41</v>
      </c>
      <c r="AE51" s="168">
        <v>-57.34</v>
      </c>
      <c r="AF51" s="169"/>
      <c r="AG51" s="168">
        <v>0</v>
      </c>
      <c r="AH51" s="168">
        <v>63.8</v>
      </c>
      <c r="AI51" s="168">
        <v>26.123000000000001</v>
      </c>
      <c r="AJ51" s="168">
        <v>0.29599999999999999</v>
      </c>
      <c r="AK51" s="168">
        <v>-53.52</v>
      </c>
      <c r="AL51" s="168">
        <v>-53.6</v>
      </c>
      <c r="AM51" s="168">
        <v>-58.38</v>
      </c>
      <c r="AN51" s="168">
        <v>53.7</v>
      </c>
      <c r="AO51" s="168">
        <v>53.88</v>
      </c>
      <c r="AP51" s="168">
        <v>21.710100000000001</v>
      </c>
      <c r="AQ51" s="168">
        <v>-5.3249000000000004</v>
      </c>
      <c r="AR51" s="168">
        <v>70.320800000000006</v>
      </c>
      <c r="AS51" s="168">
        <v>72.593000000000004</v>
      </c>
      <c r="AT51" s="168">
        <v>49.380499999999998</v>
      </c>
      <c r="AU51" s="168">
        <v>-50.610399999999998</v>
      </c>
      <c r="AV51" s="168">
        <v>-50.786200000000001</v>
      </c>
      <c r="AW51" s="168">
        <v>8.2405000000000008</v>
      </c>
      <c r="AX51" s="168">
        <v>8.0238999999999994</v>
      </c>
      <c r="AY51" s="168">
        <v>80.436599999999999</v>
      </c>
      <c r="AZ51" s="168">
        <v>81.905799999999999</v>
      </c>
      <c r="BA51" s="168">
        <v>36.956800000000001</v>
      </c>
      <c r="BB51" s="168">
        <v>38.022399999999998</v>
      </c>
      <c r="BC51" s="168">
        <v>-607.62919999999997</v>
      </c>
      <c r="BD51" s="168">
        <v>-7.6771000000000003</v>
      </c>
      <c r="BE51" s="168">
        <v>-10.5</v>
      </c>
      <c r="BF51" s="168">
        <v>-10.4</v>
      </c>
      <c r="BG51" s="168">
        <v>58.081400000000002</v>
      </c>
      <c r="BH51" s="168">
        <v>57.6937</v>
      </c>
      <c r="BI51" s="168">
        <v>-4.4549000000000003</v>
      </c>
      <c r="BJ51" s="169"/>
      <c r="BK51" s="168">
        <v>-99.224900000000005</v>
      </c>
      <c r="BL51" s="168">
        <v>5.0438000000000001</v>
      </c>
      <c r="BM51" s="168">
        <v>8.2226999999999997</v>
      </c>
      <c r="BN51" s="168">
        <v>5.5143000000000004</v>
      </c>
      <c r="BO51" s="168">
        <v>661.27480000000003</v>
      </c>
      <c r="BP51" s="168">
        <v>156.40729999999999</v>
      </c>
      <c r="BQ51" s="168">
        <v>157.4144</v>
      </c>
      <c r="BR51" s="168">
        <v>-603.98519999999996</v>
      </c>
      <c r="BS51" s="168">
        <v>611.8972</v>
      </c>
      <c r="BT51" s="169"/>
      <c r="BU51" s="168">
        <v>-78.838999999999999</v>
      </c>
      <c r="BV51" s="168">
        <v>81.926599999999993</v>
      </c>
      <c r="BW51" s="168">
        <v>97.570099999999996</v>
      </c>
      <c r="BX51" s="168">
        <v>32.28</v>
      </c>
      <c r="BY51" s="168">
        <v>35.590000000000003</v>
      </c>
      <c r="BZ51" s="168">
        <v>67.75</v>
      </c>
      <c r="CA51" s="168">
        <v>88.4</v>
      </c>
      <c r="CB51" s="168">
        <v>1.3438000000000001</v>
      </c>
      <c r="CC51" s="168">
        <v>0.67400000000000004</v>
      </c>
      <c r="CD51" s="168">
        <v>70.446600000000004</v>
      </c>
      <c r="CE51" s="168">
        <v>70.909499999999994</v>
      </c>
      <c r="CF51" s="168">
        <v>44.969000000000001</v>
      </c>
      <c r="CG51" s="168">
        <v>-140.7124</v>
      </c>
      <c r="CH51" s="168">
        <v>-139.98609999999999</v>
      </c>
      <c r="CI51" s="168">
        <v>19.667999999999999</v>
      </c>
      <c r="CJ51" s="169"/>
      <c r="CK51" s="168">
        <v>19.374500000000001</v>
      </c>
      <c r="CL51" s="169"/>
      <c r="CM51" s="168">
        <v>116.9</v>
      </c>
      <c r="CN51" s="168">
        <v>106</v>
      </c>
      <c r="CO51" s="168">
        <v>-14.56</v>
      </c>
      <c r="CP51" s="168">
        <v>57.196199999999997</v>
      </c>
      <c r="CQ51" s="168">
        <v>54.987000000000002</v>
      </c>
      <c r="CR51" s="168">
        <v>55.043500000000002</v>
      </c>
      <c r="CS51" s="168">
        <v>-22.1572</v>
      </c>
      <c r="CT51" s="168">
        <v>-21.5943</v>
      </c>
      <c r="CU51" s="168">
        <v>80.724900000000005</v>
      </c>
      <c r="CV51" s="168">
        <v>-113.3297</v>
      </c>
      <c r="CW51" s="168">
        <v>90.669399999999996</v>
      </c>
      <c r="CX51" s="169"/>
      <c r="CY51" s="168">
        <v>57.95</v>
      </c>
      <c r="CZ51" s="168">
        <v>30.57</v>
      </c>
      <c r="DA51" s="168">
        <v>44.304200000000002</v>
      </c>
      <c r="DB51" s="168">
        <v>42.192100000000003</v>
      </c>
      <c r="DC51" s="168">
        <v>-31.457000000000001</v>
      </c>
      <c r="DD51" s="169"/>
      <c r="DE51" s="169"/>
      <c r="DF51" s="169"/>
      <c r="DG51" s="168">
        <v>-121.17700000000001</v>
      </c>
      <c r="DH51" s="169"/>
      <c r="DI51" s="169"/>
      <c r="DJ51" s="168">
        <v>-92.6</v>
      </c>
      <c r="DK51" s="168">
        <v>-92</v>
      </c>
      <c r="DL51" s="168">
        <v>19.1739</v>
      </c>
      <c r="DM51" s="168">
        <v>52.8</v>
      </c>
      <c r="DN51" s="168">
        <v>59.2</v>
      </c>
      <c r="DO51" s="168">
        <v>72.260000000000005</v>
      </c>
      <c r="DP51" s="168">
        <v>52.76</v>
      </c>
      <c r="DQ51" s="168">
        <v>-5.5</v>
      </c>
      <c r="DR51" s="168">
        <v>53.397500000000001</v>
      </c>
      <c r="DS51" s="168">
        <v>118.39919999999999</v>
      </c>
      <c r="DT51" s="168">
        <v>-13.35</v>
      </c>
      <c r="DU51" s="168">
        <v>-13.55</v>
      </c>
      <c r="DV51" s="168">
        <v>97.86</v>
      </c>
      <c r="DW51" s="168">
        <v>59.63</v>
      </c>
      <c r="DX51" s="168">
        <v>120.1818</v>
      </c>
      <c r="DY51" s="168">
        <v>119.2364</v>
      </c>
      <c r="DZ51" s="168">
        <v>27.8125</v>
      </c>
      <c r="EA51" s="168">
        <v>26.809100000000001</v>
      </c>
      <c r="EB51" s="168">
        <v>232.77879999999999</v>
      </c>
      <c r="EC51" s="168">
        <v>193.9375</v>
      </c>
      <c r="ED51" s="168">
        <v>186.9385</v>
      </c>
      <c r="EE51" s="168">
        <v>187.8023</v>
      </c>
      <c r="EF51" s="168">
        <v>85.581699999999998</v>
      </c>
      <c r="EG51" s="168">
        <v>68.394599999999997</v>
      </c>
      <c r="EH51" s="168">
        <v>-27.08</v>
      </c>
      <c r="EI51" s="168">
        <v>611.27110000000005</v>
      </c>
      <c r="EJ51" s="168">
        <v>309.71289999999999</v>
      </c>
      <c r="EK51" s="169"/>
      <c r="EL51" s="168">
        <v>-23.401599999999998</v>
      </c>
      <c r="EM51" s="168">
        <v>-20.858499999999999</v>
      </c>
      <c r="EN51" s="169"/>
      <c r="EO51" s="168">
        <v>-47.219200000000001</v>
      </c>
      <c r="EP51" s="168">
        <v>-43.417000000000002</v>
      </c>
      <c r="EQ51" s="168">
        <v>161.34</v>
      </c>
      <c r="ER51" s="168">
        <v>-47.428699999999999</v>
      </c>
      <c r="ES51" s="168">
        <v>-48.254300000000001</v>
      </c>
      <c r="ET51" s="168">
        <v>-29.647600000000001</v>
      </c>
      <c r="EU51" s="168">
        <v>13.38</v>
      </c>
      <c r="EV51" s="168">
        <v>-6.59</v>
      </c>
      <c r="EW51" s="168">
        <v>118.1</v>
      </c>
      <c r="EX51" s="168">
        <v>9.8262999999999998</v>
      </c>
      <c r="EY51" s="168">
        <v>-132.7929</v>
      </c>
      <c r="EZ51" s="168">
        <v>-40.564500000000002</v>
      </c>
      <c r="FA51" s="168">
        <v>-40.227800000000002</v>
      </c>
      <c r="FB51" s="168">
        <v>7.4965000000000002</v>
      </c>
      <c r="FC51" s="168">
        <v>-64.549499999999995</v>
      </c>
      <c r="FD51" s="168">
        <v>28.920400000000001</v>
      </c>
      <c r="FE51" s="168">
        <v>24.518599999999999</v>
      </c>
      <c r="FF51" s="168">
        <v>24.159700000000001</v>
      </c>
      <c r="FG51" s="169"/>
      <c r="FH51" s="168">
        <v>39.995399999999997</v>
      </c>
      <c r="FI51" s="168">
        <v>40.589100000000002</v>
      </c>
      <c r="FJ51" s="168">
        <v>39.673699999999997</v>
      </c>
      <c r="FK51" s="168">
        <v>0</v>
      </c>
      <c r="FL51" s="168">
        <v>0</v>
      </c>
      <c r="FM51" s="168">
        <v>142.6728</v>
      </c>
      <c r="FN51" s="168">
        <v>-25.714600000000001</v>
      </c>
      <c r="FO51" s="168">
        <v>-25.7529</v>
      </c>
      <c r="FP51" s="168">
        <v>97.841999999999999</v>
      </c>
      <c r="FQ51" s="168">
        <v>113.90519999999999</v>
      </c>
      <c r="FR51" s="168">
        <v>21.235099999999999</v>
      </c>
      <c r="FS51" s="168">
        <v>19.57</v>
      </c>
      <c r="FT51" s="168">
        <v>17.569199999999999</v>
      </c>
      <c r="FU51" s="168">
        <v>1.4676</v>
      </c>
      <c r="FV51" s="168">
        <v>-11.03</v>
      </c>
      <c r="FW51" s="168">
        <v>18.21</v>
      </c>
      <c r="FX51" s="168">
        <v>21.282499999999999</v>
      </c>
      <c r="FY51" s="169"/>
      <c r="FZ51" s="168">
        <v>-3.4489999999999998</v>
      </c>
      <c r="GA51" s="168">
        <v>3.9540000000000002</v>
      </c>
      <c r="GB51" s="169"/>
      <c r="GC51" s="168">
        <v>45.2</v>
      </c>
      <c r="GD51" s="168">
        <v>-114.8051</v>
      </c>
      <c r="GE51" s="168">
        <v>-97.901799999999994</v>
      </c>
      <c r="GF51" s="168">
        <v>18.98</v>
      </c>
      <c r="GG51" s="168">
        <v>83.538399999999996</v>
      </c>
      <c r="GH51" s="168">
        <v>32.700000000000003</v>
      </c>
      <c r="GI51" s="168">
        <v>-18.891100000000002</v>
      </c>
      <c r="GJ51" s="168">
        <v>-4.9610000000000003</v>
      </c>
      <c r="GK51" s="168">
        <v>-4.9858000000000002</v>
      </c>
      <c r="GL51" s="168">
        <v>2.6579999999999999</v>
      </c>
      <c r="GM51" s="169"/>
      <c r="GN51" s="169"/>
      <c r="GO51" s="168">
        <v>-17.778600000000001</v>
      </c>
      <c r="GP51" s="168">
        <v>-39.780500000000004</v>
      </c>
      <c r="GQ51" s="168">
        <v>17.033200000000001</v>
      </c>
      <c r="GR51" s="168">
        <v>41.929600000000001</v>
      </c>
      <c r="GS51" s="168">
        <v>56.753300000000003</v>
      </c>
      <c r="GT51" s="168">
        <v>58.723500000000001</v>
      </c>
      <c r="GU51" s="168">
        <v>-126.3633</v>
      </c>
      <c r="GV51" s="168">
        <v>-27.741099999999999</v>
      </c>
      <c r="GW51" s="168">
        <v>28.642199999999999</v>
      </c>
      <c r="GX51" s="168">
        <v>-69.694800000000001</v>
      </c>
      <c r="GY51" s="168">
        <v>7.7378999999999998</v>
      </c>
      <c r="GZ51" s="168">
        <v>18.461300000000001</v>
      </c>
      <c r="HA51" s="168">
        <v>18.018599999999999</v>
      </c>
      <c r="HB51" s="168">
        <v>9.5900999999999996</v>
      </c>
      <c r="HC51" s="168">
        <v>161.30359999999999</v>
      </c>
      <c r="HD51" s="168">
        <v>162.40950000000001</v>
      </c>
      <c r="HE51" s="168">
        <v>265.3</v>
      </c>
      <c r="HF51" s="168">
        <v>-264.67540000000002</v>
      </c>
      <c r="HG51" s="168">
        <v>-506.1977</v>
      </c>
      <c r="HH51" s="168">
        <v>502.94639999999998</v>
      </c>
      <c r="HI51" s="168">
        <v>462.7106</v>
      </c>
      <c r="HJ51" s="168">
        <v>-155.03120000000001</v>
      </c>
      <c r="HK51" s="168">
        <v>-152.34200000000001</v>
      </c>
      <c r="HL51" s="168">
        <v>-29.064399999999999</v>
      </c>
      <c r="HM51" s="168">
        <v>-15.9285</v>
      </c>
      <c r="HN51" s="168">
        <v>79.361599999999996</v>
      </c>
      <c r="HO51" s="168">
        <v>79.587900000000005</v>
      </c>
      <c r="HP51" s="168">
        <v>-80.616299999999995</v>
      </c>
      <c r="HQ51" s="168">
        <v>-80.688699999999997</v>
      </c>
      <c r="HR51" s="168">
        <v>22.107600000000001</v>
      </c>
      <c r="HS51" s="168">
        <v>21.777999999999999</v>
      </c>
      <c r="HT51" s="168">
        <v>-80.263999999999996</v>
      </c>
      <c r="HU51" s="168">
        <v>-79.3536</v>
      </c>
      <c r="HV51" s="168">
        <v>91.65</v>
      </c>
      <c r="HW51" s="168">
        <v>91.02</v>
      </c>
      <c r="HX51" s="168">
        <v>44.6</v>
      </c>
      <c r="HY51" s="168">
        <v>43.7</v>
      </c>
      <c r="HZ51" s="168">
        <v>20.9194</v>
      </c>
      <c r="IA51" s="168">
        <v>33.6</v>
      </c>
      <c r="IB51" s="168">
        <v>-387.31880000000001</v>
      </c>
      <c r="IC51" s="168">
        <v>90.232100000000003</v>
      </c>
      <c r="ID51" s="168">
        <v>89.942599999999999</v>
      </c>
      <c r="IE51" s="168">
        <v>14.5</v>
      </c>
      <c r="IF51" s="168">
        <v>14.2</v>
      </c>
      <c r="IG51" s="168">
        <v>-20.8</v>
      </c>
      <c r="IH51" s="168">
        <v>-20.7</v>
      </c>
      <c r="II51" s="169"/>
      <c r="IJ51" s="168">
        <v>1.1259999999999999</v>
      </c>
      <c r="IK51" s="168">
        <v>-459.1816</v>
      </c>
      <c r="IL51" s="168">
        <v>-278.28339999999997</v>
      </c>
      <c r="IM51" s="168">
        <v>584.39369999999997</v>
      </c>
      <c r="IN51" s="168">
        <v>461.02539999999999</v>
      </c>
      <c r="IO51" s="168">
        <v>120.253</v>
      </c>
      <c r="IP51" s="168">
        <v>-446.68400000000003</v>
      </c>
      <c r="IQ51" s="168">
        <v>450.54640000000001</v>
      </c>
      <c r="IR51" s="168">
        <v>-169.16249999999999</v>
      </c>
      <c r="IS51" s="168">
        <v>-247.6481</v>
      </c>
      <c r="IT51" s="168">
        <v>-442.33240000000001</v>
      </c>
      <c r="IU51" s="168">
        <v>128.70490000000001</v>
      </c>
      <c r="IV51" s="168">
        <v>132.17250000000001</v>
      </c>
      <c r="IW51" s="168">
        <v>171.86930000000001</v>
      </c>
      <c r="IX51" s="168">
        <v>-556.17070000000001</v>
      </c>
      <c r="IY51" s="168">
        <v>255.59229999999999</v>
      </c>
      <c r="IZ51" s="168">
        <v>-310.47239999999999</v>
      </c>
      <c r="JA51" s="168">
        <v>312.09449999999998</v>
      </c>
      <c r="JB51" s="168">
        <v>-7.4886999999999997</v>
      </c>
      <c r="JC51" s="168">
        <v>26.785</v>
      </c>
      <c r="JD51" s="168">
        <v>23.04</v>
      </c>
      <c r="JE51" s="168">
        <v>0.41</v>
      </c>
      <c r="JF51" s="168">
        <v>0.40300000000000002</v>
      </c>
      <c r="JG51" s="168">
        <v>-22.24</v>
      </c>
      <c r="JH51" s="168">
        <v>-5.2</v>
      </c>
      <c r="JI51" s="169"/>
      <c r="JJ51" s="168">
        <v>5.4794999999999998</v>
      </c>
      <c r="JK51" s="168">
        <v>-18.251300000000001</v>
      </c>
      <c r="JL51" s="168">
        <v>-19.658200000000001</v>
      </c>
      <c r="JM51" s="168">
        <v>3.9</v>
      </c>
      <c r="JN51" s="168">
        <v>52.850999999999999</v>
      </c>
      <c r="JO51" s="168">
        <v>52.771999999999998</v>
      </c>
      <c r="JP51" s="169"/>
      <c r="JQ51" s="169"/>
      <c r="JR51" s="168">
        <v>50.818899999999999</v>
      </c>
      <c r="JS51" s="168">
        <v>53.658799999999999</v>
      </c>
      <c r="JT51" s="168">
        <v>51.746899999999997</v>
      </c>
      <c r="JU51" s="169"/>
      <c r="JV51" s="168">
        <v>-12.5</v>
      </c>
      <c r="JW51" s="168">
        <v>19.0992</v>
      </c>
      <c r="JX51" s="169"/>
      <c r="JY51" s="169"/>
      <c r="JZ51" s="168">
        <v>-17.379899999999999</v>
      </c>
      <c r="KA51" s="168">
        <v>60.206200000000003</v>
      </c>
      <c r="KB51" s="168">
        <v>29.154499999999999</v>
      </c>
      <c r="KC51" s="168">
        <v>-17.4283</v>
      </c>
      <c r="KD51" s="168">
        <v>-59.2562</v>
      </c>
      <c r="KE51" s="168">
        <v>15.123100000000001</v>
      </c>
      <c r="KF51" s="168">
        <v>43.711100000000002</v>
      </c>
      <c r="KG51" s="168">
        <v>-8.4</v>
      </c>
      <c r="KH51" s="168">
        <v>8.1</v>
      </c>
      <c r="KI51" s="168">
        <v>-33.820399999999999</v>
      </c>
      <c r="KJ51" s="168">
        <v>146.36359999999999</v>
      </c>
    </row>
    <row r="52" spans="1:296" ht="18" customHeight="1" x14ac:dyDescent="0.25">
      <c r="A52" s="163" t="s">
        <v>59</v>
      </c>
      <c r="B52" s="163" t="s">
        <v>827</v>
      </c>
      <c r="C52" s="167">
        <v>0</v>
      </c>
      <c r="D52" s="167">
        <v>0</v>
      </c>
      <c r="E52" s="169"/>
      <c r="F52" s="168">
        <v>-27.810199999999998</v>
      </c>
      <c r="G52" s="168">
        <v>-32.758400000000002</v>
      </c>
      <c r="H52" s="168">
        <v>31.831700000000001</v>
      </c>
      <c r="I52" s="169"/>
      <c r="J52" s="168">
        <v>43.575600000000001</v>
      </c>
      <c r="K52" s="168">
        <v>-93.776799999999994</v>
      </c>
      <c r="L52" s="168">
        <v>58.959800000000001</v>
      </c>
      <c r="M52" s="168">
        <v>30.019100000000002</v>
      </c>
      <c r="N52" s="168">
        <v>29.409099999999999</v>
      </c>
      <c r="O52" s="168">
        <v>-8.8800000000000008</v>
      </c>
      <c r="P52" s="168">
        <v>-61.16</v>
      </c>
      <c r="Q52" s="168">
        <v>52.8</v>
      </c>
      <c r="R52" s="168">
        <v>14.904</v>
      </c>
      <c r="S52" s="168">
        <v>-52.8</v>
      </c>
      <c r="T52" s="168">
        <v>13.940200000000001</v>
      </c>
      <c r="U52" s="168">
        <v>47.110599999999998</v>
      </c>
      <c r="V52" s="168">
        <v>15.426600000000001</v>
      </c>
      <c r="W52" s="168">
        <v>15.635</v>
      </c>
      <c r="X52" s="168">
        <v>25.848099999999999</v>
      </c>
      <c r="Y52" s="168">
        <v>14.3315</v>
      </c>
      <c r="Z52" s="168">
        <v>4.6159999999999997</v>
      </c>
      <c r="AA52" s="168">
        <v>3.4306999999999999</v>
      </c>
      <c r="AB52" s="169"/>
      <c r="AC52" s="169"/>
      <c r="AD52" s="168">
        <v>-58.53</v>
      </c>
      <c r="AE52" s="168">
        <v>-58.55</v>
      </c>
      <c r="AF52" s="169"/>
      <c r="AG52" s="168">
        <v>11.1</v>
      </c>
      <c r="AH52" s="168">
        <v>61.6</v>
      </c>
      <c r="AI52" s="168">
        <v>25.626999999999999</v>
      </c>
      <c r="AJ52" s="168">
        <v>0.28999999999999998</v>
      </c>
      <c r="AK52" s="168">
        <v>-57.58</v>
      </c>
      <c r="AL52" s="168">
        <v>-58.15</v>
      </c>
      <c r="AM52" s="168">
        <v>-54.95</v>
      </c>
      <c r="AN52" s="168">
        <v>56.13</v>
      </c>
      <c r="AO52" s="168">
        <v>58.8</v>
      </c>
      <c r="AP52" s="168">
        <v>20.5975</v>
      </c>
      <c r="AQ52" s="168">
        <v>-4.6056999999999997</v>
      </c>
      <c r="AR52" s="168">
        <v>67.356499999999997</v>
      </c>
      <c r="AS52" s="168">
        <v>70.061300000000003</v>
      </c>
      <c r="AT52" s="168">
        <v>51.325200000000002</v>
      </c>
      <c r="AU52" s="168">
        <v>-53.937600000000003</v>
      </c>
      <c r="AV52" s="168">
        <v>-54.671700000000001</v>
      </c>
      <c r="AW52" s="168">
        <v>30.678799999999999</v>
      </c>
      <c r="AX52" s="168">
        <v>21.835000000000001</v>
      </c>
      <c r="AY52" s="168">
        <v>79.430800000000005</v>
      </c>
      <c r="AZ52" s="168">
        <v>78.764300000000006</v>
      </c>
      <c r="BA52" s="168">
        <v>48.0974</v>
      </c>
      <c r="BB52" s="168">
        <v>45.776400000000002</v>
      </c>
      <c r="BC52" s="168">
        <v>-626.60140000000001</v>
      </c>
      <c r="BD52" s="168">
        <v>-6.5933000000000002</v>
      </c>
      <c r="BE52" s="168">
        <v>-11</v>
      </c>
      <c r="BF52" s="168">
        <v>-11.1</v>
      </c>
      <c r="BG52" s="168">
        <v>60.912300000000002</v>
      </c>
      <c r="BH52" s="168">
        <v>60.7211</v>
      </c>
      <c r="BI52" s="168">
        <v>-4.1845999999999997</v>
      </c>
      <c r="BJ52" s="169"/>
      <c r="BK52" s="168">
        <v>-101.42740000000001</v>
      </c>
      <c r="BL52" s="168">
        <v>4.5808</v>
      </c>
      <c r="BM52" s="168">
        <v>8.1079000000000008</v>
      </c>
      <c r="BN52" s="168">
        <v>5.4321999999999999</v>
      </c>
      <c r="BO52" s="168">
        <v>677.05290000000002</v>
      </c>
      <c r="BP52" s="168">
        <v>151.86009999999999</v>
      </c>
      <c r="BQ52" s="168">
        <v>151.58539999999999</v>
      </c>
      <c r="BR52" s="168">
        <v>-604.74959999999999</v>
      </c>
      <c r="BS52" s="168">
        <v>619.49540000000002</v>
      </c>
      <c r="BT52" s="169"/>
      <c r="BU52" s="168">
        <v>-78.648099999999999</v>
      </c>
      <c r="BV52" s="168">
        <v>79.438599999999994</v>
      </c>
      <c r="BW52" s="168">
        <v>94.296800000000005</v>
      </c>
      <c r="BX52" s="168">
        <v>31.92</v>
      </c>
      <c r="BY52" s="168">
        <v>34.840000000000003</v>
      </c>
      <c r="BZ52" s="168">
        <v>65.69</v>
      </c>
      <c r="CA52" s="168">
        <v>87.39</v>
      </c>
      <c r="CB52" s="168">
        <v>2.0135000000000001</v>
      </c>
      <c r="CC52" s="168">
        <v>2.4154</v>
      </c>
      <c r="CD52" s="168">
        <v>69.147599999999997</v>
      </c>
      <c r="CE52" s="168">
        <v>70.800200000000004</v>
      </c>
      <c r="CF52" s="168">
        <v>41.241900000000001</v>
      </c>
      <c r="CG52" s="168">
        <v>-141.10499999999999</v>
      </c>
      <c r="CH52" s="168">
        <v>-141.10579999999999</v>
      </c>
      <c r="CI52" s="168">
        <v>18.836500000000001</v>
      </c>
      <c r="CJ52" s="169"/>
      <c r="CK52" s="168">
        <v>20.146899999999999</v>
      </c>
      <c r="CL52" s="168">
        <v>23.879000000000001</v>
      </c>
      <c r="CM52" s="168">
        <v>115.8</v>
      </c>
      <c r="CN52" s="168">
        <v>105.3</v>
      </c>
      <c r="CO52" s="168">
        <v>-14.27</v>
      </c>
      <c r="CP52" s="168">
        <v>55.0319</v>
      </c>
      <c r="CQ52" s="168">
        <v>53.486899999999999</v>
      </c>
      <c r="CR52" s="168">
        <v>52.951300000000003</v>
      </c>
      <c r="CS52" s="168">
        <v>-28.056799999999999</v>
      </c>
      <c r="CT52" s="168">
        <v>-26.805700000000002</v>
      </c>
      <c r="CU52" s="168">
        <v>85.195999999999998</v>
      </c>
      <c r="CV52" s="168">
        <v>-109.6718</v>
      </c>
      <c r="CW52" s="168">
        <v>96.018799999999999</v>
      </c>
      <c r="CX52" s="169"/>
      <c r="CY52" s="168">
        <v>55.41</v>
      </c>
      <c r="CZ52" s="168">
        <v>29.55</v>
      </c>
      <c r="DA52" s="168">
        <v>42.8979</v>
      </c>
      <c r="DB52" s="168">
        <v>40.873699999999999</v>
      </c>
      <c r="DC52" s="168">
        <v>-30.741900000000001</v>
      </c>
      <c r="DD52" s="169"/>
      <c r="DE52" s="169"/>
      <c r="DF52" s="169"/>
      <c r="DG52" s="168">
        <v>-126.3616</v>
      </c>
      <c r="DH52" s="169"/>
      <c r="DI52" s="169"/>
      <c r="DJ52" s="168">
        <v>-86.3</v>
      </c>
      <c r="DK52" s="168">
        <v>-85.4</v>
      </c>
      <c r="DL52" s="168">
        <v>18.223600000000001</v>
      </c>
      <c r="DM52" s="168">
        <v>50.3</v>
      </c>
      <c r="DN52" s="168">
        <v>57.96</v>
      </c>
      <c r="DO52" s="168">
        <v>68.36</v>
      </c>
      <c r="DP52" s="168">
        <v>50.1</v>
      </c>
      <c r="DQ52" s="168">
        <v>-5.42</v>
      </c>
      <c r="DR52" s="168">
        <v>52.095500000000001</v>
      </c>
      <c r="DS52" s="168">
        <v>124.2171</v>
      </c>
      <c r="DT52" s="168">
        <v>-12.75</v>
      </c>
      <c r="DU52" s="168">
        <v>-12.83</v>
      </c>
      <c r="DV52" s="168">
        <v>95.29</v>
      </c>
      <c r="DW52" s="168">
        <v>56.66</v>
      </c>
      <c r="DX52" s="168">
        <v>124.0909</v>
      </c>
      <c r="DY52" s="168">
        <v>123.8545</v>
      </c>
      <c r="DZ52" s="168">
        <v>30.2349</v>
      </c>
      <c r="EA52" s="168">
        <v>31</v>
      </c>
      <c r="EB52" s="168">
        <v>231.5806</v>
      </c>
      <c r="EC52" s="168">
        <v>192.5977</v>
      </c>
      <c r="ED52" s="168">
        <v>184.32419999999999</v>
      </c>
      <c r="EE52" s="168">
        <v>187.05340000000001</v>
      </c>
      <c r="EF52" s="168">
        <v>82.6434</v>
      </c>
      <c r="EG52" s="168">
        <v>65.191400000000002</v>
      </c>
      <c r="EH52" s="168">
        <v>-26.184000000000001</v>
      </c>
      <c r="EI52" s="168">
        <v>611.96230000000003</v>
      </c>
      <c r="EJ52" s="168">
        <v>322.81299999999999</v>
      </c>
      <c r="EK52" s="169"/>
      <c r="EL52" s="168">
        <v>-22.818100000000001</v>
      </c>
      <c r="EM52" s="168">
        <v>-20.2606</v>
      </c>
      <c r="EN52" s="169"/>
      <c r="EO52" s="168">
        <v>-43.346899999999998</v>
      </c>
      <c r="EP52" s="168">
        <v>-39.859000000000002</v>
      </c>
      <c r="EQ52" s="168">
        <v>156.732</v>
      </c>
      <c r="ER52" s="168">
        <v>-44.546100000000003</v>
      </c>
      <c r="ES52" s="168">
        <v>-46.1631</v>
      </c>
      <c r="ET52" s="168">
        <v>-29.243400000000001</v>
      </c>
      <c r="EU52" s="168">
        <v>0</v>
      </c>
      <c r="EV52" s="168">
        <v>-10.46</v>
      </c>
      <c r="EW52" s="168">
        <v>102.5</v>
      </c>
      <c r="EX52" s="168">
        <v>9.3818999999999999</v>
      </c>
      <c r="EY52" s="168">
        <v>-120.48650000000001</v>
      </c>
      <c r="EZ52" s="168">
        <v>-39.230800000000002</v>
      </c>
      <c r="FA52" s="168">
        <v>-38.5488</v>
      </c>
      <c r="FB52" s="168">
        <v>8.1096000000000004</v>
      </c>
      <c r="FC52" s="168">
        <v>-62.713999999999999</v>
      </c>
      <c r="FD52" s="168">
        <v>29.203700000000001</v>
      </c>
      <c r="FE52" s="168">
        <v>23.772099999999998</v>
      </c>
      <c r="FF52" s="168">
        <v>23.452500000000001</v>
      </c>
      <c r="FG52" s="169"/>
      <c r="FH52" s="168">
        <v>39.836100000000002</v>
      </c>
      <c r="FI52" s="168">
        <v>41.128799999999998</v>
      </c>
      <c r="FJ52" s="168">
        <v>39.0747</v>
      </c>
      <c r="FK52" s="168">
        <v>0</v>
      </c>
      <c r="FL52" s="168">
        <v>-1.5071000000000001</v>
      </c>
      <c r="FM52" s="168">
        <v>141.16569999999999</v>
      </c>
      <c r="FN52" s="168">
        <v>-29.8599</v>
      </c>
      <c r="FO52" s="168">
        <v>-29.089700000000001</v>
      </c>
      <c r="FP52" s="168">
        <v>100.50449999999999</v>
      </c>
      <c r="FQ52" s="168">
        <v>116.89019999999999</v>
      </c>
      <c r="FR52" s="168">
        <v>20.473299999999998</v>
      </c>
      <c r="FS52" s="168">
        <v>19.309999999999999</v>
      </c>
      <c r="FT52" s="168">
        <v>17.168800000000001</v>
      </c>
      <c r="FU52" s="168">
        <v>1.3735999999999999</v>
      </c>
      <c r="FV52" s="168">
        <v>-10.88</v>
      </c>
      <c r="FW52" s="168">
        <v>18.170000000000002</v>
      </c>
      <c r="FX52" s="168">
        <v>20.828800000000001</v>
      </c>
      <c r="FY52" s="169"/>
      <c r="FZ52" s="168">
        <v>-3.855</v>
      </c>
      <c r="GA52" s="168">
        <v>4.1719999999999997</v>
      </c>
      <c r="GB52" s="169"/>
      <c r="GC52" s="168">
        <v>44.07</v>
      </c>
      <c r="GD52" s="168">
        <v>-117.97369999999999</v>
      </c>
      <c r="GE52" s="168">
        <v>-98.983000000000004</v>
      </c>
      <c r="GF52" s="168">
        <v>19.07</v>
      </c>
      <c r="GG52" s="168">
        <v>81.162599999999998</v>
      </c>
      <c r="GH52" s="168">
        <v>35</v>
      </c>
      <c r="GI52" s="168">
        <v>-18.634699999999999</v>
      </c>
      <c r="GJ52" s="168">
        <v>-3.5223</v>
      </c>
      <c r="GK52" s="168">
        <v>-3.8422000000000001</v>
      </c>
      <c r="GL52" s="168">
        <v>2.5030000000000001</v>
      </c>
      <c r="GM52" s="169"/>
      <c r="GN52" s="169"/>
      <c r="GO52" s="168">
        <v>-16.8246</v>
      </c>
      <c r="GP52" s="168">
        <v>-38.153500000000001</v>
      </c>
      <c r="GQ52" s="168">
        <v>16.8626</v>
      </c>
      <c r="GR52" s="168">
        <v>39.460799999999999</v>
      </c>
      <c r="GS52" s="168">
        <v>59.819200000000002</v>
      </c>
      <c r="GT52" s="168">
        <v>62.614400000000003</v>
      </c>
      <c r="GU52" s="168">
        <v>-124.9438</v>
      </c>
      <c r="GV52" s="168">
        <v>-26.4619</v>
      </c>
      <c r="GW52" s="168">
        <v>26.545400000000001</v>
      </c>
      <c r="GX52" s="168">
        <v>-64.611999999999995</v>
      </c>
      <c r="GY52" s="168">
        <v>7.7704000000000004</v>
      </c>
      <c r="GZ52" s="168">
        <v>16.8401</v>
      </c>
      <c r="HA52" s="168">
        <v>16.4998</v>
      </c>
      <c r="HB52" s="168">
        <v>9.6831999999999994</v>
      </c>
      <c r="HC52" s="168">
        <v>161.09289999999999</v>
      </c>
      <c r="HD52" s="168">
        <v>161.11799999999999</v>
      </c>
      <c r="HE52" s="168">
        <v>263.60000000000002</v>
      </c>
      <c r="HF52" s="168">
        <v>-261.0598</v>
      </c>
      <c r="HG52" s="168">
        <v>-503.262</v>
      </c>
      <c r="HH52" s="168">
        <v>510.70159999999998</v>
      </c>
      <c r="HI52" s="168">
        <v>476.21769999999998</v>
      </c>
      <c r="HJ52" s="168">
        <v>-155.41919999999999</v>
      </c>
      <c r="HK52" s="168">
        <v>-152.31630000000001</v>
      </c>
      <c r="HL52" s="168">
        <v>-31.404599999999999</v>
      </c>
      <c r="HM52" s="168">
        <v>-18.832699999999999</v>
      </c>
      <c r="HN52" s="168">
        <v>79.761799999999994</v>
      </c>
      <c r="HO52" s="168">
        <v>79.657799999999995</v>
      </c>
      <c r="HP52" s="169"/>
      <c r="HQ52" s="169"/>
      <c r="HR52" s="168">
        <v>22.909600000000001</v>
      </c>
      <c r="HS52" s="168">
        <v>23.382000000000001</v>
      </c>
      <c r="HT52" s="168">
        <v>-75.154300000000006</v>
      </c>
      <c r="HU52" s="168">
        <v>-75.0321</v>
      </c>
      <c r="HV52" s="168">
        <v>95.27</v>
      </c>
      <c r="HW52" s="168">
        <v>93.81</v>
      </c>
      <c r="HX52" s="168">
        <v>43.1</v>
      </c>
      <c r="HY52" s="168">
        <v>42.1</v>
      </c>
      <c r="HZ52" s="168">
        <v>21.2483</v>
      </c>
      <c r="IA52" s="168">
        <v>32.32</v>
      </c>
      <c r="IB52" s="168">
        <v>-384.3152</v>
      </c>
      <c r="IC52" s="168">
        <v>91.839799999999997</v>
      </c>
      <c r="ID52" s="168">
        <v>92.4696</v>
      </c>
      <c r="IE52" s="168">
        <v>13.9</v>
      </c>
      <c r="IF52" s="168">
        <v>13.2</v>
      </c>
      <c r="IG52" s="168">
        <v>-21.6</v>
      </c>
      <c r="IH52" s="168">
        <v>-21.6</v>
      </c>
      <c r="II52" s="169"/>
      <c r="IJ52" s="169"/>
      <c r="IK52" s="168">
        <v>-474.65039999999999</v>
      </c>
      <c r="IL52" s="168">
        <v>-292.82589999999999</v>
      </c>
      <c r="IM52" s="168">
        <v>576.22360000000003</v>
      </c>
      <c r="IN52" s="168">
        <v>453.31130000000002</v>
      </c>
      <c r="IO52" s="168">
        <v>101.70659999999999</v>
      </c>
      <c r="IP52" s="168">
        <v>-439.66019999999997</v>
      </c>
      <c r="IQ52" s="168">
        <v>444.89389999999997</v>
      </c>
      <c r="IR52" s="168">
        <v>-168.7457</v>
      </c>
      <c r="IS52" s="168">
        <v>-245.37629999999999</v>
      </c>
      <c r="IT52" s="168">
        <v>-432.35680000000002</v>
      </c>
      <c r="IU52" s="168">
        <v>132.50810000000001</v>
      </c>
      <c r="IV52" s="168">
        <v>132.3158</v>
      </c>
      <c r="IW52" s="168">
        <v>172.4665</v>
      </c>
      <c r="IX52" s="168">
        <v>-553.91790000000003</v>
      </c>
      <c r="IY52" s="168">
        <v>255.00579999999999</v>
      </c>
      <c r="IZ52" s="168">
        <v>-302.65769999999998</v>
      </c>
      <c r="JA52" s="168">
        <v>305.31110000000001</v>
      </c>
      <c r="JB52" s="168">
        <v>-8.0929000000000002</v>
      </c>
      <c r="JC52" s="168">
        <v>26.806000000000001</v>
      </c>
      <c r="JD52" s="168">
        <v>22.16</v>
      </c>
      <c r="JE52" s="168">
        <v>0.65700000000000003</v>
      </c>
      <c r="JF52" s="168">
        <v>0.65200000000000002</v>
      </c>
      <c r="JG52" s="168">
        <v>-21.44</v>
      </c>
      <c r="JH52" s="168">
        <v>-4.32</v>
      </c>
      <c r="JI52" s="169"/>
      <c r="JJ52" s="168">
        <v>4.9821</v>
      </c>
      <c r="JK52" s="168">
        <v>-19.7742</v>
      </c>
      <c r="JL52" s="168">
        <v>-17.753900000000002</v>
      </c>
      <c r="JM52" s="168">
        <v>5.5</v>
      </c>
      <c r="JN52" s="168">
        <v>51.247</v>
      </c>
      <c r="JO52" s="168">
        <v>51.290999999999997</v>
      </c>
      <c r="JP52" s="168">
        <v>8.5630000000000006</v>
      </c>
      <c r="JQ52" s="168">
        <v>10.1799</v>
      </c>
      <c r="JR52" s="168">
        <v>52.450200000000002</v>
      </c>
      <c r="JS52" s="168">
        <v>52.625</v>
      </c>
      <c r="JT52" s="168">
        <v>52.851399999999998</v>
      </c>
      <c r="JU52" s="169"/>
      <c r="JV52" s="168">
        <v>-11.9</v>
      </c>
      <c r="JW52" s="168">
        <v>13.383100000000001</v>
      </c>
      <c r="JX52" s="169"/>
      <c r="JY52" s="169"/>
      <c r="JZ52" s="168">
        <v>-17.816700000000001</v>
      </c>
      <c r="KA52" s="168">
        <v>60.599600000000002</v>
      </c>
      <c r="KB52" s="168">
        <v>30.888100000000001</v>
      </c>
      <c r="KC52" s="168">
        <v>-18.849699999999999</v>
      </c>
      <c r="KD52" s="168">
        <v>-60.083199999999998</v>
      </c>
      <c r="KE52" s="168">
        <v>18.185600000000001</v>
      </c>
      <c r="KF52" s="168">
        <v>41.388599999999997</v>
      </c>
      <c r="KG52" s="168">
        <v>-7.7</v>
      </c>
      <c r="KH52" s="168">
        <v>8.8000000000000007</v>
      </c>
      <c r="KI52" s="168">
        <v>-27.865500000000001</v>
      </c>
      <c r="KJ52" s="168">
        <v>137.37970000000001</v>
      </c>
    </row>
    <row r="53" spans="1:296" ht="18" customHeight="1" x14ac:dyDescent="0.25">
      <c r="A53" s="163" t="s">
        <v>59</v>
      </c>
      <c r="B53" s="163" t="s">
        <v>828</v>
      </c>
      <c r="C53" s="167">
        <v>0</v>
      </c>
      <c r="D53" s="167">
        <v>0</v>
      </c>
      <c r="E53" s="168">
        <v>19.462900000000001</v>
      </c>
      <c r="F53" s="168">
        <v>-26.601900000000001</v>
      </c>
      <c r="G53" s="168">
        <v>-32.826000000000001</v>
      </c>
      <c r="H53" s="168">
        <v>32.667000000000002</v>
      </c>
      <c r="I53" s="169"/>
      <c r="J53" s="168">
        <v>40.671500000000002</v>
      </c>
      <c r="K53" s="168">
        <v>-91.029300000000006</v>
      </c>
      <c r="L53" s="168">
        <v>55.349400000000003</v>
      </c>
      <c r="M53" s="168">
        <v>28.071100000000001</v>
      </c>
      <c r="N53" s="168">
        <v>27.283100000000001</v>
      </c>
      <c r="O53" s="168">
        <v>-11.1</v>
      </c>
      <c r="P53" s="168">
        <v>-57.07</v>
      </c>
      <c r="Q53" s="168">
        <v>50.6</v>
      </c>
      <c r="R53" s="168">
        <v>14.904</v>
      </c>
      <c r="S53" s="168">
        <v>-50.6</v>
      </c>
      <c r="T53" s="168">
        <v>13.7159</v>
      </c>
      <c r="U53" s="168">
        <v>46.129600000000003</v>
      </c>
      <c r="V53" s="168">
        <v>15.232799999999999</v>
      </c>
      <c r="W53" s="168">
        <v>14.7904</v>
      </c>
      <c r="X53" s="168">
        <v>25.378900000000002</v>
      </c>
      <c r="Y53" s="168">
        <v>14.2384</v>
      </c>
      <c r="Z53" s="168">
        <v>4.6965000000000003</v>
      </c>
      <c r="AA53" s="168">
        <v>3.5070000000000001</v>
      </c>
      <c r="AB53" s="169"/>
      <c r="AC53" s="169"/>
      <c r="AD53" s="168">
        <v>-57.39</v>
      </c>
      <c r="AE53" s="168">
        <v>-57.35</v>
      </c>
      <c r="AF53" s="169"/>
      <c r="AG53" s="168">
        <v>11.1</v>
      </c>
      <c r="AH53" s="168">
        <v>55</v>
      </c>
      <c r="AI53" s="168">
        <v>26.198</v>
      </c>
      <c r="AJ53" s="168">
        <v>0.28799999999999998</v>
      </c>
      <c r="AK53" s="168">
        <v>-56.73</v>
      </c>
      <c r="AL53" s="168">
        <v>-55.87</v>
      </c>
      <c r="AM53" s="168">
        <v>-49.7</v>
      </c>
      <c r="AN53" s="168">
        <v>56.56</v>
      </c>
      <c r="AO53" s="168">
        <v>56.8</v>
      </c>
      <c r="AP53" s="168">
        <v>20.1187</v>
      </c>
      <c r="AQ53" s="168">
        <v>-3.9411</v>
      </c>
      <c r="AR53" s="168">
        <v>65.615399999999994</v>
      </c>
      <c r="AS53" s="168">
        <v>67.480099999999993</v>
      </c>
      <c r="AT53" s="168">
        <v>48.682400000000001</v>
      </c>
      <c r="AU53" s="168">
        <v>-50.190300000000001</v>
      </c>
      <c r="AV53" s="168">
        <v>-50.120899999999999</v>
      </c>
      <c r="AW53" s="168">
        <v>27.571400000000001</v>
      </c>
      <c r="AX53" s="168">
        <v>21.141400000000001</v>
      </c>
      <c r="AY53" s="168">
        <v>76.663899999999998</v>
      </c>
      <c r="AZ53" s="168">
        <v>77.124700000000004</v>
      </c>
      <c r="BA53" s="168">
        <v>48.892699999999998</v>
      </c>
      <c r="BB53" s="168">
        <v>44.520099999999999</v>
      </c>
      <c r="BC53" s="168">
        <v>-607.12909999999999</v>
      </c>
      <c r="BD53" s="168">
        <v>-4.4611999999999998</v>
      </c>
      <c r="BE53" s="168">
        <v>-12</v>
      </c>
      <c r="BF53" s="168">
        <v>-11.6</v>
      </c>
      <c r="BG53" s="168">
        <v>58.003799999999998</v>
      </c>
      <c r="BH53" s="168">
        <v>57.781999999999996</v>
      </c>
      <c r="BI53" s="168">
        <v>-3.8967000000000001</v>
      </c>
      <c r="BJ53" s="169"/>
      <c r="BK53" s="168">
        <v>-96.496700000000004</v>
      </c>
      <c r="BL53" s="168">
        <v>4.3582999999999998</v>
      </c>
      <c r="BM53" s="168">
        <v>7.3658999999999999</v>
      </c>
      <c r="BN53" s="168">
        <v>5.0705</v>
      </c>
      <c r="BO53" s="168">
        <v>657.55160000000001</v>
      </c>
      <c r="BP53" s="168">
        <v>148.74719999999999</v>
      </c>
      <c r="BQ53" s="168">
        <v>149.72380000000001</v>
      </c>
      <c r="BR53" s="168">
        <v>-591.55849999999998</v>
      </c>
      <c r="BS53" s="168">
        <v>592.23069999999996</v>
      </c>
      <c r="BT53" s="169"/>
      <c r="BU53" s="168">
        <v>-108.8638</v>
      </c>
      <c r="BV53" s="168">
        <v>111.0605</v>
      </c>
      <c r="BW53" s="168">
        <v>90.125299999999996</v>
      </c>
      <c r="BX53" s="168">
        <v>30.64</v>
      </c>
      <c r="BY53" s="168">
        <v>32.96</v>
      </c>
      <c r="BZ53" s="168">
        <v>61.08</v>
      </c>
      <c r="CA53" s="168">
        <v>82.97</v>
      </c>
      <c r="CB53" s="168">
        <v>7.2378999999999998</v>
      </c>
      <c r="CC53" s="168">
        <v>6.1661999999999999</v>
      </c>
      <c r="CD53" s="168">
        <v>65.928299999999993</v>
      </c>
      <c r="CE53" s="168">
        <v>65.539400000000001</v>
      </c>
      <c r="CF53" s="168">
        <v>42.467399999999998</v>
      </c>
      <c r="CG53" s="168">
        <v>-163.0548</v>
      </c>
      <c r="CH53" s="168">
        <v>-162.67590000000001</v>
      </c>
      <c r="CI53" s="168">
        <v>20.264700000000001</v>
      </c>
      <c r="CJ53" s="169"/>
      <c r="CK53" s="169"/>
      <c r="CL53" s="168">
        <v>24.36</v>
      </c>
      <c r="CM53" s="168">
        <v>109.8</v>
      </c>
      <c r="CN53" s="168">
        <v>99.4</v>
      </c>
      <c r="CO53" s="168">
        <v>-13.87</v>
      </c>
      <c r="CP53" s="168">
        <v>38.289499999999997</v>
      </c>
      <c r="CQ53" s="168">
        <v>37.314399999999999</v>
      </c>
      <c r="CR53" s="168">
        <v>38.508400000000002</v>
      </c>
      <c r="CS53" s="168">
        <v>-18.8293</v>
      </c>
      <c r="CT53" s="168">
        <v>-17.392099999999999</v>
      </c>
      <c r="CU53" s="168">
        <v>79.419799999999995</v>
      </c>
      <c r="CV53" s="168">
        <v>-111.9205</v>
      </c>
      <c r="CW53" s="168">
        <v>88.469800000000006</v>
      </c>
      <c r="CX53" s="169"/>
      <c r="CY53" s="168">
        <v>51.54</v>
      </c>
      <c r="CZ53" s="168">
        <v>27.62</v>
      </c>
      <c r="DA53" s="168">
        <v>40.0854</v>
      </c>
      <c r="DB53" s="168">
        <v>37.944000000000003</v>
      </c>
      <c r="DC53" s="168">
        <v>-28.515499999999999</v>
      </c>
      <c r="DD53" s="169"/>
      <c r="DE53" s="169"/>
      <c r="DF53" s="169"/>
      <c r="DG53" s="168">
        <v>-130.05840000000001</v>
      </c>
      <c r="DH53" s="169"/>
      <c r="DI53" s="169"/>
      <c r="DJ53" s="168">
        <v>-81.8</v>
      </c>
      <c r="DK53" s="168">
        <v>-81.3</v>
      </c>
      <c r="DL53" s="168">
        <v>17.959900000000001</v>
      </c>
      <c r="DM53" s="168">
        <v>47</v>
      </c>
      <c r="DN53" s="168">
        <v>54.32</v>
      </c>
      <c r="DO53" s="168">
        <v>63.96</v>
      </c>
      <c r="DP53" s="168">
        <v>46.58</v>
      </c>
      <c r="DQ53" s="168">
        <v>-5.04</v>
      </c>
      <c r="DR53" s="168">
        <v>51.429000000000002</v>
      </c>
      <c r="DS53" s="168">
        <v>127.7073</v>
      </c>
      <c r="DT53" s="168">
        <v>-17.14</v>
      </c>
      <c r="DU53" s="168">
        <v>-17.149999999999999</v>
      </c>
      <c r="DV53" s="168">
        <v>95.6</v>
      </c>
      <c r="DW53" s="168">
        <v>54.34</v>
      </c>
      <c r="DX53" s="168">
        <v>129.4545</v>
      </c>
      <c r="DY53" s="168">
        <v>126.3091</v>
      </c>
      <c r="DZ53" s="168">
        <v>37.432600000000001</v>
      </c>
      <c r="EA53" s="168">
        <v>35.127299999999998</v>
      </c>
      <c r="EB53" s="168">
        <v>228.34870000000001</v>
      </c>
      <c r="EC53" s="168">
        <v>193.16540000000001</v>
      </c>
      <c r="ED53" s="168">
        <v>186.13900000000001</v>
      </c>
      <c r="EE53" s="168">
        <v>186.96119999999999</v>
      </c>
      <c r="EF53" s="168">
        <v>66.616100000000003</v>
      </c>
      <c r="EG53" s="168">
        <v>48.260899999999999</v>
      </c>
      <c r="EH53" s="168">
        <v>-27.408999999999999</v>
      </c>
      <c r="EI53" s="168">
        <v>604.33450000000005</v>
      </c>
      <c r="EJ53" s="168">
        <v>368.87139999999999</v>
      </c>
      <c r="EK53" s="169"/>
      <c r="EL53" s="168">
        <v>-22.099799999999998</v>
      </c>
      <c r="EM53" s="168">
        <v>-20.039000000000001</v>
      </c>
      <c r="EN53" s="169"/>
      <c r="EO53" s="168">
        <v>-22.934000000000001</v>
      </c>
      <c r="EP53" s="168">
        <v>-21.1434</v>
      </c>
      <c r="EQ53" s="168">
        <v>52.271999999999998</v>
      </c>
      <c r="ER53" s="168">
        <v>-30.725899999999999</v>
      </c>
      <c r="ES53" s="168">
        <v>-31.815300000000001</v>
      </c>
      <c r="ET53" s="168">
        <v>-10.577999999999999</v>
      </c>
      <c r="EU53" s="168">
        <v>13.97</v>
      </c>
      <c r="EV53" s="168">
        <v>-10.77</v>
      </c>
      <c r="EW53" s="168">
        <v>1</v>
      </c>
      <c r="EX53" s="168">
        <v>8.6926000000000005</v>
      </c>
      <c r="EY53" s="168">
        <v>-80.125399999999999</v>
      </c>
      <c r="EZ53" s="168">
        <v>-40.601300000000002</v>
      </c>
      <c r="FA53" s="168">
        <v>-40.081099999999999</v>
      </c>
      <c r="FB53" s="168">
        <v>8.3813999999999993</v>
      </c>
      <c r="FC53" s="168">
        <v>-46.678899999999999</v>
      </c>
      <c r="FD53" s="168">
        <v>10.057700000000001</v>
      </c>
      <c r="FE53" s="168">
        <v>24.029399999999999</v>
      </c>
      <c r="FF53" s="168">
        <v>24.066500000000001</v>
      </c>
      <c r="FG53" s="169"/>
      <c r="FH53" s="168">
        <v>40.689</v>
      </c>
      <c r="FI53" s="168">
        <v>41.652299999999997</v>
      </c>
      <c r="FJ53" s="168">
        <v>39.794899999999998</v>
      </c>
      <c r="FK53" s="168">
        <v>-6.1959</v>
      </c>
      <c r="FL53" s="168">
        <v>-9.3775999999999993</v>
      </c>
      <c r="FM53" s="168">
        <v>134.63489999999999</v>
      </c>
      <c r="FN53" s="168">
        <v>-34.503900000000002</v>
      </c>
      <c r="FO53" s="168">
        <v>-34.683799999999998</v>
      </c>
      <c r="FP53" s="168">
        <v>96.700100000000006</v>
      </c>
      <c r="FQ53" s="168">
        <v>112.28959999999999</v>
      </c>
      <c r="FR53" s="168">
        <v>20.473299999999998</v>
      </c>
      <c r="FS53" s="168">
        <v>17.12</v>
      </c>
      <c r="FT53" s="168">
        <v>16.890499999999999</v>
      </c>
      <c r="FU53" s="168">
        <v>1.2796000000000001</v>
      </c>
      <c r="FV53" s="168">
        <v>-10.34</v>
      </c>
      <c r="FW53" s="168">
        <v>18.95</v>
      </c>
      <c r="FX53" s="168">
        <v>20.590299999999999</v>
      </c>
      <c r="FY53" s="169"/>
      <c r="FZ53" s="168">
        <v>-4.3810000000000002</v>
      </c>
      <c r="GA53" s="168">
        <v>4.0839999999999996</v>
      </c>
      <c r="GB53" s="169"/>
      <c r="GC53" s="168">
        <v>43.08</v>
      </c>
      <c r="GD53" s="168">
        <v>-114.03440000000001</v>
      </c>
      <c r="GE53" s="168">
        <v>-95.763800000000003</v>
      </c>
      <c r="GF53" s="168">
        <v>18.38</v>
      </c>
      <c r="GG53" s="168">
        <v>79.196200000000005</v>
      </c>
      <c r="GH53" s="168">
        <v>34.1</v>
      </c>
      <c r="GI53" s="168">
        <v>-17.794499999999999</v>
      </c>
      <c r="GJ53" s="168">
        <v>-2.9199000000000002</v>
      </c>
      <c r="GK53" s="168">
        <v>-3.036</v>
      </c>
      <c r="GL53" s="168">
        <v>2.2917000000000001</v>
      </c>
      <c r="GM53" s="169"/>
      <c r="GN53" s="169"/>
      <c r="GO53" s="168">
        <v>-17.032299999999999</v>
      </c>
      <c r="GP53" s="168">
        <v>-34.4375</v>
      </c>
      <c r="GQ53" s="168">
        <v>17.5046</v>
      </c>
      <c r="GR53" s="168">
        <v>35.594099999999997</v>
      </c>
      <c r="GS53" s="168">
        <v>59.182099999999998</v>
      </c>
      <c r="GT53" s="168">
        <v>60.372599999999998</v>
      </c>
      <c r="GU53" s="168">
        <v>-122.7698</v>
      </c>
      <c r="GV53" s="168">
        <v>-24.693200000000001</v>
      </c>
      <c r="GW53" s="168">
        <v>24.874400000000001</v>
      </c>
      <c r="GX53" s="168">
        <v>-59.427799999999998</v>
      </c>
      <c r="GY53" s="168">
        <v>7.1012000000000004</v>
      </c>
      <c r="GZ53" s="168">
        <v>15.1311</v>
      </c>
      <c r="HA53" s="168">
        <v>14.6632</v>
      </c>
      <c r="HB53" s="168">
        <v>8.7563999999999993</v>
      </c>
      <c r="HC53" s="168">
        <v>172.48609999999999</v>
      </c>
      <c r="HD53" s="168">
        <v>171.1223</v>
      </c>
      <c r="HE53" s="168">
        <v>272.8</v>
      </c>
      <c r="HF53" s="168">
        <v>-268.12439999999998</v>
      </c>
      <c r="HG53" s="168">
        <v>-538.63260000000002</v>
      </c>
      <c r="HH53" s="168">
        <v>540.6069</v>
      </c>
      <c r="HI53" s="168">
        <v>519.50850000000003</v>
      </c>
      <c r="HJ53" s="168">
        <v>-163.90940000000001</v>
      </c>
      <c r="HK53" s="168">
        <v>-162.56870000000001</v>
      </c>
      <c r="HL53" s="168">
        <v>-29.4343</v>
      </c>
      <c r="HM53" s="168">
        <v>-17.165900000000001</v>
      </c>
      <c r="HN53" s="168">
        <v>80.417900000000003</v>
      </c>
      <c r="HO53" s="168">
        <v>79.102099999999993</v>
      </c>
      <c r="HP53" s="169"/>
      <c r="HQ53" s="169"/>
      <c r="HR53" s="168">
        <v>25.293700000000001</v>
      </c>
      <c r="HS53" s="168">
        <v>25.1069</v>
      </c>
      <c r="HT53" s="168">
        <v>-73.086799999999997</v>
      </c>
      <c r="HU53" s="168">
        <v>-73.711500000000001</v>
      </c>
      <c r="HV53" s="168">
        <v>85.5</v>
      </c>
      <c r="HW53" s="168">
        <v>84.41</v>
      </c>
      <c r="HX53" s="168">
        <v>67.599999999999994</v>
      </c>
      <c r="HY53" s="168">
        <v>66.7</v>
      </c>
      <c r="HZ53" s="168">
        <v>20.9407</v>
      </c>
      <c r="IA53" s="168">
        <v>30.88</v>
      </c>
      <c r="IB53" s="168">
        <v>-413.88299999999998</v>
      </c>
      <c r="IC53" s="168">
        <v>91.976799999999997</v>
      </c>
      <c r="ID53" s="168">
        <v>91.108500000000006</v>
      </c>
      <c r="IE53" s="168">
        <v>12.2</v>
      </c>
      <c r="IF53" s="168">
        <v>44</v>
      </c>
      <c r="IG53" s="168">
        <v>-23.4</v>
      </c>
      <c r="IH53" s="168">
        <v>-23.3</v>
      </c>
      <c r="II53" s="168">
        <v>1.3364</v>
      </c>
      <c r="IJ53" s="169"/>
      <c r="IK53" s="168">
        <v>-516.21619999999996</v>
      </c>
      <c r="IL53" s="168">
        <v>-336.6782</v>
      </c>
      <c r="IM53" s="168">
        <v>596.22760000000005</v>
      </c>
      <c r="IN53" s="168">
        <v>472.9794</v>
      </c>
      <c r="IO53" s="168">
        <v>86.804100000000005</v>
      </c>
      <c r="IP53" s="168">
        <v>-462.99189999999999</v>
      </c>
      <c r="IQ53" s="168">
        <v>462.64350000000002</v>
      </c>
      <c r="IR53" s="168">
        <v>-187.85769999999999</v>
      </c>
      <c r="IS53" s="168">
        <v>-254.96420000000001</v>
      </c>
      <c r="IT53" s="168">
        <v>-448.42270000000002</v>
      </c>
      <c r="IU53" s="168">
        <v>129.72669999999999</v>
      </c>
      <c r="IV53" s="168">
        <v>126.7963</v>
      </c>
      <c r="IW53" s="168">
        <v>193.97489999999999</v>
      </c>
      <c r="IX53" s="168">
        <v>-577.42930000000001</v>
      </c>
      <c r="IY53" s="168">
        <v>265.4427</v>
      </c>
      <c r="IZ53" s="168">
        <v>-316.25959999999998</v>
      </c>
      <c r="JA53" s="168">
        <v>318.09440000000001</v>
      </c>
      <c r="JB53" s="168">
        <v>-7.9363999999999999</v>
      </c>
      <c r="JC53" s="168">
        <v>26.827000000000002</v>
      </c>
      <c r="JD53" s="168">
        <v>30</v>
      </c>
      <c r="JE53" s="168">
        <v>0.96</v>
      </c>
      <c r="JF53" s="168">
        <v>0.95599999999999996</v>
      </c>
      <c r="JG53" s="168">
        <v>-30.48</v>
      </c>
      <c r="JH53" s="168">
        <v>3.6</v>
      </c>
      <c r="JI53" s="169"/>
      <c r="JJ53" s="168">
        <v>-3.9230999999999998</v>
      </c>
      <c r="JK53" s="168">
        <v>-28.770900000000001</v>
      </c>
      <c r="JL53" s="168">
        <v>-4.8019999999999996</v>
      </c>
      <c r="JM53" s="168">
        <v>10.199999999999999</v>
      </c>
      <c r="JN53" s="168">
        <v>54.274999999999999</v>
      </c>
      <c r="JO53" s="168">
        <v>52.762999999999998</v>
      </c>
      <c r="JP53" s="169"/>
      <c r="JQ53" s="169"/>
      <c r="JR53" s="168">
        <v>51.689599999999999</v>
      </c>
      <c r="JS53" s="168">
        <v>51.831000000000003</v>
      </c>
      <c r="JT53" s="168">
        <v>51.856400000000001</v>
      </c>
      <c r="JU53" s="169"/>
      <c r="JV53" s="168">
        <v>-46.6</v>
      </c>
      <c r="JW53" s="168">
        <v>8.4406999999999996</v>
      </c>
      <c r="JX53" s="169"/>
      <c r="JY53" s="169"/>
      <c r="JZ53" s="168">
        <v>-15.316800000000001</v>
      </c>
      <c r="KA53" s="168">
        <v>59.246400000000001</v>
      </c>
      <c r="KB53" s="168">
        <v>29.960699999999999</v>
      </c>
      <c r="KC53" s="168">
        <v>-15.3954</v>
      </c>
      <c r="KD53" s="168">
        <v>-58.248800000000003</v>
      </c>
      <c r="KE53" s="168">
        <v>16.5885</v>
      </c>
      <c r="KF53" s="168">
        <v>40.723399999999998</v>
      </c>
      <c r="KG53" s="168">
        <v>26</v>
      </c>
      <c r="KH53" s="168">
        <v>-26.2</v>
      </c>
      <c r="KI53" s="168">
        <v>-12.744899999999999</v>
      </c>
      <c r="KJ53" s="168">
        <v>93.765900000000002</v>
      </c>
    </row>
    <row r="54" spans="1:296" ht="18" customHeight="1" x14ac:dyDescent="0.25">
      <c r="A54" s="163" t="s">
        <v>59</v>
      </c>
      <c r="B54" s="163" t="s">
        <v>829</v>
      </c>
      <c r="C54" s="167">
        <v>0</v>
      </c>
      <c r="D54" s="167">
        <v>0</v>
      </c>
      <c r="E54" s="168">
        <v>18.7714</v>
      </c>
      <c r="F54" s="168">
        <v>-25.529</v>
      </c>
      <c r="G54" s="168">
        <v>-33.327300000000001</v>
      </c>
      <c r="H54" s="168">
        <v>31.5077</v>
      </c>
      <c r="I54" s="168">
        <v>0</v>
      </c>
      <c r="J54" s="168">
        <v>38.805</v>
      </c>
      <c r="K54" s="168">
        <v>-84.392899999999997</v>
      </c>
      <c r="L54" s="168">
        <v>51.802100000000003</v>
      </c>
      <c r="M54" s="168">
        <v>26.443200000000001</v>
      </c>
      <c r="N54" s="168">
        <v>25.832100000000001</v>
      </c>
      <c r="O54" s="168">
        <v>-4.4400000000000004</v>
      </c>
      <c r="P54" s="168">
        <v>-51.912999999999997</v>
      </c>
      <c r="Q54" s="168">
        <v>46.2</v>
      </c>
      <c r="R54" s="168">
        <v>13.247999999999999</v>
      </c>
      <c r="S54" s="168">
        <v>-46.2</v>
      </c>
      <c r="T54" s="168">
        <v>13.7958</v>
      </c>
      <c r="U54" s="168">
        <v>43.719799999999999</v>
      </c>
      <c r="V54" s="168">
        <v>14.051500000000001</v>
      </c>
      <c r="W54" s="168">
        <v>14.2941</v>
      </c>
      <c r="X54" s="168">
        <v>23.5928</v>
      </c>
      <c r="Y54" s="169"/>
      <c r="Z54" s="169"/>
      <c r="AA54" s="169"/>
      <c r="AB54" s="169"/>
      <c r="AC54" s="169"/>
      <c r="AD54" s="168">
        <v>-51.94</v>
      </c>
      <c r="AE54" s="168">
        <v>-52.51</v>
      </c>
      <c r="AF54" s="169"/>
      <c r="AG54" s="168">
        <v>4.4400000000000004</v>
      </c>
      <c r="AH54" s="168">
        <v>50.6</v>
      </c>
      <c r="AI54" s="168">
        <v>24.765999999999998</v>
      </c>
      <c r="AJ54" s="168">
        <v>0.27900000000000003</v>
      </c>
      <c r="AK54" s="168">
        <v>-46.9</v>
      </c>
      <c r="AL54" s="168">
        <v>-47.83</v>
      </c>
      <c r="AM54" s="168">
        <v>-60.32</v>
      </c>
      <c r="AN54" s="168">
        <v>47.94</v>
      </c>
      <c r="AO54" s="168">
        <v>47.77</v>
      </c>
      <c r="AP54" s="168">
        <v>18.305700000000002</v>
      </c>
      <c r="AQ54" s="168">
        <v>-3.0783</v>
      </c>
      <c r="AR54" s="168">
        <v>62.4377</v>
      </c>
      <c r="AS54" s="168">
        <v>64.105199999999996</v>
      </c>
      <c r="AT54" s="168">
        <v>42.308199999999999</v>
      </c>
      <c r="AU54" s="168">
        <v>-43.524799999999999</v>
      </c>
      <c r="AV54" s="168">
        <v>-44.13</v>
      </c>
      <c r="AW54" s="168">
        <v>8.1061999999999994</v>
      </c>
      <c r="AX54" s="168">
        <v>8.0655999999999999</v>
      </c>
      <c r="AY54" s="168">
        <v>72.966300000000004</v>
      </c>
      <c r="AZ54" s="168">
        <v>73.910700000000006</v>
      </c>
      <c r="BA54" s="168">
        <v>30.2438</v>
      </c>
      <c r="BB54" s="168">
        <v>29.056000000000001</v>
      </c>
      <c r="BC54" s="168">
        <v>-539.798</v>
      </c>
      <c r="BD54" s="168">
        <v>-5.5389999999999997</v>
      </c>
      <c r="BE54" s="168">
        <v>-11.1</v>
      </c>
      <c r="BF54" s="168">
        <v>-11.1</v>
      </c>
      <c r="BG54" s="168">
        <v>52.073300000000003</v>
      </c>
      <c r="BH54" s="168">
        <v>50.384799999999998</v>
      </c>
      <c r="BI54" s="168">
        <v>-3.6032000000000002</v>
      </c>
      <c r="BJ54" s="169"/>
      <c r="BK54" s="168">
        <v>-87.831400000000002</v>
      </c>
      <c r="BL54" s="168">
        <v>4.1738999999999997</v>
      </c>
      <c r="BM54" s="168">
        <v>6.4362000000000004</v>
      </c>
      <c r="BN54" s="168">
        <v>4.3430999999999997</v>
      </c>
      <c r="BO54" s="168">
        <v>587.93889999999999</v>
      </c>
      <c r="BP54" s="168">
        <v>132.93860000000001</v>
      </c>
      <c r="BQ54" s="168">
        <v>132.81649999999999</v>
      </c>
      <c r="BR54" s="168">
        <v>-584.66499999999996</v>
      </c>
      <c r="BS54" s="168">
        <v>512.18359999999996</v>
      </c>
      <c r="BT54" s="169"/>
      <c r="BU54" s="168">
        <v>-57.063499999999998</v>
      </c>
      <c r="BV54" s="168">
        <v>58.868299999999998</v>
      </c>
      <c r="BW54" s="168">
        <v>85.8142</v>
      </c>
      <c r="BX54" s="168">
        <v>29.14</v>
      </c>
      <c r="BY54" s="168">
        <v>31.07</v>
      </c>
      <c r="BZ54" s="168">
        <v>58.61</v>
      </c>
      <c r="CA54" s="168">
        <v>81.25</v>
      </c>
      <c r="CB54" s="168">
        <v>2.0135000000000001</v>
      </c>
      <c r="CC54" s="168">
        <v>2.4154</v>
      </c>
      <c r="CD54" s="168">
        <v>57.483600000000003</v>
      </c>
      <c r="CE54" s="168">
        <v>58.315600000000003</v>
      </c>
      <c r="CF54" s="168">
        <v>45.712800000000001</v>
      </c>
      <c r="CG54" s="168">
        <v>-114.2869</v>
      </c>
      <c r="CH54" s="168">
        <v>-115.2089</v>
      </c>
      <c r="CI54" s="168">
        <v>19.667000000000002</v>
      </c>
      <c r="CJ54" s="169"/>
      <c r="CK54" s="169"/>
      <c r="CL54" s="169"/>
      <c r="CM54" s="168">
        <v>103.5</v>
      </c>
      <c r="CN54" s="168">
        <v>93.4</v>
      </c>
      <c r="CO54" s="168">
        <v>-13.4</v>
      </c>
      <c r="CP54" s="168">
        <v>54.788400000000003</v>
      </c>
      <c r="CQ54" s="168">
        <v>53.796199999999999</v>
      </c>
      <c r="CR54" s="168">
        <v>53.335700000000003</v>
      </c>
      <c r="CS54" s="168">
        <v>-21.630099999999999</v>
      </c>
      <c r="CT54" s="168">
        <v>-21.0351</v>
      </c>
      <c r="CU54" s="168">
        <v>71.031199999999998</v>
      </c>
      <c r="CV54" s="168">
        <v>-95.637</v>
      </c>
      <c r="CW54" s="168">
        <v>77.5839</v>
      </c>
      <c r="CX54" s="169"/>
      <c r="CY54" s="168">
        <v>47.35</v>
      </c>
      <c r="CZ54" s="168">
        <v>25.43</v>
      </c>
      <c r="DA54" s="168">
        <v>38.679200000000002</v>
      </c>
      <c r="DB54" s="168">
        <v>36.479199999999999</v>
      </c>
      <c r="DC54" s="168">
        <v>-27.629799999999999</v>
      </c>
      <c r="DD54" s="169"/>
      <c r="DE54" s="169"/>
      <c r="DF54" s="169"/>
      <c r="DG54" s="168">
        <v>-118.5963</v>
      </c>
      <c r="DH54" s="169"/>
      <c r="DI54" s="169"/>
      <c r="DJ54" s="168">
        <v>-81.3</v>
      </c>
      <c r="DK54" s="168">
        <v>-81</v>
      </c>
      <c r="DL54" s="168">
        <v>17.910499999999999</v>
      </c>
      <c r="DM54" s="168">
        <v>43.8</v>
      </c>
      <c r="DN54" s="168">
        <v>49.54</v>
      </c>
      <c r="DO54" s="168">
        <v>59.56</v>
      </c>
      <c r="DP54" s="168">
        <v>43.7</v>
      </c>
      <c r="DQ54" s="168">
        <v>-4.03</v>
      </c>
      <c r="DR54" s="168">
        <v>50.654000000000003</v>
      </c>
      <c r="DS54" s="168">
        <v>118.7993</v>
      </c>
      <c r="DT54" s="168">
        <v>-16.899999999999999</v>
      </c>
      <c r="DU54" s="168">
        <v>-16.920000000000002</v>
      </c>
      <c r="DV54" s="168">
        <v>91.62</v>
      </c>
      <c r="DW54" s="168">
        <v>51.87</v>
      </c>
      <c r="DX54" s="168">
        <v>118.9636</v>
      </c>
      <c r="DY54" s="168">
        <v>116.74550000000001</v>
      </c>
      <c r="DZ54" s="168">
        <v>32.701799999999999</v>
      </c>
      <c r="EA54" s="168">
        <v>31.309100000000001</v>
      </c>
      <c r="EB54" s="168">
        <v>217.17070000000001</v>
      </c>
      <c r="EC54" s="168">
        <v>179.7072</v>
      </c>
      <c r="ED54" s="168">
        <v>173.8914</v>
      </c>
      <c r="EE54" s="168">
        <v>174.44759999999999</v>
      </c>
      <c r="EF54" s="168">
        <v>81.672399999999996</v>
      </c>
      <c r="EG54" s="168">
        <v>67.903599999999997</v>
      </c>
      <c r="EH54" s="168">
        <v>-25.42</v>
      </c>
      <c r="EI54" s="168">
        <v>600.39649999999995</v>
      </c>
      <c r="EJ54" s="168">
        <v>388.83359999999999</v>
      </c>
      <c r="EK54" s="169"/>
      <c r="EL54" s="168">
        <v>-21.868200000000002</v>
      </c>
      <c r="EM54" s="168">
        <v>-19.998200000000001</v>
      </c>
      <c r="EN54" s="169"/>
      <c r="EO54" s="168">
        <v>-38.914900000000003</v>
      </c>
      <c r="EP54" s="168">
        <v>-36.435600000000001</v>
      </c>
      <c r="EQ54" s="168">
        <v>164.41200000000001</v>
      </c>
      <c r="ER54" s="168">
        <v>-44.439300000000003</v>
      </c>
      <c r="ES54" s="168">
        <v>-44.768599999999999</v>
      </c>
      <c r="ET54" s="168">
        <v>-30.569500000000001</v>
      </c>
      <c r="EU54" s="168">
        <v>0</v>
      </c>
      <c r="EV54" s="168">
        <v>-10.95</v>
      </c>
      <c r="EW54" s="168">
        <v>109</v>
      </c>
      <c r="EX54" s="168">
        <v>7.8052000000000001</v>
      </c>
      <c r="EY54" s="168">
        <v>-108.29430000000001</v>
      </c>
      <c r="EZ54" s="168">
        <v>-39.671399999999998</v>
      </c>
      <c r="FA54" s="168">
        <v>-38.697299999999998</v>
      </c>
      <c r="FB54" s="168">
        <v>9.3277999999999999</v>
      </c>
      <c r="FC54" s="168">
        <v>-63.3324</v>
      </c>
      <c r="FD54" s="168">
        <v>23.443899999999999</v>
      </c>
      <c r="FE54" s="168">
        <v>24.032699999999998</v>
      </c>
      <c r="FF54" s="168">
        <v>23.179300000000001</v>
      </c>
      <c r="FG54" s="169"/>
      <c r="FH54" s="168">
        <v>40.778300000000002</v>
      </c>
      <c r="FI54" s="168">
        <v>42.218000000000004</v>
      </c>
      <c r="FJ54" s="168">
        <v>40.334699999999998</v>
      </c>
      <c r="FK54" s="168">
        <v>-3.1817000000000002</v>
      </c>
      <c r="FL54" s="168">
        <v>-3.3491</v>
      </c>
      <c r="FM54" s="168">
        <v>115.2099</v>
      </c>
      <c r="FN54" s="168">
        <v>-31.082000000000001</v>
      </c>
      <c r="FO54" s="168">
        <v>-30.7318</v>
      </c>
      <c r="FP54" s="168">
        <v>82.967600000000004</v>
      </c>
      <c r="FQ54" s="168">
        <v>95.814400000000006</v>
      </c>
      <c r="FR54" s="168">
        <v>17.463000000000001</v>
      </c>
      <c r="FS54" s="168">
        <v>13.68</v>
      </c>
      <c r="FT54" s="168">
        <v>16.980899999999998</v>
      </c>
      <c r="FU54" s="168">
        <v>1.1599999999999999</v>
      </c>
      <c r="FV54" s="168">
        <v>-10.83</v>
      </c>
      <c r="FW54" s="168">
        <v>19.48</v>
      </c>
      <c r="FX54" s="168">
        <v>17.087299999999999</v>
      </c>
      <c r="FY54" s="169"/>
      <c r="FZ54" s="168">
        <v>-4.7140000000000004</v>
      </c>
      <c r="GA54" s="168">
        <v>4.18</v>
      </c>
      <c r="GB54" s="169"/>
      <c r="GC54" s="168">
        <v>41.23</v>
      </c>
      <c r="GD54" s="168">
        <v>-97.162400000000005</v>
      </c>
      <c r="GE54" s="168">
        <v>-82.027900000000002</v>
      </c>
      <c r="GF54" s="168">
        <v>18.12</v>
      </c>
      <c r="GG54" s="168">
        <v>76.360600000000005</v>
      </c>
      <c r="GH54" s="168">
        <v>34.200000000000003</v>
      </c>
      <c r="GI54" s="168">
        <v>-15.856</v>
      </c>
      <c r="GJ54" s="168">
        <v>-2.6629999999999998</v>
      </c>
      <c r="GK54" s="168">
        <v>-2.7433000000000001</v>
      </c>
      <c r="GL54" s="168">
        <v>2.0910000000000002</v>
      </c>
      <c r="GM54" s="169"/>
      <c r="GN54" s="169"/>
      <c r="GO54" s="168">
        <v>-15.6144</v>
      </c>
      <c r="GP54" s="168">
        <v>-30.3765</v>
      </c>
      <c r="GQ54" s="168">
        <v>16.908799999999999</v>
      </c>
      <c r="GR54" s="168">
        <v>31.831600000000002</v>
      </c>
      <c r="GS54" s="168">
        <v>60.680999999999997</v>
      </c>
      <c r="GT54" s="168">
        <v>57.627800000000001</v>
      </c>
      <c r="GU54" s="168">
        <v>-111.133</v>
      </c>
      <c r="GV54" s="168">
        <v>-23.193100000000001</v>
      </c>
      <c r="GW54" s="168">
        <v>23.4923</v>
      </c>
      <c r="GX54" s="168">
        <v>-55.776200000000003</v>
      </c>
      <c r="GY54" s="168">
        <v>7.3773</v>
      </c>
      <c r="GZ54" s="168">
        <v>13.401300000000001</v>
      </c>
      <c r="HA54" s="168">
        <v>13.039</v>
      </c>
      <c r="HB54" s="168">
        <v>8.8209999999999997</v>
      </c>
      <c r="HC54" s="168">
        <v>168.24160000000001</v>
      </c>
      <c r="HD54" s="168">
        <v>168.57239999999999</v>
      </c>
      <c r="HE54" s="168">
        <v>253.1</v>
      </c>
      <c r="HF54" s="168">
        <v>-251.8322</v>
      </c>
      <c r="HG54" s="168">
        <v>-510.07780000000002</v>
      </c>
      <c r="HH54" s="168">
        <v>509.35199999999998</v>
      </c>
      <c r="HI54" s="168">
        <v>520.67499999999995</v>
      </c>
      <c r="HJ54" s="168">
        <v>-162.2869</v>
      </c>
      <c r="HK54" s="168">
        <v>-158.29230000000001</v>
      </c>
      <c r="HL54" s="168">
        <v>-34.285800000000002</v>
      </c>
      <c r="HM54" s="168">
        <v>-22.468900000000001</v>
      </c>
      <c r="HN54" s="168">
        <v>80.253799999999998</v>
      </c>
      <c r="HO54" s="168">
        <v>82.655900000000003</v>
      </c>
      <c r="HP54" s="168">
        <v>-90.087500000000006</v>
      </c>
      <c r="HQ54" s="168">
        <v>-88.020799999999994</v>
      </c>
      <c r="HR54" s="168">
        <v>25.183800000000002</v>
      </c>
      <c r="HS54" s="168">
        <v>24.271899999999999</v>
      </c>
      <c r="HT54" s="168">
        <v>-67.975099999999998</v>
      </c>
      <c r="HU54" s="168">
        <v>-67.793099999999995</v>
      </c>
      <c r="HV54" s="168">
        <v>92.6</v>
      </c>
      <c r="HW54" s="168">
        <v>91.78</v>
      </c>
      <c r="HX54" s="168">
        <v>63.2</v>
      </c>
      <c r="HY54" s="168">
        <v>64.599999999999994</v>
      </c>
      <c r="HZ54" s="168">
        <v>20.9621</v>
      </c>
      <c r="IA54" s="168">
        <v>29.52</v>
      </c>
      <c r="IB54" s="168">
        <v>-409.14359999999999</v>
      </c>
      <c r="IC54" s="168">
        <v>88.028499999999994</v>
      </c>
      <c r="ID54" s="168">
        <v>88.263599999999997</v>
      </c>
      <c r="IE54" s="168">
        <v>11.6</v>
      </c>
      <c r="IF54" s="168">
        <v>41.6</v>
      </c>
      <c r="IG54" s="168">
        <v>-23.9</v>
      </c>
      <c r="IH54" s="168">
        <v>-23.3</v>
      </c>
      <c r="II54" s="169"/>
      <c r="IJ54" s="168">
        <v>1.0295000000000001</v>
      </c>
      <c r="IK54" s="168">
        <v>-509.96370000000002</v>
      </c>
      <c r="IL54" s="168">
        <v>-354.24619999999999</v>
      </c>
      <c r="IM54" s="168">
        <v>597.93280000000004</v>
      </c>
      <c r="IN54" s="168">
        <v>472.30509999999998</v>
      </c>
      <c r="IO54" s="168">
        <v>77.483699999999999</v>
      </c>
      <c r="IP54" s="168">
        <v>-460.33640000000003</v>
      </c>
      <c r="IQ54" s="168">
        <v>457.08260000000001</v>
      </c>
      <c r="IR54" s="168">
        <v>-180.21879999999999</v>
      </c>
      <c r="IS54" s="168">
        <v>-250.36170000000001</v>
      </c>
      <c r="IT54" s="168">
        <v>-451.6139</v>
      </c>
      <c r="IU54" s="168">
        <v>131.7568</v>
      </c>
      <c r="IV54" s="168">
        <v>130.89590000000001</v>
      </c>
      <c r="IW54" s="168">
        <v>184.2338</v>
      </c>
      <c r="IX54" s="168">
        <v>-567.4479</v>
      </c>
      <c r="IY54" s="168">
        <v>260.37360000000001</v>
      </c>
      <c r="IZ54" s="168">
        <v>-316.39370000000002</v>
      </c>
      <c r="JA54" s="168">
        <v>318.85070000000002</v>
      </c>
      <c r="JB54" s="168">
        <v>-8.3841000000000001</v>
      </c>
      <c r="JC54" s="168">
        <v>26.815000000000001</v>
      </c>
      <c r="JD54" s="168">
        <v>29.2</v>
      </c>
      <c r="JE54" s="168">
        <v>1.157</v>
      </c>
      <c r="JF54" s="168">
        <v>1.1539999999999999</v>
      </c>
      <c r="JG54" s="168">
        <v>-29.6</v>
      </c>
      <c r="JH54" s="168">
        <v>3.04</v>
      </c>
      <c r="JI54" s="169"/>
      <c r="JJ54" s="168">
        <v>-3.9230999999999998</v>
      </c>
      <c r="JK54" s="168">
        <v>-30.089300000000001</v>
      </c>
      <c r="JL54" s="168">
        <v>-5.7115</v>
      </c>
      <c r="JM54" s="168">
        <v>11.4</v>
      </c>
      <c r="JN54" s="168">
        <v>50.860999999999997</v>
      </c>
      <c r="JO54" s="168">
        <v>51.122999999999998</v>
      </c>
      <c r="JP54" s="169"/>
      <c r="JQ54" s="169"/>
      <c r="JR54" s="168">
        <v>52.968600000000002</v>
      </c>
      <c r="JS54" s="168">
        <v>51.971200000000003</v>
      </c>
      <c r="JT54" s="168">
        <v>51.688800000000001</v>
      </c>
      <c r="JU54" s="169"/>
      <c r="JV54" s="168">
        <v>-42.9</v>
      </c>
      <c r="JW54" s="168">
        <v>10.1274</v>
      </c>
      <c r="JX54" s="169"/>
      <c r="JY54" s="169"/>
      <c r="JZ54" s="168">
        <v>-21.782</v>
      </c>
      <c r="KA54" s="168">
        <v>61.526800000000001</v>
      </c>
      <c r="KB54" s="168">
        <v>33.558500000000002</v>
      </c>
      <c r="KC54" s="168">
        <v>-22.4757</v>
      </c>
      <c r="KD54" s="168">
        <v>-60.5623</v>
      </c>
      <c r="KE54" s="168">
        <v>21.6783</v>
      </c>
      <c r="KF54" s="168">
        <v>38.051000000000002</v>
      </c>
      <c r="KG54" s="168">
        <v>21.1</v>
      </c>
      <c r="KH54" s="168">
        <v>-21.4</v>
      </c>
      <c r="KI54" s="168">
        <v>9.8388000000000009</v>
      </c>
      <c r="KJ54" s="168">
        <v>51.346800000000002</v>
      </c>
    </row>
    <row r="55" spans="1:296" ht="18" customHeight="1" x14ac:dyDescent="0.25">
      <c r="A55" s="163" t="s">
        <v>59</v>
      </c>
      <c r="B55" s="163" t="s">
        <v>830</v>
      </c>
      <c r="C55" s="167">
        <v>0</v>
      </c>
      <c r="D55" s="167">
        <v>0</v>
      </c>
      <c r="E55" s="168">
        <v>17.690799999999999</v>
      </c>
      <c r="F55" s="168">
        <v>-24.249600000000001</v>
      </c>
      <c r="G55" s="168">
        <v>-34.268500000000003</v>
      </c>
      <c r="H55" s="168">
        <v>30.763300000000001</v>
      </c>
      <c r="I55" s="169"/>
      <c r="J55" s="168">
        <v>36.210700000000003</v>
      </c>
      <c r="K55" s="168">
        <v>-79.621899999999997</v>
      </c>
      <c r="L55" s="168">
        <v>47.860399999999998</v>
      </c>
      <c r="M55" s="168">
        <v>24.189299999999999</v>
      </c>
      <c r="N55" s="168">
        <v>23.796500000000002</v>
      </c>
      <c r="O55" s="168">
        <v>-2.2200000000000002</v>
      </c>
      <c r="P55" s="168">
        <v>-47.264000000000003</v>
      </c>
      <c r="Q55" s="168">
        <v>41.8</v>
      </c>
      <c r="R55" s="168">
        <v>11.592000000000001</v>
      </c>
      <c r="S55" s="168">
        <v>-41.8</v>
      </c>
      <c r="T55" s="168">
        <v>13.281599999999999</v>
      </c>
      <c r="U55" s="168">
        <v>39.322200000000002</v>
      </c>
      <c r="V55" s="168">
        <v>13.0511</v>
      </c>
      <c r="W55" s="168">
        <v>13.0396</v>
      </c>
      <c r="X55" s="168">
        <v>21.9651</v>
      </c>
      <c r="Y55" s="169"/>
      <c r="Z55" s="169"/>
      <c r="AA55" s="169"/>
      <c r="AB55" s="169"/>
      <c r="AC55" s="169"/>
      <c r="AD55" s="168">
        <v>-48.33</v>
      </c>
      <c r="AE55" s="168">
        <v>-48.31</v>
      </c>
      <c r="AF55" s="169"/>
      <c r="AG55" s="168">
        <v>2.2200000000000002</v>
      </c>
      <c r="AH55" s="168">
        <v>46.2</v>
      </c>
      <c r="AI55" s="168">
        <v>23.952000000000002</v>
      </c>
      <c r="AJ55" s="168">
        <v>0.27700000000000002</v>
      </c>
      <c r="AK55" s="168">
        <v>-48.59</v>
      </c>
      <c r="AL55" s="168">
        <v>-48.86</v>
      </c>
      <c r="AM55" s="168">
        <v>-52.96</v>
      </c>
      <c r="AN55" s="168">
        <v>48.82</v>
      </c>
      <c r="AO55" s="168">
        <v>49.42</v>
      </c>
      <c r="AP55" s="168">
        <v>17.079000000000001</v>
      </c>
      <c r="AQ55" s="168">
        <v>-2.3936999999999999</v>
      </c>
      <c r="AR55" s="168">
        <v>59.536000000000001</v>
      </c>
      <c r="AS55" s="168">
        <v>61.384700000000002</v>
      </c>
      <c r="AT55" s="168">
        <v>44.661900000000003</v>
      </c>
      <c r="AU55" s="168">
        <v>-42.311599999999999</v>
      </c>
      <c r="AV55" s="168">
        <v>-42.252099999999999</v>
      </c>
      <c r="AW55" s="168">
        <v>28.550699999999999</v>
      </c>
      <c r="AX55" s="168">
        <v>29.148800000000001</v>
      </c>
      <c r="AY55" s="168">
        <v>66.816299999999998</v>
      </c>
      <c r="AZ55" s="168">
        <v>68.063999999999993</v>
      </c>
      <c r="BA55" s="168">
        <v>49.914999999999999</v>
      </c>
      <c r="BB55" s="168">
        <v>51.884999999999998</v>
      </c>
      <c r="BC55" s="168">
        <v>-557.03970000000004</v>
      </c>
      <c r="BD55" s="168">
        <v>-3.3536000000000001</v>
      </c>
      <c r="BE55" s="168">
        <v>-11.2</v>
      </c>
      <c r="BF55" s="168">
        <v>-11.3</v>
      </c>
      <c r="BG55" s="168">
        <v>48.137999999999998</v>
      </c>
      <c r="BH55" s="168">
        <v>47.767499999999998</v>
      </c>
      <c r="BI55" s="168">
        <v>-3.4735999999999998</v>
      </c>
      <c r="BJ55" s="169"/>
      <c r="BK55" s="168">
        <v>-82.810100000000006</v>
      </c>
      <c r="BL55" s="168">
        <v>2.3435999999999999</v>
      </c>
      <c r="BM55" s="168">
        <v>1.9953000000000001</v>
      </c>
      <c r="BN55" s="168">
        <v>3.9169999999999998</v>
      </c>
      <c r="BO55" s="168">
        <v>607.4402</v>
      </c>
      <c r="BP55" s="168">
        <v>130.16139999999999</v>
      </c>
      <c r="BQ55" s="168">
        <v>130.06989999999999</v>
      </c>
      <c r="BR55" s="168">
        <v>-600.66060000000004</v>
      </c>
      <c r="BS55" s="168">
        <v>511.08479999999997</v>
      </c>
      <c r="BT55" s="169"/>
      <c r="BU55" s="168">
        <v>-37.658900000000003</v>
      </c>
      <c r="BV55" s="168">
        <v>40.465499999999999</v>
      </c>
      <c r="BW55" s="168">
        <v>81.572900000000004</v>
      </c>
      <c r="BX55" s="168">
        <v>29.52</v>
      </c>
      <c r="BY55" s="168">
        <v>30.52</v>
      </c>
      <c r="BZ55" s="168">
        <v>56.08</v>
      </c>
      <c r="CA55" s="168">
        <v>79.58</v>
      </c>
      <c r="CB55" s="168">
        <v>2.8172999999999999</v>
      </c>
      <c r="CC55" s="168">
        <v>3.2191999999999998</v>
      </c>
      <c r="CD55" s="168">
        <v>56.204099999999997</v>
      </c>
      <c r="CE55" s="168">
        <v>57.074399999999997</v>
      </c>
      <c r="CF55" s="168">
        <v>47.488599999999998</v>
      </c>
      <c r="CG55" s="168">
        <v>-104.06619999999999</v>
      </c>
      <c r="CH55" s="168">
        <v>-102.238</v>
      </c>
      <c r="CI55" s="168">
        <v>9.7359000000000009</v>
      </c>
      <c r="CJ55" s="169"/>
      <c r="CK55" s="169"/>
      <c r="CL55" s="169"/>
      <c r="CM55" s="168">
        <v>102.1</v>
      </c>
      <c r="CN55" s="168">
        <v>92.2</v>
      </c>
      <c r="CO55" s="168">
        <v>-12.92</v>
      </c>
      <c r="CP55" s="168">
        <v>56.4664</v>
      </c>
      <c r="CQ55" s="168">
        <v>55.184199999999997</v>
      </c>
      <c r="CR55" s="168">
        <v>54.310099999999998</v>
      </c>
      <c r="CS55" s="168">
        <v>-35.053699999999999</v>
      </c>
      <c r="CT55" s="168">
        <v>-34.149299999999997</v>
      </c>
      <c r="CU55" s="168">
        <v>88.234399999999994</v>
      </c>
      <c r="CV55" s="168">
        <v>-98.370999999999995</v>
      </c>
      <c r="CW55" s="168">
        <v>97.395799999999994</v>
      </c>
      <c r="CX55" s="169"/>
      <c r="CY55" s="168">
        <v>42.94</v>
      </c>
      <c r="CZ55" s="168">
        <v>23.26</v>
      </c>
      <c r="DA55" s="168">
        <v>36.3354</v>
      </c>
      <c r="DB55" s="168">
        <v>34.2819</v>
      </c>
      <c r="DC55" s="168">
        <v>-25.723099999999999</v>
      </c>
      <c r="DD55" s="169"/>
      <c r="DE55" s="169"/>
      <c r="DF55" s="169"/>
      <c r="DG55" s="168">
        <v>-120.4028</v>
      </c>
      <c r="DH55" s="169"/>
      <c r="DI55" s="169"/>
      <c r="DJ55" s="168">
        <v>-74.2</v>
      </c>
      <c r="DK55" s="168">
        <v>-74</v>
      </c>
      <c r="DL55" s="168">
        <v>17.5534</v>
      </c>
      <c r="DM55" s="168">
        <v>40.700000000000003</v>
      </c>
      <c r="DN55" s="168">
        <v>45.22</v>
      </c>
      <c r="DO55" s="168">
        <v>55.3</v>
      </c>
      <c r="DP55" s="168">
        <v>40.64</v>
      </c>
      <c r="DQ55" s="168">
        <v>-3.31</v>
      </c>
      <c r="DR55" s="168">
        <v>48.576999999999998</v>
      </c>
      <c r="DS55" s="168">
        <v>124.122</v>
      </c>
      <c r="DT55" s="168">
        <v>-17.3</v>
      </c>
      <c r="DU55" s="168">
        <v>-17.399999999999999</v>
      </c>
      <c r="DV55" s="168">
        <v>87.24</v>
      </c>
      <c r="DW55" s="168">
        <v>48.88</v>
      </c>
      <c r="DX55" s="168">
        <v>121.4182</v>
      </c>
      <c r="DY55" s="168">
        <v>121.3818</v>
      </c>
      <c r="DZ55" s="168">
        <v>36.434100000000001</v>
      </c>
      <c r="EA55" s="168">
        <v>34.2545</v>
      </c>
      <c r="EB55" s="168">
        <v>211.66650000000001</v>
      </c>
      <c r="EC55" s="168">
        <v>176.21379999999999</v>
      </c>
      <c r="ED55" s="168">
        <v>168.97929999999999</v>
      </c>
      <c r="EE55" s="168">
        <v>170.70590000000001</v>
      </c>
      <c r="EF55" s="168">
        <v>66.351900000000001</v>
      </c>
      <c r="EG55" s="168">
        <v>54.1297</v>
      </c>
      <c r="EH55" s="168">
        <v>-25.768000000000001</v>
      </c>
      <c r="EI55" s="168">
        <v>610.25490000000002</v>
      </c>
      <c r="EJ55" s="168">
        <v>371.18520000000001</v>
      </c>
      <c r="EK55" s="169"/>
      <c r="EL55" s="168">
        <v>-21.711600000000001</v>
      </c>
      <c r="EM55" s="168">
        <v>-18.752800000000001</v>
      </c>
      <c r="EN55" s="169"/>
      <c r="EO55" s="168">
        <v>-29.149899999999999</v>
      </c>
      <c r="EP55" s="168">
        <v>-32.884999999999998</v>
      </c>
      <c r="EQ55" s="168">
        <v>43.055999999999997</v>
      </c>
      <c r="ER55" s="168">
        <v>-26.174800000000001</v>
      </c>
      <c r="ES55" s="168">
        <v>-27.704899999999999</v>
      </c>
      <c r="ET55" s="168">
        <v>-4.4865000000000004</v>
      </c>
      <c r="EU55" s="168">
        <v>0</v>
      </c>
      <c r="EV55" s="168">
        <v>-12.43</v>
      </c>
      <c r="EW55" s="168">
        <v>47.9</v>
      </c>
      <c r="EX55" s="168">
        <v>7.1284000000000001</v>
      </c>
      <c r="EY55" s="168">
        <v>-90.803600000000003</v>
      </c>
      <c r="EZ55" s="168">
        <v>-39.175800000000002</v>
      </c>
      <c r="FA55" s="168">
        <v>-38.630099999999999</v>
      </c>
      <c r="FB55" s="168">
        <v>8.8836999999999993</v>
      </c>
      <c r="FC55" s="168">
        <v>-55.104500000000002</v>
      </c>
      <c r="FD55" s="168">
        <v>11.9991</v>
      </c>
      <c r="FE55" s="168">
        <v>23.394400000000001</v>
      </c>
      <c r="FF55" s="168">
        <v>23.212399999999999</v>
      </c>
      <c r="FG55" s="169"/>
      <c r="FH55" s="168">
        <v>40.349899999999998</v>
      </c>
      <c r="FI55" s="168">
        <v>41.398400000000002</v>
      </c>
      <c r="FJ55" s="168">
        <v>39.610799999999998</v>
      </c>
      <c r="FK55" s="168">
        <v>-3.6840000000000002</v>
      </c>
      <c r="FL55" s="168">
        <v>-3.6840000000000002</v>
      </c>
      <c r="FM55" s="168">
        <v>120.2336</v>
      </c>
      <c r="FN55" s="168">
        <v>-32.720700000000001</v>
      </c>
      <c r="FO55" s="168">
        <v>-32.462299999999999</v>
      </c>
      <c r="FP55" s="168">
        <v>84.558499999999995</v>
      </c>
      <c r="FQ55" s="168">
        <v>98.274799999999999</v>
      </c>
      <c r="FR55" s="168">
        <v>17.953800000000001</v>
      </c>
      <c r="FS55" s="168">
        <v>13.32</v>
      </c>
      <c r="FT55" s="168">
        <v>17.168800000000001</v>
      </c>
      <c r="FU55" s="168">
        <v>1.0562</v>
      </c>
      <c r="FV55" s="168">
        <v>-10.81</v>
      </c>
      <c r="FW55" s="168">
        <v>20.45</v>
      </c>
      <c r="FX55" s="168">
        <v>17.9209</v>
      </c>
      <c r="FY55" s="169"/>
      <c r="FZ55" s="168">
        <v>-5.1219999999999999</v>
      </c>
      <c r="GA55" s="168">
        <v>4.2610000000000001</v>
      </c>
      <c r="GB55" s="169"/>
      <c r="GC55" s="168">
        <v>40.92</v>
      </c>
      <c r="GD55" s="168">
        <v>-98.658500000000004</v>
      </c>
      <c r="GE55" s="168">
        <v>-86.178299999999993</v>
      </c>
      <c r="GF55" s="168">
        <v>17.52</v>
      </c>
      <c r="GG55" s="168">
        <v>75.308300000000003</v>
      </c>
      <c r="GH55" s="168">
        <v>34.5</v>
      </c>
      <c r="GI55" s="168">
        <v>-16.4939</v>
      </c>
      <c r="GJ55" s="168">
        <v>-1.9728000000000001</v>
      </c>
      <c r="GK55" s="168">
        <v>-1.9375</v>
      </c>
      <c r="GL55" s="168">
        <v>1.8851</v>
      </c>
      <c r="GM55" s="169"/>
      <c r="GN55" s="169"/>
      <c r="GO55" s="168">
        <v>-15.367800000000001</v>
      </c>
      <c r="GP55" s="168">
        <v>-28.845700000000001</v>
      </c>
      <c r="GQ55" s="168">
        <v>16.402899999999999</v>
      </c>
      <c r="GR55" s="168">
        <v>30.233799999999999</v>
      </c>
      <c r="GS55" s="168">
        <v>57.319499999999998</v>
      </c>
      <c r="GT55" s="168">
        <v>57.6297</v>
      </c>
      <c r="GU55" s="168">
        <v>-115.2728</v>
      </c>
      <c r="GV55" s="168">
        <v>-21.384899999999998</v>
      </c>
      <c r="GW55" s="168">
        <v>22.4008</v>
      </c>
      <c r="GX55" s="168">
        <v>-50.300199999999997</v>
      </c>
      <c r="GY55" s="168">
        <v>7.4516999999999998</v>
      </c>
      <c r="GZ55" s="168">
        <v>12.092700000000001</v>
      </c>
      <c r="HA55" s="168">
        <v>11.7417</v>
      </c>
      <c r="HB55" s="168">
        <v>8.8866999999999994</v>
      </c>
      <c r="HC55" s="168">
        <v>167.0301</v>
      </c>
      <c r="HD55" s="168">
        <v>165.88489999999999</v>
      </c>
      <c r="HE55" s="168">
        <v>218.3</v>
      </c>
      <c r="HF55" s="168">
        <v>-218.62280000000001</v>
      </c>
      <c r="HG55" s="168">
        <v>-479.32119999999998</v>
      </c>
      <c r="HH55" s="168">
        <v>475.33269999999999</v>
      </c>
      <c r="HI55" s="168">
        <v>486.22590000000002</v>
      </c>
      <c r="HJ55" s="168">
        <v>-159.99930000000001</v>
      </c>
      <c r="HK55" s="168">
        <v>-156.084</v>
      </c>
      <c r="HL55" s="168">
        <v>-35.596299999999999</v>
      </c>
      <c r="HM55" s="168">
        <v>-24.325700000000001</v>
      </c>
      <c r="HN55" s="168">
        <v>83.11</v>
      </c>
      <c r="HO55" s="168">
        <v>83.1447</v>
      </c>
      <c r="HP55" s="169"/>
      <c r="HQ55" s="169"/>
      <c r="HR55" s="168">
        <v>24.315899999999999</v>
      </c>
      <c r="HS55" s="168">
        <v>23.601700000000001</v>
      </c>
      <c r="HT55" s="168">
        <v>-63.937199999999997</v>
      </c>
      <c r="HU55" s="168">
        <v>-63.991900000000001</v>
      </c>
      <c r="HV55" s="168">
        <v>95</v>
      </c>
      <c r="HW55" s="168">
        <v>93.33</v>
      </c>
      <c r="HX55" s="168">
        <v>61.9</v>
      </c>
      <c r="HY55" s="168">
        <v>64.8</v>
      </c>
      <c r="HZ55" s="168">
        <v>21.043299999999999</v>
      </c>
      <c r="IA55" s="168">
        <v>28.32</v>
      </c>
      <c r="IB55" s="168">
        <v>-393.35129999999998</v>
      </c>
      <c r="IC55" s="168">
        <v>88.525899999999993</v>
      </c>
      <c r="ID55" s="168">
        <v>88.638000000000005</v>
      </c>
      <c r="IE55" s="168">
        <v>11.1</v>
      </c>
      <c r="IF55" s="168">
        <v>40.9</v>
      </c>
      <c r="IG55" s="168">
        <v>-23.3</v>
      </c>
      <c r="IH55" s="168">
        <v>-23.3</v>
      </c>
      <c r="II55" s="168">
        <v>1.4486000000000001</v>
      </c>
      <c r="IJ55" s="168">
        <v>1.079</v>
      </c>
      <c r="IK55" s="168">
        <v>-478.6925</v>
      </c>
      <c r="IL55" s="168">
        <v>-345.10109999999997</v>
      </c>
      <c r="IM55" s="168">
        <v>589.08460000000002</v>
      </c>
      <c r="IN55" s="168">
        <v>463.21550000000002</v>
      </c>
      <c r="IO55" s="168">
        <v>91.099400000000003</v>
      </c>
      <c r="IP55" s="168">
        <v>-450.99529999999999</v>
      </c>
      <c r="IQ55" s="168">
        <v>453.5806</v>
      </c>
      <c r="IR55" s="168">
        <v>-173.87880000000001</v>
      </c>
      <c r="IS55" s="168">
        <v>-246.55590000000001</v>
      </c>
      <c r="IT55" s="168">
        <v>-451.01409999999998</v>
      </c>
      <c r="IU55" s="168">
        <v>132.40870000000001</v>
      </c>
      <c r="IV55" s="168">
        <v>133.34479999999999</v>
      </c>
      <c r="IW55" s="168">
        <v>177.11760000000001</v>
      </c>
      <c r="IX55" s="168">
        <v>-564.11559999999997</v>
      </c>
      <c r="IY55" s="168">
        <v>258.9255</v>
      </c>
      <c r="IZ55" s="168">
        <v>-310.97809999999998</v>
      </c>
      <c r="JA55" s="168">
        <v>313.1694</v>
      </c>
      <c r="JB55" s="168">
        <v>-8.3318999999999992</v>
      </c>
      <c r="JC55" s="168">
        <v>27.038</v>
      </c>
      <c r="JD55" s="168">
        <v>30.08</v>
      </c>
      <c r="JE55" s="168">
        <v>1.365</v>
      </c>
      <c r="JF55" s="168">
        <v>1.363</v>
      </c>
      <c r="JG55" s="168">
        <v>-29.12</v>
      </c>
      <c r="JH55" s="168">
        <v>2.8</v>
      </c>
      <c r="JI55" s="169"/>
      <c r="JJ55" s="168">
        <v>-3.6301000000000001</v>
      </c>
      <c r="JK55" s="168">
        <v>-31.200099999999999</v>
      </c>
      <c r="JL55" s="168">
        <v>-6.0044000000000004</v>
      </c>
      <c r="JM55" s="168">
        <v>13.2</v>
      </c>
      <c r="JN55" s="168">
        <v>54.415999999999997</v>
      </c>
      <c r="JO55" s="168">
        <v>54.073</v>
      </c>
      <c r="JP55" s="169"/>
      <c r="JQ55" s="169"/>
      <c r="JR55" s="168">
        <v>53.082500000000003</v>
      </c>
      <c r="JS55" s="168">
        <v>54.158999999999999</v>
      </c>
      <c r="JT55" s="168">
        <v>54.871200000000002</v>
      </c>
      <c r="JU55" s="169"/>
      <c r="JV55" s="168">
        <v>-40.9</v>
      </c>
      <c r="JW55" s="168">
        <v>10.6244</v>
      </c>
      <c r="JX55" s="169"/>
      <c r="JY55" s="169"/>
      <c r="JZ55" s="168">
        <v>-22.702999999999999</v>
      </c>
      <c r="KA55" s="168">
        <v>61.508499999999998</v>
      </c>
      <c r="KB55" s="168">
        <v>35.820900000000002</v>
      </c>
      <c r="KC55" s="168">
        <v>-24.660499999999999</v>
      </c>
      <c r="KD55" s="168">
        <v>-60.373399999999997</v>
      </c>
      <c r="KE55" s="168">
        <v>23.776399999999999</v>
      </c>
      <c r="KF55" s="168">
        <v>35.861400000000003</v>
      </c>
      <c r="KG55" s="168">
        <v>19.8</v>
      </c>
      <c r="KH55" s="168">
        <v>-20.2</v>
      </c>
      <c r="KI55" s="168">
        <v>11.4649</v>
      </c>
      <c r="KJ55" s="168">
        <v>38.353499999999997</v>
      </c>
    </row>
    <row r="56" spans="1:296" ht="18" customHeight="1" x14ac:dyDescent="0.25">
      <c r="A56" s="163" t="s">
        <v>831</v>
      </c>
      <c r="B56" s="163" t="s">
        <v>60</v>
      </c>
      <c r="C56" s="170">
        <v>0</v>
      </c>
      <c r="D56" s="170">
        <v>0</v>
      </c>
      <c r="E56" s="172">
        <v>17.131900000000002</v>
      </c>
      <c r="F56" s="172">
        <v>-23.603000000000002</v>
      </c>
      <c r="G56" s="172">
        <v>-34.698999999999998</v>
      </c>
      <c r="H56" s="172">
        <v>29.845600000000001</v>
      </c>
      <c r="I56" s="172">
        <v>0</v>
      </c>
      <c r="J56" s="172">
        <v>33.791800000000002</v>
      </c>
      <c r="K56" s="172">
        <v>-73.095600000000005</v>
      </c>
      <c r="L56" s="172">
        <v>45.865600000000001</v>
      </c>
      <c r="M56" s="172">
        <v>23.249300000000002</v>
      </c>
      <c r="N56" s="172">
        <v>22.727599999999999</v>
      </c>
      <c r="O56" s="172">
        <v>-2.2200000000000002</v>
      </c>
      <c r="P56" s="172">
        <v>-43.484999999999999</v>
      </c>
      <c r="Q56" s="172">
        <v>39.6</v>
      </c>
      <c r="R56" s="172">
        <v>11.592000000000001</v>
      </c>
      <c r="S56" s="172">
        <v>-39.6</v>
      </c>
      <c r="T56" s="172">
        <v>13.341900000000001</v>
      </c>
      <c r="U56" s="172">
        <v>35.222799999999999</v>
      </c>
      <c r="V56" s="172">
        <v>18.278199999999998</v>
      </c>
      <c r="W56" s="172">
        <v>18.486899999999999</v>
      </c>
      <c r="X56" s="172">
        <v>31.244700000000002</v>
      </c>
      <c r="Y56" s="171"/>
      <c r="Z56" s="171"/>
      <c r="AA56" s="171"/>
      <c r="AB56" s="171"/>
      <c r="AC56" s="171"/>
      <c r="AD56" s="172">
        <v>-47.97</v>
      </c>
      <c r="AE56" s="172">
        <v>-47.99</v>
      </c>
      <c r="AF56" s="171"/>
      <c r="AG56" s="172">
        <v>2.2200000000000002</v>
      </c>
      <c r="AH56" s="172">
        <v>41.8</v>
      </c>
      <c r="AI56" s="172">
        <v>23.189</v>
      </c>
      <c r="AJ56" s="172">
        <v>0.26900000000000002</v>
      </c>
      <c r="AK56" s="172">
        <v>-45.05</v>
      </c>
      <c r="AL56" s="172">
        <v>-44.81</v>
      </c>
      <c r="AM56" s="172">
        <v>-59.66</v>
      </c>
      <c r="AN56" s="172">
        <v>46.49</v>
      </c>
      <c r="AO56" s="172">
        <v>45.68</v>
      </c>
      <c r="AP56" s="172">
        <v>16.519300000000001</v>
      </c>
      <c r="AQ56" s="172">
        <v>-2.0914999999999999</v>
      </c>
      <c r="AR56" s="172">
        <v>56.293599999999998</v>
      </c>
      <c r="AS56" s="172">
        <v>57.876100000000001</v>
      </c>
      <c r="AT56" s="172">
        <v>50.6248</v>
      </c>
      <c r="AU56" s="172">
        <v>-43.335000000000001</v>
      </c>
      <c r="AV56" s="172">
        <v>-45.858600000000003</v>
      </c>
      <c r="AW56" s="172">
        <v>15.741199999999999</v>
      </c>
      <c r="AX56" s="172">
        <v>17.195</v>
      </c>
      <c r="AY56" s="172">
        <v>68.175399999999996</v>
      </c>
      <c r="AZ56" s="172">
        <v>69.797300000000007</v>
      </c>
      <c r="BA56" s="172">
        <v>36.762500000000003</v>
      </c>
      <c r="BB56" s="172">
        <v>31.8659</v>
      </c>
      <c r="BC56" s="172">
        <v>-528.60640000000001</v>
      </c>
      <c r="BD56" s="172">
        <v>-6.1407999999999996</v>
      </c>
      <c r="BE56" s="172">
        <v>-11.2</v>
      </c>
      <c r="BF56" s="172">
        <v>-11</v>
      </c>
      <c r="BG56" s="172">
        <v>52.520400000000002</v>
      </c>
      <c r="BH56" s="172">
        <v>50.656999999999996</v>
      </c>
      <c r="BI56" s="172">
        <v>-2.9689000000000001</v>
      </c>
      <c r="BJ56" s="171"/>
      <c r="BK56" s="172">
        <v>-83.723500000000001</v>
      </c>
      <c r="BL56" s="172">
        <v>3.5436999999999999</v>
      </c>
      <c r="BM56" s="172">
        <v>0</v>
      </c>
      <c r="BN56" s="172">
        <v>3.5945</v>
      </c>
      <c r="BO56" s="172">
        <v>578.66129999999998</v>
      </c>
      <c r="BP56" s="172">
        <v>135.41059999999999</v>
      </c>
      <c r="BQ56" s="172">
        <v>135.4716</v>
      </c>
      <c r="BR56" s="172">
        <v>-607.40089999999998</v>
      </c>
      <c r="BS56" s="172">
        <v>473.78410000000002</v>
      </c>
      <c r="BT56" s="171"/>
      <c r="BU56" s="172">
        <v>-31.940300000000001</v>
      </c>
      <c r="BV56" s="172">
        <v>32.549199999999999</v>
      </c>
      <c r="BW56" s="172">
        <v>77.361500000000007</v>
      </c>
      <c r="BX56" s="172">
        <v>26.71</v>
      </c>
      <c r="BY56" s="172">
        <v>27.49</v>
      </c>
      <c r="BZ56" s="172">
        <v>51.04</v>
      </c>
      <c r="CA56" s="172">
        <v>73.86</v>
      </c>
      <c r="CB56" s="172">
        <v>2.1475</v>
      </c>
      <c r="CC56" s="172">
        <v>1.8795999999999999</v>
      </c>
      <c r="CD56" s="172">
        <v>56.857199999999999</v>
      </c>
      <c r="CE56" s="172">
        <v>57.4099</v>
      </c>
      <c r="CF56" s="172">
        <v>49.031500000000001</v>
      </c>
      <c r="CG56" s="172">
        <v>-114.0432</v>
      </c>
      <c r="CH56" s="172">
        <v>-113.99160000000001</v>
      </c>
      <c r="CI56" s="172">
        <v>8.0427999999999997</v>
      </c>
      <c r="CJ56" s="171"/>
      <c r="CK56" s="171"/>
      <c r="CL56" s="172">
        <v>23.814</v>
      </c>
      <c r="CM56" s="172">
        <v>88.9</v>
      </c>
      <c r="CN56" s="172">
        <v>80.3</v>
      </c>
      <c r="CO56" s="172">
        <v>-12.4</v>
      </c>
      <c r="CP56" s="172">
        <v>43.393300000000004</v>
      </c>
      <c r="CQ56" s="172">
        <v>42.185600000000001</v>
      </c>
      <c r="CR56" s="172">
        <v>41.647399999999998</v>
      </c>
      <c r="CS56" s="172">
        <v>-4.2832999999999997</v>
      </c>
      <c r="CT56" s="172">
        <v>-3.6768000000000001</v>
      </c>
      <c r="CU56" s="172">
        <v>62.958799999999997</v>
      </c>
      <c r="CV56" s="172">
        <v>-101.6777</v>
      </c>
      <c r="CW56" s="172">
        <v>70.072500000000005</v>
      </c>
      <c r="CX56" s="171"/>
      <c r="CY56" s="172">
        <v>39.1</v>
      </c>
      <c r="CZ56" s="172">
        <v>21.37</v>
      </c>
      <c r="DA56" s="172">
        <v>34.4604</v>
      </c>
      <c r="DB56" s="172">
        <v>32.524099999999997</v>
      </c>
      <c r="DC56" s="172">
        <v>-24.615400000000001</v>
      </c>
      <c r="DD56" s="171"/>
      <c r="DE56" s="171"/>
      <c r="DF56" s="171"/>
      <c r="DG56" s="172">
        <v>-130.0369</v>
      </c>
      <c r="DH56" s="171"/>
      <c r="DI56" s="171"/>
      <c r="DJ56" s="172">
        <v>-74</v>
      </c>
      <c r="DK56" s="172">
        <v>-74</v>
      </c>
      <c r="DL56" s="172">
        <v>17.4161</v>
      </c>
      <c r="DM56" s="172">
        <v>38.4</v>
      </c>
      <c r="DN56" s="172">
        <v>41.44</v>
      </c>
      <c r="DO56" s="172">
        <v>52.4</v>
      </c>
      <c r="DP56" s="172">
        <v>38.15</v>
      </c>
      <c r="DQ56" s="172">
        <v>-2.77</v>
      </c>
      <c r="DR56" s="172">
        <v>48.267000000000003</v>
      </c>
      <c r="DS56" s="172">
        <v>127.46720000000001</v>
      </c>
      <c r="DT56" s="172">
        <v>-15.96</v>
      </c>
      <c r="DU56" s="172">
        <v>-16.02</v>
      </c>
      <c r="DV56" s="172">
        <v>81.67</v>
      </c>
      <c r="DW56" s="172">
        <v>46.17</v>
      </c>
      <c r="DX56" s="172">
        <v>129.25450000000001</v>
      </c>
      <c r="DY56" s="172">
        <v>126.6182</v>
      </c>
      <c r="DZ56" s="172">
        <v>37.919400000000003</v>
      </c>
      <c r="EA56" s="172">
        <v>37.590899999999998</v>
      </c>
      <c r="EB56" s="172">
        <v>211.97640000000001</v>
      </c>
      <c r="EC56" s="172">
        <v>177.39420000000001</v>
      </c>
      <c r="ED56" s="172">
        <v>168.05359999999999</v>
      </c>
      <c r="EE56" s="172">
        <v>171.22489999999999</v>
      </c>
      <c r="EF56" s="172">
        <v>60.135800000000003</v>
      </c>
      <c r="EG56" s="172">
        <v>44.856400000000001</v>
      </c>
      <c r="EH56" s="172">
        <v>-25.486000000000001</v>
      </c>
      <c r="EI56" s="172">
        <v>619.19060000000002</v>
      </c>
      <c r="EJ56" s="172">
        <v>387.97030000000001</v>
      </c>
      <c r="EK56" s="171"/>
      <c r="EL56" s="172">
        <v>-20.83</v>
      </c>
      <c r="EM56" s="172">
        <v>-19.258299999999998</v>
      </c>
      <c r="EN56" s="171"/>
      <c r="EO56" s="172">
        <v>-32.839399999999998</v>
      </c>
      <c r="EP56" s="172">
        <v>-30.558199999999999</v>
      </c>
      <c r="EQ56" s="172">
        <v>61.488</v>
      </c>
      <c r="ER56" s="172">
        <v>-23.8858</v>
      </c>
      <c r="ES56" s="172">
        <v>-24.963999999999999</v>
      </c>
      <c r="ET56" s="172">
        <v>-10.2308</v>
      </c>
      <c r="EU56" s="172">
        <v>15.92</v>
      </c>
      <c r="EV56" s="172">
        <v>-16.559999999999999</v>
      </c>
      <c r="EW56" s="172">
        <v>1</v>
      </c>
      <c r="EX56" s="172">
        <v>6.5217000000000001</v>
      </c>
      <c r="EY56" s="172">
        <v>-91.637699999999995</v>
      </c>
      <c r="EZ56" s="172">
        <v>-39.809600000000003</v>
      </c>
      <c r="FA56" s="172">
        <v>-38.688400000000001</v>
      </c>
      <c r="FB56" s="172">
        <v>11.114699999999999</v>
      </c>
      <c r="FC56" s="172">
        <v>-43.320500000000003</v>
      </c>
      <c r="FD56" s="172">
        <v>7.7716000000000003</v>
      </c>
      <c r="FE56" s="172">
        <v>22.9663</v>
      </c>
      <c r="FF56" s="172">
        <v>22.9039</v>
      </c>
      <c r="FG56" s="171"/>
      <c r="FH56" s="172">
        <v>40.301699999999997</v>
      </c>
      <c r="FI56" s="172">
        <v>40.831400000000002</v>
      </c>
      <c r="FJ56" s="172">
        <v>38.7136</v>
      </c>
      <c r="FK56" s="172">
        <v>-2.6793</v>
      </c>
      <c r="FL56" s="172">
        <v>-4.0190000000000001</v>
      </c>
      <c r="FM56" s="172">
        <v>104.15779999999999</v>
      </c>
      <c r="FN56" s="172">
        <v>-36.414499999999997</v>
      </c>
      <c r="FO56" s="172">
        <v>-36.789400000000001</v>
      </c>
      <c r="FP56" s="172">
        <v>76.866100000000003</v>
      </c>
      <c r="FQ56" s="172">
        <v>90.2209</v>
      </c>
      <c r="FR56" s="172">
        <v>15.3756</v>
      </c>
      <c r="FS56" s="172">
        <v>12.47</v>
      </c>
      <c r="FT56" s="172">
        <v>17.3812</v>
      </c>
      <c r="FU56" s="172">
        <v>0.93899999999999995</v>
      </c>
      <c r="FV56" s="172">
        <v>-11.05</v>
      </c>
      <c r="FW56" s="172">
        <v>19.39</v>
      </c>
      <c r="FX56" s="172">
        <v>15.334300000000001</v>
      </c>
      <c r="FY56" s="171"/>
      <c r="FZ56" s="172">
        <v>-5.3780000000000001</v>
      </c>
      <c r="GA56" s="172">
        <v>4.258</v>
      </c>
      <c r="GB56" s="171"/>
      <c r="GC56" s="172">
        <v>40.29</v>
      </c>
      <c r="GD56" s="172">
        <v>-89.070400000000006</v>
      </c>
      <c r="GE56" s="172">
        <v>-74.465000000000003</v>
      </c>
      <c r="GF56" s="172">
        <v>16.93</v>
      </c>
      <c r="GG56" s="172">
        <v>73.864500000000007</v>
      </c>
      <c r="GH56" s="172">
        <v>35.200000000000003</v>
      </c>
      <c r="GI56" s="172">
        <v>-15.0837</v>
      </c>
      <c r="GJ56" s="172">
        <v>-2.0935999999999999</v>
      </c>
      <c r="GK56" s="172">
        <v>-2.1987000000000001</v>
      </c>
      <c r="GL56" s="172">
        <v>1.7786999999999999</v>
      </c>
      <c r="GM56" s="171"/>
      <c r="GN56" s="171"/>
      <c r="GO56" s="172">
        <v>-15.164400000000001</v>
      </c>
      <c r="GP56" s="172">
        <v>-25.924900000000001</v>
      </c>
      <c r="GQ56" s="172">
        <v>17.706600000000002</v>
      </c>
      <c r="GR56" s="172">
        <v>26.9011</v>
      </c>
      <c r="GS56" s="172">
        <v>57.802999999999997</v>
      </c>
      <c r="GT56" s="172">
        <v>59.040700000000001</v>
      </c>
      <c r="GU56" s="172">
        <v>-105.94159999999999</v>
      </c>
      <c r="GV56" s="172">
        <v>-20.085899999999999</v>
      </c>
      <c r="GW56" s="172">
        <v>22.269500000000001</v>
      </c>
      <c r="GX56" s="172">
        <v>-47.658200000000001</v>
      </c>
      <c r="GY56" s="172">
        <v>7.4519000000000002</v>
      </c>
      <c r="GZ56" s="172">
        <v>10.7547</v>
      </c>
      <c r="HA56" s="172">
        <v>10.422000000000001</v>
      </c>
      <c r="HB56" s="172">
        <v>8.9581</v>
      </c>
      <c r="HC56" s="172">
        <v>162.80070000000001</v>
      </c>
      <c r="HD56" s="172">
        <v>164.21850000000001</v>
      </c>
      <c r="HE56" s="172">
        <v>146.30000000000001</v>
      </c>
      <c r="HF56" s="172">
        <v>-146.7208</v>
      </c>
      <c r="HG56" s="172">
        <v>-391.47109999999998</v>
      </c>
      <c r="HH56" s="172">
        <v>393.4323</v>
      </c>
      <c r="HI56" s="172">
        <v>451.49990000000003</v>
      </c>
      <c r="HJ56" s="172">
        <v>-155.33940000000001</v>
      </c>
      <c r="HK56" s="172">
        <v>-154.32300000000001</v>
      </c>
      <c r="HL56" s="172">
        <v>-37.491399999999999</v>
      </c>
      <c r="HM56" s="172">
        <v>-26.565200000000001</v>
      </c>
      <c r="HN56" s="172">
        <v>81.201800000000006</v>
      </c>
      <c r="HO56" s="172">
        <v>79.965400000000002</v>
      </c>
      <c r="HP56" s="171"/>
      <c r="HQ56" s="171"/>
      <c r="HR56" s="172">
        <v>24.315899999999999</v>
      </c>
      <c r="HS56" s="172">
        <v>23.623699999999999</v>
      </c>
      <c r="HT56" s="172">
        <v>-61.276899999999998</v>
      </c>
      <c r="HU56" s="172">
        <v>-60.348300000000002</v>
      </c>
      <c r="HV56" s="172">
        <v>93.9</v>
      </c>
      <c r="HW56" s="172">
        <v>92.71</v>
      </c>
      <c r="HX56" s="172">
        <v>70.2</v>
      </c>
      <c r="HY56" s="172">
        <v>68.3</v>
      </c>
      <c r="HZ56" s="172">
        <v>21.021899999999999</v>
      </c>
      <c r="IA56" s="172">
        <v>26.8</v>
      </c>
      <c r="IB56" s="172">
        <v>-409.0829</v>
      </c>
      <c r="IC56" s="172">
        <v>88.997799999999998</v>
      </c>
      <c r="ID56" s="172">
        <v>88.522499999999994</v>
      </c>
      <c r="IE56" s="172">
        <v>11.1</v>
      </c>
      <c r="IF56" s="172">
        <v>50.7</v>
      </c>
      <c r="IG56" s="172">
        <v>-24.2</v>
      </c>
      <c r="IH56" s="172">
        <v>-24.1</v>
      </c>
      <c r="II56" s="171"/>
      <c r="IJ56" s="171"/>
      <c r="IK56" s="172">
        <v>-452.8741</v>
      </c>
      <c r="IL56" s="172">
        <v>-354.91750000000002</v>
      </c>
      <c r="IM56" s="172">
        <v>599.82429999999999</v>
      </c>
      <c r="IN56" s="172">
        <v>469.0686</v>
      </c>
      <c r="IO56" s="172">
        <v>103.0825</v>
      </c>
      <c r="IP56" s="172">
        <v>-461.85840000000002</v>
      </c>
      <c r="IQ56" s="172">
        <v>461.34429999999998</v>
      </c>
      <c r="IR56" s="172">
        <v>-179.6875</v>
      </c>
      <c r="IS56" s="172">
        <v>-255.94370000000001</v>
      </c>
      <c r="IT56" s="172">
        <v>-453.0111</v>
      </c>
      <c r="IU56" s="172">
        <v>134.17599999999999</v>
      </c>
      <c r="IV56" s="172">
        <v>130.50319999999999</v>
      </c>
      <c r="IW56" s="172">
        <v>182.8107</v>
      </c>
      <c r="IX56" s="172">
        <v>-574.74680000000001</v>
      </c>
      <c r="IY56" s="172">
        <v>265.30130000000003</v>
      </c>
      <c r="IZ56" s="172">
        <v>-319.28309999999999</v>
      </c>
      <c r="JA56" s="172">
        <v>317.2056</v>
      </c>
      <c r="JB56" s="172">
        <v>-8.7521000000000004</v>
      </c>
      <c r="JC56" s="172">
        <v>27.361000000000001</v>
      </c>
      <c r="JD56" s="172">
        <v>33.28</v>
      </c>
      <c r="JE56" s="172">
        <v>1.468</v>
      </c>
      <c r="JF56" s="172">
        <v>1.4670000000000001</v>
      </c>
      <c r="JG56" s="172">
        <v>-33.119999999999997</v>
      </c>
      <c r="JH56" s="172">
        <v>6.72</v>
      </c>
      <c r="JI56" s="171"/>
      <c r="JJ56" s="172">
        <v>-5.8273999999999999</v>
      </c>
      <c r="JK56" s="172">
        <v>-34.0139</v>
      </c>
      <c r="JL56" s="172">
        <v>-2.5771999999999999</v>
      </c>
      <c r="JM56" s="172">
        <v>15.9</v>
      </c>
      <c r="JN56" s="172">
        <v>53.423000000000002</v>
      </c>
      <c r="JO56" s="172">
        <v>53.414000000000001</v>
      </c>
      <c r="JP56" s="171"/>
      <c r="JQ56" s="171"/>
      <c r="JR56" s="172">
        <v>53.320599999999999</v>
      </c>
      <c r="JS56" s="172">
        <v>51.752299999999998</v>
      </c>
      <c r="JT56" s="172">
        <v>52.766199999999998</v>
      </c>
      <c r="JU56" s="171"/>
      <c r="JV56" s="172">
        <v>-50</v>
      </c>
      <c r="JW56" s="172">
        <v>11.3795</v>
      </c>
      <c r="JX56" s="171"/>
      <c r="JY56" s="171"/>
      <c r="JZ56" s="172">
        <v>-25.436199999999999</v>
      </c>
      <c r="KA56" s="172">
        <v>61.448799999999999</v>
      </c>
      <c r="KB56" s="172">
        <v>37.307400000000001</v>
      </c>
      <c r="KC56" s="172">
        <v>-25.369199999999999</v>
      </c>
      <c r="KD56" s="172">
        <v>-60.6599</v>
      </c>
      <c r="KE56" s="172">
        <v>25.245899999999999</v>
      </c>
      <c r="KF56" s="172">
        <v>34.899799999999999</v>
      </c>
      <c r="KG56" s="172">
        <v>30.3</v>
      </c>
      <c r="KH56" s="172">
        <v>-29.6</v>
      </c>
      <c r="KI56" s="172">
        <v>61.2044</v>
      </c>
      <c r="KJ56" s="172">
        <v>5.3342000000000001</v>
      </c>
    </row>
    <row r="57" spans="1:296" x14ac:dyDescent="0.25">
      <c r="A57" s="249" t="s">
        <v>843</v>
      </c>
      <c r="B57" s="249"/>
      <c r="C57" s="173">
        <v>0</v>
      </c>
      <c r="D57" s="173">
        <v>0</v>
      </c>
      <c r="E57" s="173">
        <v>20.747900000000001</v>
      </c>
      <c r="F57" s="173">
        <v>-21.382999999999999</v>
      </c>
      <c r="G57" s="173">
        <v>-30.354800000000001</v>
      </c>
      <c r="H57" s="173">
        <v>38.038200000000003</v>
      </c>
      <c r="I57" s="173">
        <v>0</v>
      </c>
      <c r="J57" s="173">
        <v>67.154200000000003</v>
      </c>
      <c r="K57" s="173">
        <v>-71.168400000000005</v>
      </c>
      <c r="L57" s="173">
        <v>64.866100000000003</v>
      </c>
      <c r="M57" s="173">
        <v>32.877000000000002</v>
      </c>
      <c r="N57" s="173">
        <v>32.323799999999999</v>
      </c>
      <c r="O57" s="173">
        <v>17.760000000000002</v>
      </c>
      <c r="P57" s="173">
        <v>-30.117999999999999</v>
      </c>
      <c r="Q57" s="173">
        <v>66</v>
      </c>
      <c r="R57" s="173">
        <v>20.7</v>
      </c>
      <c r="S57" s="173">
        <v>-26.4</v>
      </c>
      <c r="T57" s="173">
        <v>14.273400000000001</v>
      </c>
      <c r="U57" s="173">
        <v>50.753999999999998</v>
      </c>
      <c r="V57" s="173">
        <v>19.613499999999998</v>
      </c>
      <c r="W57" s="173">
        <v>19.874700000000001</v>
      </c>
      <c r="X57" s="173">
        <v>32.828400000000002</v>
      </c>
      <c r="Y57" s="173">
        <v>14.4803</v>
      </c>
      <c r="Z57" s="173">
        <v>5.7579000000000002</v>
      </c>
      <c r="AA57" s="173">
        <v>7.8437999999999999</v>
      </c>
      <c r="AB57" s="173">
        <v>0</v>
      </c>
      <c r="AC57" s="173">
        <v>0</v>
      </c>
      <c r="AD57" s="173">
        <v>0</v>
      </c>
      <c r="AE57" s="173">
        <v>-47.71</v>
      </c>
      <c r="AF57" s="173">
        <v>0</v>
      </c>
      <c r="AG57" s="173">
        <v>33.299999999999997</v>
      </c>
      <c r="AH57" s="173">
        <v>74.8</v>
      </c>
      <c r="AI57" s="173">
        <v>34.057000000000002</v>
      </c>
      <c r="AJ57" s="173">
        <v>0.31900000000000001</v>
      </c>
      <c r="AK57" s="173">
        <v>-37.93</v>
      </c>
      <c r="AL57" s="173">
        <v>0</v>
      </c>
      <c r="AM57" s="173">
        <v>-49.7</v>
      </c>
      <c r="AN57" s="173">
        <v>76.59</v>
      </c>
      <c r="AO57" s="173">
        <v>66.22</v>
      </c>
      <c r="AP57" s="173">
        <v>23.1691</v>
      </c>
      <c r="AQ57" s="173">
        <v>-0.22689999999999999</v>
      </c>
      <c r="AR57" s="173">
        <v>72.473600000000005</v>
      </c>
      <c r="AS57" s="173">
        <v>74.962999999999994</v>
      </c>
      <c r="AT57" s="173">
        <v>59.315800000000003</v>
      </c>
      <c r="AU57" s="173">
        <v>-31.2803</v>
      </c>
      <c r="AV57" s="173">
        <v>-31.502199999999998</v>
      </c>
      <c r="AW57" s="173">
        <v>31.371200000000002</v>
      </c>
      <c r="AX57" s="173">
        <v>32.314900000000002</v>
      </c>
      <c r="AY57" s="173">
        <v>85.150499999999994</v>
      </c>
      <c r="AZ57" s="173">
        <v>86.748099999999994</v>
      </c>
      <c r="BA57" s="173">
        <v>56.282200000000003</v>
      </c>
      <c r="BB57" s="173">
        <v>60.434600000000003</v>
      </c>
      <c r="BC57" s="173">
        <v>-484.52199999999999</v>
      </c>
      <c r="BD57" s="173">
        <v>-3.3536000000000001</v>
      </c>
      <c r="BE57" s="173">
        <v>-3.4</v>
      </c>
      <c r="BF57" s="173">
        <v>-3.4</v>
      </c>
      <c r="BG57" s="173">
        <v>65.224299999999999</v>
      </c>
      <c r="BH57" s="173">
        <v>63.189799999999998</v>
      </c>
      <c r="BI57" s="173">
        <v>-2.246</v>
      </c>
      <c r="BJ57" s="173">
        <v>0</v>
      </c>
      <c r="BK57" s="173">
        <v>-59.161000000000001</v>
      </c>
      <c r="BL57" s="173">
        <v>6.0298999999999996</v>
      </c>
      <c r="BM57" s="173">
        <v>9.4968000000000004</v>
      </c>
      <c r="BN57" s="173">
        <v>6.4172000000000002</v>
      </c>
      <c r="BO57" s="173">
        <v>696.79840000000002</v>
      </c>
      <c r="BP57" s="173">
        <v>180.9442</v>
      </c>
      <c r="BQ57" s="173">
        <v>181.64609999999999</v>
      </c>
      <c r="BR57" s="173">
        <v>-482.78109999999998</v>
      </c>
      <c r="BS57" s="173">
        <v>654.37959999999998</v>
      </c>
      <c r="BT57" s="173">
        <v>0</v>
      </c>
      <c r="BU57" s="173">
        <v>-17.994800000000001</v>
      </c>
      <c r="BV57" s="173">
        <v>111.43340000000001</v>
      </c>
      <c r="BW57" s="173">
        <v>101.5419</v>
      </c>
      <c r="BX57" s="173">
        <v>32.47</v>
      </c>
      <c r="BY57" s="173">
        <v>38.65</v>
      </c>
      <c r="BZ57" s="173">
        <v>69.17</v>
      </c>
      <c r="CA57" s="173">
        <v>88.4</v>
      </c>
      <c r="CB57" s="173">
        <v>13.935700000000001</v>
      </c>
      <c r="CC57" s="173">
        <v>14.7395</v>
      </c>
      <c r="CD57" s="173">
        <v>77.761099999999999</v>
      </c>
      <c r="CE57" s="173">
        <v>78.147499999999994</v>
      </c>
      <c r="CF57" s="173">
        <v>50.776400000000002</v>
      </c>
      <c r="CG57" s="173">
        <v>-69.613200000000006</v>
      </c>
      <c r="CH57" s="173">
        <v>-69.321100000000001</v>
      </c>
      <c r="CI57" s="173">
        <v>21.229700000000001</v>
      </c>
      <c r="CJ57" s="173">
        <v>0</v>
      </c>
      <c r="CK57" s="173">
        <v>21.102499999999999</v>
      </c>
      <c r="CL57" s="173">
        <v>27.224</v>
      </c>
      <c r="CM57" s="173">
        <v>120.4</v>
      </c>
      <c r="CN57" s="173">
        <v>109.2</v>
      </c>
      <c r="CO57" s="173">
        <v>-10.18</v>
      </c>
      <c r="CP57" s="173">
        <v>59.689500000000002</v>
      </c>
      <c r="CQ57" s="173">
        <v>58.313400000000001</v>
      </c>
      <c r="CR57" s="173">
        <v>57.762500000000003</v>
      </c>
      <c r="CS57" s="173">
        <v>13.337300000000001</v>
      </c>
      <c r="CT57" s="173">
        <v>13.5199</v>
      </c>
      <c r="CU57" s="173">
        <v>88.234399999999994</v>
      </c>
      <c r="CV57" s="173">
        <v>-59.6676</v>
      </c>
      <c r="CW57" s="173">
        <v>129.935</v>
      </c>
      <c r="CX57" s="173">
        <v>0</v>
      </c>
      <c r="CY57" s="173">
        <v>62.23</v>
      </c>
      <c r="CZ57" s="173">
        <v>33</v>
      </c>
      <c r="DA57" s="173">
        <v>46.179200000000002</v>
      </c>
      <c r="DB57" s="173">
        <v>43.803400000000003</v>
      </c>
      <c r="DC57" s="173">
        <v>-21.604700000000001</v>
      </c>
      <c r="DD57" s="173">
        <v>0</v>
      </c>
      <c r="DE57" s="173">
        <v>0</v>
      </c>
      <c r="DF57" s="173">
        <v>0</v>
      </c>
      <c r="DG57" s="173">
        <v>-77.302800000000005</v>
      </c>
      <c r="DH57" s="173">
        <v>0</v>
      </c>
      <c r="DI57" s="173">
        <v>0</v>
      </c>
      <c r="DJ57" s="173">
        <v>-54.6</v>
      </c>
      <c r="DK57" s="173">
        <v>-52.6</v>
      </c>
      <c r="DL57" s="173">
        <v>20.250499999999999</v>
      </c>
      <c r="DM57" s="173">
        <v>56.4</v>
      </c>
      <c r="DN57" s="173">
        <v>63.4</v>
      </c>
      <c r="DO57" s="173">
        <v>76.34</v>
      </c>
      <c r="DP57" s="173">
        <v>56.22</v>
      </c>
      <c r="DQ57" s="173">
        <v>-0.09</v>
      </c>
      <c r="DR57" s="173">
        <v>61.457500000000003</v>
      </c>
      <c r="DS57" s="173">
        <v>162.2792</v>
      </c>
      <c r="DT57" s="173">
        <v>-12.75</v>
      </c>
      <c r="DU57" s="173">
        <v>-12.83</v>
      </c>
      <c r="DV57" s="173">
        <v>110.37</v>
      </c>
      <c r="DW57" s="173">
        <v>61.03</v>
      </c>
      <c r="DX57" s="173">
        <v>160.98179999999999</v>
      </c>
      <c r="DY57" s="173">
        <v>159.10910000000001</v>
      </c>
      <c r="DZ57" s="173">
        <v>50.003500000000003</v>
      </c>
      <c r="EA57" s="173">
        <v>48.6</v>
      </c>
      <c r="EB57" s="173">
        <v>246.5889</v>
      </c>
      <c r="EC57" s="173">
        <v>208.238</v>
      </c>
      <c r="ED57" s="173">
        <v>199.7782</v>
      </c>
      <c r="EE57" s="173">
        <v>202.92509999999999</v>
      </c>
      <c r="EF57" s="173">
        <v>129.86949999999999</v>
      </c>
      <c r="EG57" s="173">
        <v>110.81740000000001</v>
      </c>
      <c r="EH57" s="173">
        <v>-19.998000000000001</v>
      </c>
      <c r="EI57" s="173">
        <v>640.74839999999995</v>
      </c>
      <c r="EJ57" s="173">
        <v>481.58479999999997</v>
      </c>
      <c r="EK57" s="173">
        <v>0</v>
      </c>
      <c r="EL57" s="173">
        <v>-20.83</v>
      </c>
      <c r="EM57" s="173">
        <v>-18.752800000000001</v>
      </c>
      <c r="EN57" s="173">
        <v>0</v>
      </c>
      <c r="EO57" s="173">
        <v>39.777299999999997</v>
      </c>
      <c r="EP57" s="173">
        <v>37.427199999999999</v>
      </c>
      <c r="EQ57" s="173">
        <v>188.988</v>
      </c>
      <c r="ER57" s="173">
        <v>-22.066800000000001</v>
      </c>
      <c r="ES57" s="173">
        <v>-22.393699999999999</v>
      </c>
      <c r="ET57" s="173">
        <v>18.329699999999999</v>
      </c>
      <c r="EU57" s="173">
        <v>18.739999999999998</v>
      </c>
      <c r="EV57" s="173">
        <v>-4.97</v>
      </c>
      <c r="EW57" s="173">
        <v>125.7</v>
      </c>
      <c r="EX57" s="173">
        <v>12.147</v>
      </c>
      <c r="EY57" s="173">
        <v>30.991700000000002</v>
      </c>
      <c r="EZ57" s="173">
        <v>-35.296999999999997</v>
      </c>
      <c r="FA57" s="173">
        <v>-34.198</v>
      </c>
      <c r="FB57" s="173">
        <v>14.427899999999999</v>
      </c>
      <c r="FC57" s="173">
        <v>-15.3094</v>
      </c>
      <c r="FD57" s="173">
        <v>88.115600000000001</v>
      </c>
      <c r="FE57" s="173">
        <v>24.518599999999999</v>
      </c>
      <c r="FF57" s="173">
        <v>24.3931</v>
      </c>
      <c r="FG57" s="173">
        <v>0</v>
      </c>
      <c r="FH57" s="173">
        <v>41.383000000000003</v>
      </c>
      <c r="FI57" s="173">
        <v>42.218000000000004</v>
      </c>
      <c r="FJ57" s="173">
        <v>40.676099999999998</v>
      </c>
      <c r="FK57" s="173">
        <v>7.8704000000000001</v>
      </c>
      <c r="FL57" s="173">
        <v>7.7030000000000003</v>
      </c>
      <c r="FM57" s="173">
        <v>149.37100000000001</v>
      </c>
      <c r="FN57" s="173">
        <v>-13.9145</v>
      </c>
      <c r="FO57" s="173">
        <v>-13.977499999999999</v>
      </c>
      <c r="FP57" s="173">
        <v>105.8683</v>
      </c>
      <c r="FQ57" s="173">
        <v>123.3079</v>
      </c>
      <c r="FR57" s="173">
        <v>23.1174</v>
      </c>
      <c r="FS57" s="173">
        <v>22.45</v>
      </c>
      <c r="FT57" s="173">
        <v>18.770399999999999</v>
      </c>
      <c r="FU57" s="173">
        <v>1.5494000000000001</v>
      </c>
      <c r="FV57" s="173">
        <v>-9</v>
      </c>
      <c r="FW57" s="173">
        <v>21.04</v>
      </c>
      <c r="FX57" s="173">
        <v>23.156600000000001</v>
      </c>
      <c r="FY57" s="173">
        <v>11.3131</v>
      </c>
      <c r="FZ57" s="173">
        <v>-2.1240000000000001</v>
      </c>
      <c r="GA57" s="173">
        <v>4.5069999999999997</v>
      </c>
      <c r="GB57" s="173">
        <v>11.669600000000001</v>
      </c>
      <c r="GC57" s="173">
        <v>45.2</v>
      </c>
      <c r="GD57" s="173">
        <v>-48.386200000000002</v>
      </c>
      <c r="GE57" s="173">
        <v>-36.791600000000003</v>
      </c>
      <c r="GF57" s="173">
        <v>19.46</v>
      </c>
      <c r="GG57" s="173">
        <v>83.538399999999996</v>
      </c>
      <c r="GH57" s="173">
        <v>35.200000000000003</v>
      </c>
      <c r="GI57" s="173">
        <v>-14.9047</v>
      </c>
      <c r="GJ57" s="173">
        <v>-1.9728000000000001</v>
      </c>
      <c r="GK57" s="173">
        <v>-1.9375</v>
      </c>
      <c r="GL57" s="173">
        <v>2.9</v>
      </c>
      <c r="GM57" s="173">
        <v>0</v>
      </c>
      <c r="GN57" s="173">
        <v>0</v>
      </c>
      <c r="GO57" s="173">
        <v>-11.9398</v>
      </c>
      <c r="GP57" s="173">
        <v>-22.923400000000001</v>
      </c>
      <c r="GQ57" s="173">
        <v>18.111499999999999</v>
      </c>
      <c r="GR57" s="173">
        <v>48.1464</v>
      </c>
      <c r="GS57" s="173">
        <v>103.67319999999999</v>
      </c>
      <c r="GT57" s="173">
        <v>62.614400000000003</v>
      </c>
      <c r="GU57" s="173">
        <v>-91.046099999999996</v>
      </c>
      <c r="GV57" s="173">
        <v>-16.8688</v>
      </c>
      <c r="GW57" s="173">
        <v>36.4696</v>
      </c>
      <c r="GX57" s="173">
        <v>-45.341000000000001</v>
      </c>
      <c r="GY57" s="173">
        <v>12.9404</v>
      </c>
      <c r="GZ57" s="173">
        <v>20.728200000000001</v>
      </c>
      <c r="HA57" s="173">
        <v>20.2651</v>
      </c>
      <c r="HB57" s="173">
        <v>14.5517</v>
      </c>
      <c r="HC57" s="173">
        <v>192.14340000000001</v>
      </c>
      <c r="HD57" s="173">
        <v>171.86959999999999</v>
      </c>
      <c r="HE57" s="173">
        <v>278.3</v>
      </c>
      <c r="HF57" s="173">
        <v>-37.275199999999998</v>
      </c>
      <c r="HG57" s="173">
        <v>-150.7859</v>
      </c>
      <c r="HH57" s="173">
        <v>540.6069</v>
      </c>
      <c r="HI57" s="173">
        <v>580.38210000000004</v>
      </c>
      <c r="HJ57" s="173">
        <v>-88.761099999999999</v>
      </c>
      <c r="HK57" s="173">
        <v>-61.6858</v>
      </c>
      <c r="HL57" s="173">
        <v>-26.424700000000001</v>
      </c>
      <c r="HM57" s="173">
        <v>-12.638</v>
      </c>
      <c r="HN57" s="173">
        <v>83.678200000000004</v>
      </c>
      <c r="HO57" s="173">
        <v>83.383600000000001</v>
      </c>
      <c r="HP57" s="173">
        <v>-10.8817</v>
      </c>
      <c r="HQ57" s="173">
        <v>-24.896699999999999</v>
      </c>
      <c r="HR57" s="173">
        <v>33.654400000000003</v>
      </c>
      <c r="HS57" s="173">
        <v>33.621400000000001</v>
      </c>
      <c r="HT57" s="173">
        <v>-17.913399999999999</v>
      </c>
      <c r="HU57" s="173">
        <v>-17.735199999999999</v>
      </c>
      <c r="HV57" s="173">
        <v>103.78</v>
      </c>
      <c r="HW57" s="173">
        <v>102.9</v>
      </c>
      <c r="HX57" s="173">
        <v>77.900000000000006</v>
      </c>
      <c r="HY57" s="173">
        <v>77.400000000000006</v>
      </c>
      <c r="HZ57" s="173">
        <v>21.2483</v>
      </c>
      <c r="IA57" s="173">
        <v>36.880000000000003</v>
      </c>
      <c r="IB57" s="173">
        <v>-341.98950000000002</v>
      </c>
      <c r="IC57" s="173">
        <v>107.2135</v>
      </c>
      <c r="ID57" s="173">
        <v>106.8563</v>
      </c>
      <c r="IE57" s="173">
        <v>16.7</v>
      </c>
      <c r="IF57" s="173">
        <v>74.099999999999994</v>
      </c>
      <c r="IG57" s="173">
        <v>4.0999999999999996</v>
      </c>
      <c r="IH57" s="173">
        <v>4.8</v>
      </c>
      <c r="II57" s="173">
        <v>1.9218</v>
      </c>
      <c r="IJ57" s="173">
        <v>1.5491999999999999</v>
      </c>
      <c r="IK57" s="173">
        <v>113.4858</v>
      </c>
      <c r="IL57" s="173">
        <v>0</v>
      </c>
      <c r="IM57" s="173">
        <v>599.82429999999999</v>
      </c>
      <c r="IN57" s="173">
        <v>472.9794</v>
      </c>
      <c r="IO57" s="173">
        <v>156.9332</v>
      </c>
      <c r="IP57" s="173">
        <v>-100.9537</v>
      </c>
      <c r="IQ57" s="173">
        <v>466.53519999999997</v>
      </c>
      <c r="IR57" s="173">
        <v>-154.82900000000001</v>
      </c>
      <c r="IS57" s="173">
        <v>0</v>
      </c>
      <c r="IT57" s="173">
        <v>-95.396199999999993</v>
      </c>
      <c r="IU57" s="173">
        <v>206.25960000000001</v>
      </c>
      <c r="IV57" s="173">
        <v>205.92189999999999</v>
      </c>
      <c r="IW57" s="173">
        <v>197.86869999999999</v>
      </c>
      <c r="IX57" s="173">
        <v>-153.94390000000001</v>
      </c>
      <c r="IY57" s="173">
        <v>270.255</v>
      </c>
      <c r="IZ57" s="173">
        <v>-138.8896</v>
      </c>
      <c r="JA57" s="173">
        <v>325.75479999999999</v>
      </c>
      <c r="JB57" s="173">
        <v>-6.1675000000000004</v>
      </c>
      <c r="JC57" s="173">
        <v>32.58</v>
      </c>
      <c r="JD57" s="173">
        <v>40.24</v>
      </c>
      <c r="JE57" s="173">
        <v>2</v>
      </c>
      <c r="JF57" s="173">
        <v>2.0030000000000001</v>
      </c>
      <c r="JG57" s="173">
        <v>-20.72</v>
      </c>
      <c r="JH57" s="173">
        <v>12.16</v>
      </c>
      <c r="JI57" s="173">
        <v>0</v>
      </c>
      <c r="JJ57" s="173">
        <v>5.4794999999999998</v>
      </c>
      <c r="JK57" s="173">
        <v>-11.335900000000001</v>
      </c>
      <c r="JL57" s="173">
        <v>-1.6097999999999999</v>
      </c>
      <c r="JM57" s="173">
        <v>21.3</v>
      </c>
      <c r="JN57" s="173">
        <v>55.601999999999997</v>
      </c>
      <c r="JO57" s="173">
        <v>55.734000000000002</v>
      </c>
      <c r="JP57" s="173">
        <v>8.5911000000000008</v>
      </c>
      <c r="JQ57" s="173">
        <v>10.363</v>
      </c>
      <c r="JR57" s="173">
        <v>55.025599999999997</v>
      </c>
      <c r="JS57" s="173">
        <v>54.358400000000003</v>
      </c>
      <c r="JT57" s="173">
        <v>54.871200000000002</v>
      </c>
      <c r="JU57" s="173">
        <v>0</v>
      </c>
      <c r="JV57" s="173">
        <v>-1.6</v>
      </c>
      <c r="JW57" s="173">
        <v>37.402700000000003</v>
      </c>
      <c r="JX57" s="173">
        <v>8.52</v>
      </c>
      <c r="JY57" s="173">
        <v>0</v>
      </c>
      <c r="JZ57" s="173">
        <v>-12.2216</v>
      </c>
      <c r="KA57" s="173">
        <v>69.168199999999999</v>
      </c>
      <c r="KB57" s="173">
        <v>50.561799999999998</v>
      </c>
      <c r="KC57" s="173">
        <v>-12.724500000000001</v>
      </c>
      <c r="KD57" s="173">
        <v>-57.302599999999998</v>
      </c>
      <c r="KE57" s="173">
        <v>39.226300000000002</v>
      </c>
      <c r="KF57" s="173">
        <v>44.477899999999998</v>
      </c>
      <c r="KG57" s="173">
        <v>53.5</v>
      </c>
      <c r="KH57" s="173">
        <v>18.3</v>
      </c>
      <c r="KI57" s="173">
        <v>141.09309999999999</v>
      </c>
      <c r="KJ57" s="173">
        <v>269.42599999999999</v>
      </c>
    </row>
    <row r="58" spans="1:296" x14ac:dyDescent="0.25">
      <c r="A58" s="249" t="s">
        <v>844</v>
      </c>
      <c r="B58" s="249"/>
      <c r="C58" s="173">
        <v>0</v>
      </c>
      <c r="D58" s="173">
        <v>0</v>
      </c>
      <c r="E58" s="173">
        <v>15.563000000000001</v>
      </c>
      <c r="F58" s="173">
        <v>-28.167400000000001</v>
      </c>
      <c r="G58" s="173">
        <v>-37.285299999999999</v>
      </c>
      <c r="H58" s="173">
        <v>19.739799999999999</v>
      </c>
      <c r="I58" s="173">
        <v>0</v>
      </c>
      <c r="J58" s="173">
        <v>33.791800000000002</v>
      </c>
      <c r="K58" s="173">
        <v>-98.176199999999994</v>
      </c>
      <c r="L58" s="173">
        <v>42.096499999999999</v>
      </c>
      <c r="M58" s="173">
        <v>21.185400000000001</v>
      </c>
      <c r="N58" s="173">
        <v>20.882100000000001</v>
      </c>
      <c r="O58" s="173">
        <v>-33.299999999999997</v>
      </c>
      <c r="P58" s="173">
        <v>-75.061000000000007</v>
      </c>
      <c r="Q58" s="173">
        <v>26.4</v>
      </c>
      <c r="R58" s="173">
        <v>11.592000000000001</v>
      </c>
      <c r="S58" s="173">
        <v>-66</v>
      </c>
      <c r="T58" s="173">
        <v>12.8316</v>
      </c>
      <c r="U58" s="173">
        <v>31.670400000000001</v>
      </c>
      <c r="V58" s="173">
        <v>13.0511</v>
      </c>
      <c r="W58" s="173">
        <v>13.017200000000001</v>
      </c>
      <c r="X58" s="173">
        <v>21.9651</v>
      </c>
      <c r="Y58" s="173">
        <v>8.7281999999999993</v>
      </c>
      <c r="Z58" s="173">
        <v>0.69530000000000003</v>
      </c>
      <c r="AA58" s="173">
        <v>3.4306999999999999</v>
      </c>
      <c r="AB58" s="173">
        <v>0</v>
      </c>
      <c r="AC58" s="173">
        <v>0</v>
      </c>
      <c r="AD58" s="173">
        <v>-65.37</v>
      </c>
      <c r="AE58" s="173">
        <v>-86.66</v>
      </c>
      <c r="AF58" s="173">
        <v>0</v>
      </c>
      <c r="AG58" s="173">
        <v>-19.98</v>
      </c>
      <c r="AH58" s="173">
        <v>28.6</v>
      </c>
      <c r="AI58" s="173">
        <v>23.189</v>
      </c>
      <c r="AJ58" s="173">
        <v>0.26900000000000002</v>
      </c>
      <c r="AK58" s="173">
        <v>-75.72</v>
      </c>
      <c r="AL58" s="173">
        <v>-65.459999999999994</v>
      </c>
      <c r="AM58" s="173">
        <v>-70.28</v>
      </c>
      <c r="AN58" s="173">
        <v>38.29</v>
      </c>
      <c r="AO58" s="173">
        <v>0</v>
      </c>
      <c r="AP58" s="173">
        <v>11.138</v>
      </c>
      <c r="AQ58" s="173">
        <v>-6.8875000000000002</v>
      </c>
      <c r="AR58" s="173">
        <v>50.6248</v>
      </c>
      <c r="AS58" s="173">
        <v>52.5242</v>
      </c>
      <c r="AT58" s="173">
        <v>29.915400000000002</v>
      </c>
      <c r="AU58" s="173">
        <v>-56.846800000000002</v>
      </c>
      <c r="AV58" s="173">
        <v>-56.900700000000001</v>
      </c>
      <c r="AW58" s="173">
        <v>5.5236000000000001</v>
      </c>
      <c r="AX58" s="173">
        <v>5.5099</v>
      </c>
      <c r="AY58" s="173">
        <v>63.850099999999998</v>
      </c>
      <c r="AZ58" s="173">
        <v>65.4619</v>
      </c>
      <c r="BA58" s="173">
        <v>24.278099999999998</v>
      </c>
      <c r="BB58" s="173">
        <v>24.571000000000002</v>
      </c>
      <c r="BC58" s="173">
        <v>-650.67769999999996</v>
      </c>
      <c r="BD58" s="173">
        <v>-21.480799999999999</v>
      </c>
      <c r="BE58" s="173">
        <v>-12</v>
      </c>
      <c r="BF58" s="173">
        <v>-11.6</v>
      </c>
      <c r="BG58" s="173">
        <v>36.514899999999997</v>
      </c>
      <c r="BH58" s="173">
        <v>36.041699999999999</v>
      </c>
      <c r="BI58" s="173">
        <v>-4.9325999999999999</v>
      </c>
      <c r="BJ58" s="173">
        <v>0</v>
      </c>
      <c r="BK58" s="173">
        <v>-103.46040000000001</v>
      </c>
      <c r="BL58" s="173">
        <v>-1.6496</v>
      </c>
      <c r="BM58" s="173">
        <v>0</v>
      </c>
      <c r="BN58" s="173">
        <v>0.69699999999999995</v>
      </c>
      <c r="BO58" s="173">
        <v>526.53570000000002</v>
      </c>
      <c r="BP58" s="173">
        <v>82.277900000000002</v>
      </c>
      <c r="BQ58" s="173">
        <v>82.033699999999996</v>
      </c>
      <c r="BR58" s="173">
        <v>-631.78409999999997</v>
      </c>
      <c r="BS58" s="173">
        <v>420.85539999999997</v>
      </c>
      <c r="BT58" s="173">
        <v>0</v>
      </c>
      <c r="BU58" s="173">
        <v>-108.8638</v>
      </c>
      <c r="BV58" s="173">
        <v>19.378399999999999</v>
      </c>
      <c r="BW58" s="173">
        <v>58.2806</v>
      </c>
      <c r="BX58" s="173">
        <v>21.64</v>
      </c>
      <c r="BY58" s="173">
        <v>20.83</v>
      </c>
      <c r="BZ58" s="173">
        <v>38.68</v>
      </c>
      <c r="CA58" s="173">
        <v>61.72</v>
      </c>
      <c r="CB58" s="173">
        <v>-7.7652999999999999</v>
      </c>
      <c r="CC58" s="173">
        <v>-7.3635000000000002</v>
      </c>
      <c r="CD58" s="173">
        <v>55.523600000000002</v>
      </c>
      <c r="CE58" s="173">
        <v>55.358400000000003</v>
      </c>
      <c r="CF58" s="173">
        <v>40.692700000000002</v>
      </c>
      <c r="CG58" s="173">
        <v>-177.304</v>
      </c>
      <c r="CH58" s="173">
        <v>-176.21619999999999</v>
      </c>
      <c r="CI58" s="173">
        <v>-1.125</v>
      </c>
      <c r="CJ58" s="173">
        <v>0</v>
      </c>
      <c r="CK58" s="173">
        <v>12.4756</v>
      </c>
      <c r="CL58" s="173">
        <v>22.143999999999998</v>
      </c>
      <c r="CM58" s="173">
        <v>76.5</v>
      </c>
      <c r="CN58" s="173">
        <v>68.7</v>
      </c>
      <c r="CO58" s="173">
        <v>-14.89</v>
      </c>
      <c r="CP58" s="173">
        <v>37.318899999999999</v>
      </c>
      <c r="CQ58" s="173">
        <v>36.691000000000003</v>
      </c>
      <c r="CR58" s="173">
        <v>36.256500000000003</v>
      </c>
      <c r="CS58" s="173">
        <v>-44.245100000000001</v>
      </c>
      <c r="CT58" s="173">
        <v>-44.1282</v>
      </c>
      <c r="CU58" s="173">
        <v>1</v>
      </c>
      <c r="CV58" s="173">
        <v>-138.31739999999999</v>
      </c>
      <c r="CW58" s="173">
        <v>58.5595</v>
      </c>
      <c r="CX58" s="173">
        <v>0</v>
      </c>
      <c r="CY58" s="173">
        <v>29.07</v>
      </c>
      <c r="CZ58" s="173">
        <v>16.36</v>
      </c>
      <c r="DA58" s="173">
        <v>30.7104</v>
      </c>
      <c r="DB58" s="173">
        <v>28.861999999999998</v>
      </c>
      <c r="DC58" s="173">
        <v>-33.162500000000001</v>
      </c>
      <c r="DD58" s="173">
        <v>0</v>
      </c>
      <c r="DE58" s="173">
        <v>0</v>
      </c>
      <c r="DF58" s="173">
        <v>0</v>
      </c>
      <c r="DG58" s="173">
        <v>-162.38499999999999</v>
      </c>
      <c r="DH58" s="173">
        <v>0</v>
      </c>
      <c r="DI58" s="173">
        <v>0</v>
      </c>
      <c r="DJ58" s="173">
        <v>-99.3</v>
      </c>
      <c r="DK58" s="173">
        <v>-99.3</v>
      </c>
      <c r="DL58" s="173">
        <v>16.839300000000001</v>
      </c>
      <c r="DM58" s="173">
        <v>32</v>
      </c>
      <c r="DN58" s="173">
        <v>28.62</v>
      </c>
      <c r="DO58" s="173">
        <v>43.7</v>
      </c>
      <c r="DP58" s="173">
        <v>31.73</v>
      </c>
      <c r="DQ58" s="173">
        <v>-6.76</v>
      </c>
      <c r="DR58" s="173">
        <v>43.911499999999997</v>
      </c>
      <c r="DS58" s="173">
        <v>76.1143</v>
      </c>
      <c r="DT58" s="173">
        <v>-22.63</v>
      </c>
      <c r="DU58" s="173">
        <v>-22.64</v>
      </c>
      <c r="DV58" s="173">
        <v>77.650000000000006</v>
      </c>
      <c r="DW58" s="173">
        <v>36.96</v>
      </c>
      <c r="DX58" s="173">
        <v>78.454499999999996</v>
      </c>
      <c r="DY58" s="173">
        <v>76.345500000000001</v>
      </c>
      <c r="DZ58" s="173">
        <v>15.0585</v>
      </c>
      <c r="EA58" s="173">
        <v>14.418200000000001</v>
      </c>
      <c r="EB58" s="173">
        <v>174.32859999999999</v>
      </c>
      <c r="EC58" s="173">
        <v>142.506</v>
      </c>
      <c r="ED58" s="173">
        <v>137.02189999999999</v>
      </c>
      <c r="EE58" s="173">
        <v>138.2705</v>
      </c>
      <c r="EF58" s="173">
        <v>35.231099999999998</v>
      </c>
      <c r="EG58" s="173">
        <v>18.4846</v>
      </c>
      <c r="EH58" s="173">
        <v>-28.408000000000001</v>
      </c>
      <c r="EI58" s="173">
        <v>493.88099999999997</v>
      </c>
      <c r="EJ58" s="173">
        <v>0</v>
      </c>
      <c r="EK58" s="173">
        <v>0</v>
      </c>
      <c r="EL58" s="173">
        <v>-26.120699999999999</v>
      </c>
      <c r="EM58" s="173">
        <v>-24.565200000000001</v>
      </c>
      <c r="EN58" s="173">
        <v>0</v>
      </c>
      <c r="EO58" s="173">
        <v>-75.7102</v>
      </c>
      <c r="EP58" s="173">
        <v>-70.8322</v>
      </c>
      <c r="EQ58" s="173">
        <v>33.840000000000003</v>
      </c>
      <c r="ER58" s="173">
        <v>-65.367000000000004</v>
      </c>
      <c r="ES58" s="173">
        <v>-66.569100000000006</v>
      </c>
      <c r="ET58" s="173">
        <v>-78.056299999999993</v>
      </c>
      <c r="EU58" s="173">
        <v>0</v>
      </c>
      <c r="EV58" s="173">
        <v>-16.71</v>
      </c>
      <c r="EW58" s="173">
        <v>0.9</v>
      </c>
      <c r="EX58" s="173">
        <v>6.5217000000000001</v>
      </c>
      <c r="EY58" s="173">
        <v>-181.4478</v>
      </c>
      <c r="EZ58" s="173">
        <v>-51.848100000000002</v>
      </c>
      <c r="FA58" s="173">
        <v>-51.117100000000001</v>
      </c>
      <c r="FB58" s="173">
        <v>3.4710999999999999</v>
      </c>
      <c r="FC58" s="173">
        <v>-103.8068</v>
      </c>
      <c r="FD58" s="173">
        <v>-18.241700000000002</v>
      </c>
      <c r="FE58" s="173">
        <v>22.260200000000001</v>
      </c>
      <c r="FF58" s="173">
        <v>21.641100000000002</v>
      </c>
      <c r="FG58" s="173">
        <v>0</v>
      </c>
      <c r="FH58" s="173">
        <v>38.355899999999998</v>
      </c>
      <c r="FI58" s="173">
        <v>38.866999999999997</v>
      </c>
      <c r="FJ58" s="173">
        <v>37.101599999999998</v>
      </c>
      <c r="FK58" s="173">
        <v>-14.401199999999999</v>
      </c>
      <c r="FL58" s="173">
        <v>-14.401199999999999</v>
      </c>
      <c r="FM58" s="173">
        <v>55.930399999999999</v>
      </c>
      <c r="FN58" s="173">
        <v>-47.916800000000002</v>
      </c>
      <c r="FO58" s="173">
        <v>-47.459699999999998</v>
      </c>
      <c r="FP58" s="173">
        <v>37.438200000000002</v>
      </c>
      <c r="FQ58" s="173">
        <v>46.878999999999998</v>
      </c>
      <c r="FR58" s="173">
        <v>-5.6800000000000003E-2</v>
      </c>
      <c r="FS58" s="173">
        <v>3.16</v>
      </c>
      <c r="FT58" s="173">
        <v>14.178100000000001</v>
      </c>
      <c r="FU58" s="173">
        <v>0.71560000000000001</v>
      </c>
      <c r="FV58" s="173">
        <v>-11.92</v>
      </c>
      <c r="FW58" s="173">
        <v>14.51</v>
      </c>
      <c r="FX58" s="173">
        <v>0</v>
      </c>
      <c r="FY58" s="173">
        <v>9.1189</v>
      </c>
      <c r="FZ58" s="173">
        <v>-6.4189999999999996</v>
      </c>
      <c r="GA58" s="173">
        <v>0.72799999999999998</v>
      </c>
      <c r="GB58" s="173">
        <v>11.669600000000001</v>
      </c>
      <c r="GC58" s="173">
        <v>30.11</v>
      </c>
      <c r="GD58" s="173">
        <v>-122.9598</v>
      </c>
      <c r="GE58" s="173">
        <v>-105.4695</v>
      </c>
      <c r="GF58" s="173">
        <v>14.99</v>
      </c>
      <c r="GG58" s="173">
        <v>61.2087</v>
      </c>
      <c r="GH58" s="173">
        <v>27.9</v>
      </c>
      <c r="GI58" s="173">
        <v>-21.8584</v>
      </c>
      <c r="GJ58" s="173">
        <v>-6.7690000000000001</v>
      </c>
      <c r="GK58" s="173">
        <v>-7.3235999999999999</v>
      </c>
      <c r="GL58" s="173">
        <v>1.3574999999999999</v>
      </c>
      <c r="GM58" s="173">
        <v>0</v>
      </c>
      <c r="GN58" s="173">
        <v>0</v>
      </c>
      <c r="GO58" s="173">
        <v>-17.778600000000001</v>
      </c>
      <c r="GP58" s="173">
        <v>-46.0411</v>
      </c>
      <c r="GQ58" s="173">
        <v>13.162699999999999</v>
      </c>
      <c r="GR58" s="173">
        <v>23.837199999999999</v>
      </c>
      <c r="GS58" s="173">
        <v>43.950600000000001</v>
      </c>
      <c r="GT58" s="173">
        <v>0</v>
      </c>
      <c r="GU58" s="173">
        <v>-132.0642</v>
      </c>
      <c r="GV58" s="173">
        <v>-30.627700000000001</v>
      </c>
      <c r="GW58" s="173">
        <v>22.269500000000001</v>
      </c>
      <c r="GX58" s="173">
        <v>-78.314599999999999</v>
      </c>
      <c r="GY58" s="173">
        <v>7.1012000000000004</v>
      </c>
      <c r="GZ58" s="173">
        <v>8.0092999999999996</v>
      </c>
      <c r="HA58" s="173">
        <v>7.7112999999999996</v>
      </c>
      <c r="HB58" s="173">
        <v>8.7563999999999993</v>
      </c>
      <c r="HC58" s="173">
        <v>90.869100000000003</v>
      </c>
      <c r="HD58" s="173">
        <v>65.968699999999998</v>
      </c>
      <c r="HE58" s="173">
        <v>36.9</v>
      </c>
      <c r="HF58" s="173">
        <v>-274.86919999999998</v>
      </c>
      <c r="HG58" s="173">
        <v>-538.63260000000002</v>
      </c>
      <c r="HH58" s="173">
        <v>154.11250000000001</v>
      </c>
      <c r="HI58" s="173">
        <v>-104.7747</v>
      </c>
      <c r="HJ58" s="173">
        <v>-181.79599999999999</v>
      </c>
      <c r="HK58" s="173">
        <v>-163.5214</v>
      </c>
      <c r="HL58" s="173">
        <v>-48.799399999999999</v>
      </c>
      <c r="HM58" s="173">
        <v>-39.849299999999999</v>
      </c>
      <c r="HN58" s="173">
        <v>73.600300000000004</v>
      </c>
      <c r="HO58" s="173">
        <v>73.801500000000004</v>
      </c>
      <c r="HP58" s="173">
        <v>-100.07259999999999</v>
      </c>
      <c r="HQ58" s="173">
        <v>-99.333600000000004</v>
      </c>
      <c r="HR58" s="173">
        <v>-2.8757000000000001</v>
      </c>
      <c r="HS58" s="173">
        <v>-3.0735000000000001</v>
      </c>
      <c r="HT58" s="173">
        <v>-83.9666</v>
      </c>
      <c r="HU58" s="173">
        <v>-83.396900000000002</v>
      </c>
      <c r="HV58" s="173">
        <v>7.38</v>
      </c>
      <c r="HW58" s="173">
        <v>7.11</v>
      </c>
      <c r="HX58" s="173">
        <v>34.6</v>
      </c>
      <c r="HY58" s="173">
        <v>34.700000000000003</v>
      </c>
      <c r="HZ58" s="173">
        <v>20.3874</v>
      </c>
      <c r="IA58" s="173">
        <v>-69.760000000000005</v>
      </c>
      <c r="IB58" s="173">
        <v>-415.78089999999997</v>
      </c>
      <c r="IC58" s="173">
        <v>43.048699999999997</v>
      </c>
      <c r="ID58" s="173">
        <v>42.635899999999999</v>
      </c>
      <c r="IE58" s="173">
        <v>5.4</v>
      </c>
      <c r="IF58" s="173">
        <v>2.2999999999999998</v>
      </c>
      <c r="IG58" s="173">
        <v>-32.700000000000003</v>
      </c>
      <c r="IH58" s="173">
        <v>-32.700000000000003</v>
      </c>
      <c r="II58" s="173">
        <v>1.2654000000000001</v>
      </c>
      <c r="IJ58" s="173">
        <v>0.99429999999999996</v>
      </c>
      <c r="IK58" s="173">
        <v>-575.55790000000002</v>
      </c>
      <c r="IL58" s="173">
        <v>-447.68709999999999</v>
      </c>
      <c r="IM58" s="173">
        <v>160.0634</v>
      </c>
      <c r="IN58" s="173">
        <v>105.60809999999999</v>
      </c>
      <c r="IO58" s="173">
        <v>6.2300000000000001E-2</v>
      </c>
      <c r="IP58" s="173">
        <v>-464.7192</v>
      </c>
      <c r="IQ58" s="173">
        <v>95.010900000000007</v>
      </c>
      <c r="IR58" s="173">
        <v>-194.35669999999999</v>
      </c>
      <c r="IS58" s="173">
        <v>-260.90570000000002</v>
      </c>
      <c r="IT58" s="173">
        <v>-455.94119999999998</v>
      </c>
      <c r="IU58" s="173">
        <v>117.41240000000001</v>
      </c>
      <c r="IV58" s="173">
        <v>118.6097</v>
      </c>
      <c r="IW58" s="173">
        <v>156.9889</v>
      </c>
      <c r="IX58" s="173">
        <v>-579.33479999999997</v>
      </c>
      <c r="IY58" s="173">
        <v>5.4904000000000002</v>
      </c>
      <c r="IZ58" s="173">
        <v>-320.72570000000002</v>
      </c>
      <c r="JA58" s="173">
        <v>136.61609999999999</v>
      </c>
      <c r="JB58" s="173">
        <v>-11.3367</v>
      </c>
      <c r="JC58" s="173">
        <v>8.4890000000000008</v>
      </c>
      <c r="JD58" s="173">
        <v>20.8</v>
      </c>
      <c r="JE58" s="173">
        <v>-9.6000000000000002E-2</v>
      </c>
      <c r="JF58" s="173">
        <v>-0.104</v>
      </c>
      <c r="JG58" s="173">
        <v>-38.08</v>
      </c>
      <c r="JH58" s="173">
        <v>-5.2</v>
      </c>
      <c r="JI58" s="173">
        <v>0</v>
      </c>
      <c r="JJ58" s="173">
        <v>-12.3339</v>
      </c>
      <c r="JK58" s="173">
        <v>-35.771700000000003</v>
      </c>
      <c r="JL58" s="173">
        <v>-25.517700000000001</v>
      </c>
      <c r="JM58" s="173">
        <v>3.9</v>
      </c>
      <c r="JN58" s="173">
        <v>46.73</v>
      </c>
      <c r="JO58" s="173">
        <v>47.735999999999997</v>
      </c>
      <c r="JP58" s="173">
        <v>8.4177</v>
      </c>
      <c r="JQ58" s="173">
        <v>10.0794</v>
      </c>
      <c r="JR58" s="173">
        <v>47.877299999999998</v>
      </c>
      <c r="JS58" s="173">
        <v>47.877899999999997</v>
      </c>
      <c r="JT58" s="173">
        <v>47.634</v>
      </c>
      <c r="JU58" s="173">
        <v>0</v>
      </c>
      <c r="JV58" s="173">
        <v>-72.099999999999994</v>
      </c>
      <c r="JW58" s="173">
        <v>0</v>
      </c>
      <c r="JX58" s="173">
        <v>8.52</v>
      </c>
      <c r="JY58" s="173">
        <v>0</v>
      </c>
      <c r="JZ58" s="173">
        <v>-40.061199999999999</v>
      </c>
      <c r="KA58" s="173">
        <v>58.412599999999998</v>
      </c>
      <c r="KB58" s="173">
        <v>26.367799999999999</v>
      </c>
      <c r="KC58" s="173">
        <v>-41.127600000000001</v>
      </c>
      <c r="KD58" s="173">
        <v>-68.255899999999997</v>
      </c>
      <c r="KE58" s="173">
        <v>11.8805</v>
      </c>
      <c r="KF58" s="173">
        <v>27.177099999999999</v>
      </c>
      <c r="KG58" s="173">
        <v>-19.399999999999999</v>
      </c>
      <c r="KH58" s="173">
        <v>-53.7</v>
      </c>
      <c r="KI58" s="173">
        <v>-268.12049999999999</v>
      </c>
      <c r="KJ58" s="173">
        <v>-51.914200000000001</v>
      </c>
    </row>
    <row r="59" spans="1:296" x14ac:dyDescent="0.25">
      <c r="A59" s="249" t="s">
        <v>845</v>
      </c>
      <c r="B59" s="249"/>
      <c r="C59" s="173">
        <v>0</v>
      </c>
      <c r="D59" s="173">
        <v>0</v>
      </c>
      <c r="E59" s="173">
        <v>17.620560975609756</v>
      </c>
      <c r="F59" s="173">
        <v>-24.166117073170732</v>
      </c>
      <c r="G59" s="173">
        <v>-33.483906249999997</v>
      </c>
      <c r="H59" s="173">
        <v>32.301222916666667</v>
      </c>
      <c r="I59" s="173">
        <v>0</v>
      </c>
      <c r="J59" s="173">
        <v>45.234643749999996</v>
      </c>
      <c r="K59" s="173">
        <v>-84.034560416666665</v>
      </c>
      <c r="L59" s="173">
        <v>51.777144680851059</v>
      </c>
      <c r="M59" s="173">
        <v>26.224008510638299</v>
      </c>
      <c r="N59" s="173">
        <v>25.831358333333334</v>
      </c>
      <c r="O59" s="173">
        <v>-3.0987499999999999</v>
      </c>
      <c r="P59" s="173">
        <v>-47.117062500000003</v>
      </c>
      <c r="Q59" s="173">
        <v>41.213333333333331</v>
      </c>
      <c r="R59" s="173">
        <v>17.74285714285714</v>
      </c>
      <c r="S59" s="173">
        <v>-41.2</v>
      </c>
      <c r="T59" s="173">
        <v>13.597889583333334</v>
      </c>
      <c r="U59" s="173">
        <v>41.535600000000002</v>
      </c>
      <c r="V59" s="173">
        <v>16.177546808510638</v>
      </c>
      <c r="W59" s="173">
        <v>16.29670625</v>
      </c>
      <c r="X59" s="173">
        <v>27.319160416666666</v>
      </c>
      <c r="Y59" s="173">
        <v>11.22621</v>
      </c>
      <c r="Z59" s="173">
        <v>4.4038366666666668</v>
      </c>
      <c r="AA59" s="173">
        <v>6.8331666666666671</v>
      </c>
      <c r="AB59" s="173">
        <v>0</v>
      </c>
      <c r="AC59" s="173">
        <v>0</v>
      </c>
      <c r="AD59" s="173">
        <v>-47.097916666666663</v>
      </c>
      <c r="AE59" s="173">
        <v>-70.307500000000005</v>
      </c>
      <c r="AF59" s="173">
        <v>0</v>
      </c>
      <c r="AG59" s="173">
        <v>3.0062500000000001</v>
      </c>
      <c r="AH59" s="173">
        <v>45.741666666666667</v>
      </c>
      <c r="AI59" s="173">
        <v>27.985916666666665</v>
      </c>
      <c r="AJ59" s="173">
        <v>0.28810416666666666</v>
      </c>
      <c r="AK59" s="173">
        <v>-60.406041666666667</v>
      </c>
      <c r="AL59" s="173">
        <v>-25.370625</v>
      </c>
      <c r="AM59" s="173">
        <v>-60.036250000000003</v>
      </c>
      <c r="AN59" s="173">
        <v>61.092291666666668</v>
      </c>
      <c r="AO59" s="173">
        <v>25.621666666666666</v>
      </c>
      <c r="AP59" s="173">
        <v>16.917897916666668</v>
      </c>
      <c r="AQ59" s="173">
        <v>-2.5952250000000001</v>
      </c>
      <c r="AR59" s="173">
        <v>61.51984375</v>
      </c>
      <c r="AS59" s="173">
        <v>63.473247916666665</v>
      </c>
      <c r="AT59" s="173">
        <v>45.982916666666661</v>
      </c>
      <c r="AU59" s="173">
        <v>-45.295260416666665</v>
      </c>
      <c r="AV59" s="173">
        <v>-45.511668749999998</v>
      </c>
      <c r="AW59" s="173">
        <v>18.47416875</v>
      </c>
      <c r="AX59" s="173">
        <v>18.015679166666665</v>
      </c>
      <c r="AY59" s="173">
        <v>73.116139583333336</v>
      </c>
      <c r="AZ59" s="173">
        <v>74.302499999999995</v>
      </c>
      <c r="BA59" s="173">
        <v>37.382468750000001</v>
      </c>
      <c r="BB59" s="173">
        <v>38.191931250000003</v>
      </c>
      <c r="BC59" s="173">
        <v>-566.40047708333339</v>
      </c>
      <c r="BD59" s="173">
        <v>-10.405847916666666</v>
      </c>
      <c r="BE59" s="173">
        <v>-9.1604166666666664</v>
      </c>
      <c r="BF59" s="173">
        <v>-9.1437500000000007</v>
      </c>
      <c r="BG59" s="173">
        <v>51.958781250000001</v>
      </c>
      <c r="BH59" s="173">
        <v>50.937043750000001</v>
      </c>
      <c r="BI59" s="173">
        <v>-3.5441750000000001</v>
      </c>
      <c r="BJ59" s="173">
        <v>0</v>
      </c>
      <c r="BK59" s="173">
        <v>-78.467389583333329</v>
      </c>
      <c r="BL59" s="173">
        <v>2.11613125</v>
      </c>
      <c r="BM59" s="173">
        <v>5.700609090909091</v>
      </c>
      <c r="BN59" s="173">
        <v>3.5650124999999999</v>
      </c>
      <c r="BO59" s="173">
        <v>611.99638333333326</v>
      </c>
      <c r="BP59" s="173">
        <v>133.64751041666668</v>
      </c>
      <c r="BQ59" s="173">
        <v>133.55785416666666</v>
      </c>
      <c r="BR59" s="173">
        <v>-559.31803749999995</v>
      </c>
      <c r="BS59" s="173">
        <v>540.78755624999997</v>
      </c>
      <c r="BT59" s="173">
        <v>0</v>
      </c>
      <c r="BU59" s="173">
        <v>-53.402749999999997</v>
      </c>
      <c r="BV59" s="173">
        <v>55.093527083333328</v>
      </c>
      <c r="BW59" s="173">
        <v>80.11457872340425</v>
      </c>
      <c r="BX59" s="173">
        <v>26.890625</v>
      </c>
      <c r="BY59" s="173">
        <v>28.648125</v>
      </c>
      <c r="BZ59" s="173">
        <v>54.1563829787234</v>
      </c>
      <c r="CA59" s="173">
        <v>75.603043478260872</v>
      </c>
      <c r="CB59" s="173">
        <v>2.7391479166666666</v>
      </c>
      <c r="CC59" s="173">
        <v>2.7865895833333334</v>
      </c>
      <c r="CD59" s="173">
        <v>66.69145833333333</v>
      </c>
      <c r="CE59" s="173">
        <v>67.303454166666668</v>
      </c>
      <c r="CF59" s="173">
        <v>44.436739583333335</v>
      </c>
      <c r="CG59" s="173">
        <v>-116.51230416666665</v>
      </c>
      <c r="CH59" s="173">
        <v>-116.20177083333334</v>
      </c>
      <c r="CI59" s="173">
        <v>8.1361624999999993</v>
      </c>
      <c r="CJ59" s="173">
        <v>0</v>
      </c>
      <c r="CK59" s="173">
        <v>18.634034782608698</v>
      </c>
      <c r="CL59" s="173">
        <v>24.938885714285718</v>
      </c>
      <c r="CM59" s="173">
        <v>97.712500000000006</v>
      </c>
      <c r="CN59" s="173">
        <v>88.279166666666669</v>
      </c>
      <c r="CO59" s="173">
        <v>-12.915208333333334</v>
      </c>
      <c r="CP59" s="173">
        <v>48.341381249999998</v>
      </c>
      <c r="CQ59" s="173">
        <v>47.012508333333336</v>
      </c>
      <c r="CR59" s="173">
        <v>46.951558333333331</v>
      </c>
      <c r="CS59" s="173">
        <v>-12.524427083333334</v>
      </c>
      <c r="CT59" s="173">
        <v>-12.132887500000001</v>
      </c>
      <c r="CU59" s="173">
        <v>71.362987500000003</v>
      </c>
      <c r="CV59" s="173">
        <v>-98.446193750000006</v>
      </c>
      <c r="CW59" s="173">
        <v>92.514318750000001</v>
      </c>
      <c r="CX59" s="173">
        <v>0</v>
      </c>
      <c r="CY59" s="173">
        <v>47.112083333333331</v>
      </c>
      <c r="CZ59" s="173">
        <v>25.296041666666667</v>
      </c>
      <c r="DA59" s="173">
        <v>38.552222916666665</v>
      </c>
      <c r="DB59" s="173">
        <v>36.541519148936167</v>
      </c>
      <c r="DC59" s="173">
        <v>-27.735781249999999</v>
      </c>
      <c r="DD59" s="173">
        <v>0</v>
      </c>
      <c r="DE59" s="173">
        <v>0</v>
      </c>
      <c r="DF59" s="173">
        <v>0</v>
      </c>
      <c r="DG59" s="173">
        <v>-115.85322291666665</v>
      </c>
      <c r="DH59" s="173">
        <v>0</v>
      </c>
      <c r="DI59" s="173">
        <v>0</v>
      </c>
      <c r="DJ59" s="173">
        <v>-78.862222222222215</v>
      </c>
      <c r="DK59" s="173">
        <v>-78.163043478260875</v>
      </c>
      <c r="DL59" s="173">
        <v>18.575368749999999</v>
      </c>
      <c r="DM59" s="173">
        <v>45.810416666666669</v>
      </c>
      <c r="DN59" s="173">
        <v>46.585000000000001</v>
      </c>
      <c r="DO59" s="173">
        <v>61.989523809523803</v>
      </c>
      <c r="DP59" s="173">
        <v>44.911777777777772</v>
      </c>
      <c r="DQ59" s="173">
        <v>-3.4327083333333337</v>
      </c>
      <c r="DR59" s="173">
        <v>51.420927083333332</v>
      </c>
      <c r="DS59" s="173">
        <v>114.63948125</v>
      </c>
      <c r="DT59" s="173">
        <v>-17.930833333333332</v>
      </c>
      <c r="DU59" s="173">
        <v>-18.123958333333334</v>
      </c>
      <c r="DV59" s="173">
        <v>89.759166666666658</v>
      </c>
      <c r="DW59" s="173">
        <v>49.588333333333338</v>
      </c>
      <c r="DX59" s="173">
        <v>115.40037291666667</v>
      </c>
      <c r="DY59" s="173">
        <v>113.44772916666668</v>
      </c>
      <c r="DZ59" s="173">
        <v>29.287166666666664</v>
      </c>
      <c r="EA59" s="173">
        <v>28.073487499999999</v>
      </c>
      <c r="EB59" s="173">
        <v>212.78245833333332</v>
      </c>
      <c r="EC59" s="173">
        <v>176.49353124999999</v>
      </c>
      <c r="ED59" s="173">
        <v>169.31513749999999</v>
      </c>
      <c r="EE59" s="173">
        <v>171.66402916666667</v>
      </c>
      <c r="EF59" s="173">
        <v>81.370881249999996</v>
      </c>
      <c r="EG59" s="173">
        <v>64.2051625</v>
      </c>
      <c r="EH59" s="173">
        <v>-25.473708333333331</v>
      </c>
      <c r="EI59" s="173">
        <v>570.11767708333332</v>
      </c>
      <c r="EJ59" s="173">
        <v>352.92799090909091</v>
      </c>
      <c r="EK59" s="173">
        <v>0</v>
      </c>
      <c r="EL59" s="173">
        <v>-23.833616666666668</v>
      </c>
      <c r="EM59" s="173">
        <v>-21.806429166666668</v>
      </c>
      <c r="EN59" s="173">
        <v>0</v>
      </c>
      <c r="EO59" s="173">
        <v>-25.611975000000001</v>
      </c>
      <c r="EP59" s="173">
        <v>-23.487079166666668</v>
      </c>
      <c r="EQ59" s="173">
        <v>124.34375</v>
      </c>
      <c r="ER59" s="173">
        <v>-45.623389583333335</v>
      </c>
      <c r="ES59" s="173">
        <v>-46.650485416666662</v>
      </c>
      <c r="ET59" s="173">
        <v>-29.63876458333333</v>
      </c>
      <c r="EU59" s="173">
        <v>6.9006249999999998</v>
      </c>
      <c r="EV59" s="173">
        <v>-12.96</v>
      </c>
      <c r="EW59" s="173">
        <v>76.595744680851055</v>
      </c>
      <c r="EX59" s="173">
        <v>9.4680333333333344</v>
      </c>
      <c r="EY59" s="173">
        <v>-88.737439583333327</v>
      </c>
      <c r="EZ59" s="173">
        <v>-41.483491666666666</v>
      </c>
      <c r="FA59" s="173">
        <v>-40.590977083333335</v>
      </c>
      <c r="FB59" s="173">
        <v>9.2551687499999993</v>
      </c>
      <c r="FC59" s="173">
        <v>-61.6501625</v>
      </c>
      <c r="FD59" s="173">
        <v>32.288027083333333</v>
      </c>
      <c r="FE59" s="173">
        <v>23.589331250000001</v>
      </c>
      <c r="FF59" s="173">
        <v>23.343231249999999</v>
      </c>
      <c r="FG59" s="173">
        <v>0</v>
      </c>
      <c r="FH59" s="173">
        <v>39.992291666666659</v>
      </c>
      <c r="FI59" s="173">
        <v>40.541922916666664</v>
      </c>
      <c r="FJ59" s="173">
        <v>38.9767625</v>
      </c>
      <c r="FK59" s="173">
        <v>-3.1572541666666671</v>
      </c>
      <c r="FL59" s="173">
        <v>-3.2654000000000001</v>
      </c>
      <c r="FM59" s="173">
        <v>117.51595625</v>
      </c>
      <c r="FN59" s="173">
        <v>-27.190241666666669</v>
      </c>
      <c r="FO59" s="173">
        <v>-27.213979166666668</v>
      </c>
      <c r="FP59" s="173">
        <v>84.854120833333326</v>
      </c>
      <c r="FQ59" s="173">
        <v>101.48343958333334</v>
      </c>
      <c r="FR59" s="173">
        <v>13.203933333333334</v>
      </c>
      <c r="FS59" s="173">
        <v>13.728333333333333</v>
      </c>
      <c r="FT59" s="173">
        <v>17.412772916666668</v>
      </c>
      <c r="FU59" s="173">
        <v>0.99281458333333339</v>
      </c>
      <c r="FV59" s="173">
        <v>-10.945208333333332</v>
      </c>
      <c r="FW59" s="173">
        <v>18.065000000000001</v>
      </c>
      <c r="FX59" s="173">
        <v>13.406874418604652</v>
      </c>
      <c r="FY59" s="173">
        <v>10.495433333333333</v>
      </c>
      <c r="FZ59" s="173">
        <v>-4.8842222222222222</v>
      </c>
      <c r="GA59" s="173">
        <v>4.1391666666666671</v>
      </c>
      <c r="GB59" s="173">
        <v>11.669600000000001</v>
      </c>
      <c r="GC59" s="173">
        <v>38.116666666666667</v>
      </c>
      <c r="GD59" s="173">
        <v>-101.68270625</v>
      </c>
      <c r="GE59" s="173">
        <v>-84.191787500000004</v>
      </c>
      <c r="GF59" s="173">
        <v>17.192</v>
      </c>
      <c r="GG59" s="173">
        <v>72.708260416666675</v>
      </c>
      <c r="GH59" s="173">
        <v>31.95</v>
      </c>
      <c r="GI59" s="173">
        <v>-17.726995833333334</v>
      </c>
      <c r="GJ59" s="173">
        <v>-5.0014166666666666</v>
      </c>
      <c r="GK59" s="173">
        <v>-5.2995458333333341</v>
      </c>
      <c r="GL59" s="173">
        <v>1.9189125</v>
      </c>
      <c r="GM59" s="173">
        <v>0</v>
      </c>
      <c r="GN59" s="173">
        <v>0</v>
      </c>
      <c r="GO59" s="173">
        <v>-14.46884</v>
      </c>
      <c r="GP59" s="173">
        <v>-32.000791666666665</v>
      </c>
      <c r="GQ59" s="173">
        <v>15.700285416666667</v>
      </c>
      <c r="GR59" s="173">
        <v>33.443062500000003</v>
      </c>
      <c r="GS59" s="173">
        <v>71.623000000000005</v>
      </c>
      <c r="GT59" s="173">
        <v>48.208610714285712</v>
      </c>
      <c r="GU59" s="173">
        <v>-107.63063958333333</v>
      </c>
      <c r="GV59" s="173">
        <v>-22.663548837209301</v>
      </c>
      <c r="GW59" s="173">
        <v>31.724839583333335</v>
      </c>
      <c r="GX59" s="173">
        <v>-59.753937499999999</v>
      </c>
      <c r="GY59" s="173">
        <v>10.086208333333333</v>
      </c>
      <c r="GZ59" s="173">
        <v>13.056654166666666</v>
      </c>
      <c r="HA59" s="173">
        <v>12.691397872340426</v>
      </c>
      <c r="HB59" s="173">
        <v>11.689947916666666</v>
      </c>
      <c r="HC59" s="173">
        <v>143.24356666666665</v>
      </c>
      <c r="HD59" s="173">
        <v>140.54990624999999</v>
      </c>
      <c r="HE59" s="173">
        <v>150.88333333333333</v>
      </c>
      <c r="HF59" s="173">
        <v>-150.88591041666666</v>
      </c>
      <c r="HG59" s="173">
        <v>-359.93444791666667</v>
      </c>
      <c r="HH59" s="173">
        <v>362.01939166666665</v>
      </c>
      <c r="HI59" s="173">
        <v>313.9287083333333</v>
      </c>
      <c r="HJ59" s="173">
        <v>-137.5560270833333</v>
      </c>
      <c r="HK59" s="173">
        <v>-133.25899375</v>
      </c>
      <c r="HL59" s="173">
        <v>-39.433937499999999</v>
      </c>
      <c r="HM59" s="173">
        <v>-28.750077083333334</v>
      </c>
      <c r="HN59" s="173">
        <v>79.978202083333329</v>
      </c>
      <c r="HO59" s="173">
        <v>80.076954166666653</v>
      </c>
      <c r="HP59" s="173">
        <v>-66.695726315789472</v>
      </c>
      <c r="HQ59" s="173">
        <v>-69.151573684210533</v>
      </c>
      <c r="HR59" s="173">
        <v>18.531479166666667</v>
      </c>
      <c r="HS59" s="173">
        <v>18.202324999999998</v>
      </c>
      <c r="HT59" s="173">
        <v>-50.791031250000003</v>
      </c>
      <c r="HU59" s="173">
        <v>-50.647485416666669</v>
      </c>
      <c r="HV59" s="173">
        <v>68.900000000000006</v>
      </c>
      <c r="HW59" s="173">
        <v>68.233333333333334</v>
      </c>
      <c r="HX59" s="173">
        <v>58.09791666666667</v>
      </c>
      <c r="HY59" s="173">
        <v>58.152083333333337</v>
      </c>
      <c r="HZ59" s="173">
        <v>20.779430434782608</v>
      </c>
      <c r="IA59" s="173">
        <v>-5.26</v>
      </c>
      <c r="IB59" s="173">
        <v>-383.88922708333331</v>
      </c>
      <c r="IC59" s="173">
        <v>79.450270833333335</v>
      </c>
      <c r="ID59" s="173">
        <v>79.199681249999998</v>
      </c>
      <c r="IE59" s="173">
        <v>11.323809523809524</v>
      </c>
      <c r="IF59" s="173">
        <v>37.989583333333329</v>
      </c>
      <c r="IG59" s="173">
        <v>-17.087499999999999</v>
      </c>
      <c r="IH59" s="173">
        <v>-16.839583333333334</v>
      </c>
      <c r="II59" s="173">
        <v>1.5045038461538462</v>
      </c>
      <c r="IJ59" s="173">
        <v>1.1974</v>
      </c>
      <c r="IK59" s="173">
        <v>-312.94566595744681</v>
      </c>
      <c r="IL59" s="173">
        <v>-320.70026060606057</v>
      </c>
      <c r="IM59" s="173">
        <v>421.25667708333327</v>
      </c>
      <c r="IN59" s="173">
        <v>327.60931041666663</v>
      </c>
      <c r="IO59" s="173">
        <v>85.264772916666658</v>
      </c>
      <c r="IP59" s="173">
        <v>-318.76241041666663</v>
      </c>
      <c r="IQ59" s="173">
        <v>317.05331041666665</v>
      </c>
      <c r="IR59" s="173">
        <v>-174.07014583333333</v>
      </c>
      <c r="IS59" s="173">
        <v>-178.08673488372091</v>
      </c>
      <c r="IT59" s="173">
        <v>-311.62169999999998</v>
      </c>
      <c r="IU59" s="173">
        <v>151.99594166666665</v>
      </c>
      <c r="IV59" s="173">
        <v>151.60005624999999</v>
      </c>
      <c r="IW59" s="173">
        <v>176.64433958333333</v>
      </c>
      <c r="IX59" s="173">
        <v>-405.30892083333333</v>
      </c>
      <c r="IY59" s="173">
        <v>167.55760416666666</v>
      </c>
      <c r="IZ59" s="173">
        <v>-240.9058125</v>
      </c>
      <c r="JA59" s="173">
        <v>241.84277499999999</v>
      </c>
      <c r="JB59" s="173">
        <v>-8.6658000000000008</v>
      </c>
      <c r="JC59" s="173">
        <v>24.762833333333333</v>
      </c>
      <c r="JD59" s="173">
        <v>29.605</v>
      </c>
      <c r="JE59" s="173">
        <v>1.1756666666666666</v>
      </c>
      <c r="JF59" s="173">
        <v>1.1725208333333332</v>
      </c>
      <c r="JG59" s="173">
        <v>-28.76</v>
      </c>
      <c r="JH59" s="173">
        <v>2.6749999999999998</v>
      </c>
      <c r="JI59" s="173">
        <v>0</v>
      </c>
      <c r="JJ59" s="173">
        <v>-3.0193145833333337</v>
      </c>
      <c r="JK59" s="173">
        <v>-27.85515625</v>
      </c>
      <c r="JL59" s="173">
        <v>-10.068093749999999</v>
      </c>
      <c r="JM59" s="173">
        <v>14.039583333333333</v>
      </c>
      <c r="JN59" s="173">
        <v>52.016750000000002</v>
      </c>
      <c r="JO59" s="173">
        <v>51.798229166666673</v>
      </c>
      <c r="JP59" s="173">
        <v>8.4918615384615386</v>
      </c>
      <c r="JQ59" s="173">
        <v>10.186706666666666</v>
      </c>
      <c r="JR59" s="173">
        <v>51.973670833333337</v>
      </c>
      <c r="JS59" s="173">
        <v>51.973785416666665</v>
      </c>
      <c r="JT59" s="173">
        <v>52.127560416666668</v>
      </c>
      <c r="JU59" s="173">
        <v>0</v>
      </c>
      <c r="JV59" s="173">
        <v>-37.1</v>
      </c>
      <c r="JW59" s="173">
        <v>22.190944736842106</v>
      </c>
      <c r="JX59" s="173">
        <v>8.52</v>
      </c>
      <c r="JY59" s="173">
        <v>0</v>
      </c>
      <c r="JZ59" s="173">
        <v>-28.570029166666664</v>
      </c>
      <c r="KA59" s="173">
        <v>64.104258333333334</v>
      </c>
      <c r="KB59" s="173">
        <v>39.768539583333329</v>
      </c>
      <c r="KC59" s="173">
        <v>-28.533345833333332</v>
      </c>
      <c r="KD59" s="173">
        <v>-63.156520833333339</v>
      </c>
      <c r="KE59" s="173">
        <v>27.924672916666665</v>
      </c>
      <c r="KF59" s="173">
        <v>34.571177083333332</v>
      </c>
      <c r="KG59" s="173">
        <v>17.527083333333334</v>
      </c>
      <c r="KH59" s="173">
        <v>-17.456250000000001</v>
      </c>
      <c r="KI59" s="173">
        <v>-45.051510416666659</v>
      </c>
      <c r="KJ59" s="173">
        <v>110.36747083333333</v>
      </c>
    </row>
    <row r="60" spans="1:296" x14ac:dyDescent="0.25">
      <c r="A60" s="249" t="s">
        <v>2404</v>
      </c>
      <c r="B60" s="249"/>
      <c r="C60" s="160" t="s">
        <v>179</v>
      </c>
      <c r="D60" s="160" t="s">
        <v>179</v>
      </c>
      <c r="E60" s="160" t="s">
        <v>179</v>
      </c>
      <c r="F60" s="160" t="s">
        <v>179</v>
      </c>
      <c r="G60" s="160" t="s">
        <v>179</v>
      </c>
      <c r="H60" s="160" t="s">
        <v>179</v>
      </c>
      <c r="I60" s="160" t="s">
        <v>2405</v>
      </c>
      <c r="J60" s="160" t="s">
        <v>179</v>
      </c>
      <c r="K60" s="160" t="s">
        <v>179</v>
      </c>
      <c r="L60" s="160" t="s">
        <v>2405</v>
      </c>
      <c r="M60" s="160" t="s">
        <v>179</v>
      </c>
      <c r="N60" s="160" t="s">
        <v>179</v>
      </c>
      <c r="O60" s="160" t="s">
        <v>179</v>
      </c>
      <c r="P60" s="160" t="s">
        <v>179</v>
      </c>
      <c r="Q60" s="160" t="s">
        <v>179</v>
      </c>
      <c r="R60" s="160" t="s">
        <v>179</v>
      </c>
      <c r="S60" s="160" t="s">
        <v>179</v>
      </c>
      <c r="T60" s="160" t="s">
        <v>179</v>
      </c>
      <c r="U60" s="160" t="s">
        <v>179</v>
      </c>
      <c r="V60" s="160" t="s">
        <v>179</v>
      </c>
      <c r="W60" s="160" t="s">
        <v>179</v>
      </c>
      <c r="X60" s="160" t="s">
        <v>179</v>
      </c>
      <c r="Y60" s="160" t="s">
        <v>2405</v>
      </c>
      <c r="Z60" s="160" t="s">
        <v>2405</v>
      </c>
      <c r="AA60" s="160" t="s">
        <v>2405</v>
      </c>
      <c r="AB60" s="160" t="s">
        <v>179</v>
      </c>
      <c r="AC60" s="160" t="s">
        <v>2405</v>
      </c>
      <c r="AD60" s="160" t="s">
        <v>179</v>
      </c>
      <c r="AE60" s="160" t="s">
        <v>179</v>
      </c>
      <c r="AF60" s="160" t="s">
        <v>2405</v>
      </c>
      <c r="AG60" s="160" t="s">
        <v>179</v>
      </c>
      <c r="AH60" s="160" t="s">
        <v>179</v>
      </c>
      <c r="AI60" s="160" t="s">
        <v>179</v>
      </c>
      <c r="AJ60" s="160" t="s">
        <v>179</v>
      </c>
      <c r="AK60" s="160" t="s">
        <v>179</v>
      </c>
      <c r="AL60" s="160" t="s">
        <v>179</v>
      </c>
      <c r="AM60" s="160" t="s">
        <v>2405</v>
      </c>
      <c r="AN60" s="160" t="s">
        <v>179</v>
      </c>
      <c r="AO60" s="160" t="s">
        <v>179</v>
      </c>
      <c r="AP60" s="160" t="s">
        <v>179</v>
      </c>
      <c r="AQ60" s="160" t="s">
        <v>2405</v>
      </c>
      <c r="AR60" s="160" t="s">
        <v>179</v>
      </c>
      <c r="AS60" s="160" t="s">
        <v>179</v>
      </c>
      <c r="AT60" s="160" t="s">
        <v>179</v>
      </c>
      <c r="AU60" s="160" t="s">
        <v>179</v>
      </c>
      <c r="AV60" s="160" t="s">
        <v>179</v>
      </c>
      <c r="AW60" s="160" t="s">
        <v>2405</v>
      </c>
      <c r="AX60" s="160" t="s">
        <v>2405</v>
      </c>
      <c r="AY60" s="160" t="s">
        <v>179</v>
      </c>
      <c r="AZ60" s="160" t="s">
        <v>179</v>
      </c>
      <c r="BA60" s="160" t="s">
        <v>179</v>
      </c>
      <c r="BB60" s="160" t="s">
        <v>179</v>
      </c>
      <c r="BC60" s="160" t="s">
        <v>179</v>
      </c>
      <c r="BD60" s="160" t="s">
        <v>2405</v>
      </c>
      <c r="BE60" s="160" t="s">
        <v>2405</v>
      </c>
      <c r="BF60" s="160" t="s">
        <v>2405</v>
      </c>
      <c r="BG60" s="160" t="s">
        <v>179</v>
      </c>
      <c r="BH60" s="160" t="s">
        <v>179</v>
      </c>
      <c r="BI60" s="160" t="s">
        <v>2405</v>
      </c>
      <c r="BJ60" s="160" t="s">
        <v>2405</v>
      </c>
      <c r="BK60" s="160" t="s">
        <v>2405</v>
      </c>
      <c r="BL60" s="160" t="s">
        <v>2405</v>
      </c>
      <c r="BM60" s="160" t="s">
        <v>2405</v>
      </c>
      <c r="BN60" s="160" t="s">
        <v>2405</v>
      </c>
      <c r="BO60" s="160" t="s">
        <v>179</v>
      </c>
      <c r="BP60" s="160" t="s">
        <v>179</v>
      </c>
      <c r="BQ60" s="160" t="s">
        <v>179</v>
      </c>
      <c r="BR60" s="160" t="s">
        <v>2405</v>
      </c>
      <c r="BS60" s="160" t="s">
        <v>2405</v>
      </c>
      <c r="BT60" s="160" t="s">
        <v>2405</v>
      </c>
      <c r="BU60" s="160" t="s">
        <v>2405</v>
      </c>
      <c r="BV60" s="160" t="s">
        <v>2405</v>
      </c>
      <c r="BW60" s="160" t="s">
        <v>2405</v>
      </c>
      <c r="BX60" s="160" t="s">
        <v>2405</v>
      </c>
      <c r="BY60" s="160" t="s">
        <v>2406</v>
      </c>
      <c r="BZ60" s="160" t="s">
        <v>2405</v>
      </c>
      <c r="CA60" s="160" t="s">
        <v>2405</v>
      </c>
      <c r="CB60" s="160" t="s">
        <v>2405</v>
      </c>
      <c r="CC60" s="160" t="s">
        <v>2405</v>
      </c>
      <c r="CD60" s="160" t="s">
        <v>2405</v>
      </c>
      <c r="CE60" s="160" t="s">
        <v>2405</v>
      </c>
      <c r="CF60" s="160" t="s">
        <v>2405</v>
      </c>
      <c r="CG60" s="160" t="s">
        <v>2405</v>
      </c>
      <c r="CH60" s="160" t="s">
        <v>2405</v>
      </c>
      <c r="CI60" s="160" t="s">
        <v>2405</v>
      </c>
      <c r="CJ60" s="160" t="s">
        <v>2405</v>
      </c>
      <c r="CK60" s="160" t="s">
        <v>2405</v>
      </c>
      <c r="CL60" s="160" t="s">
        <v>2405</v>
      </c>
      <c r="CM60" s="160" t="s">
        <v>2405</v>
      </c>
      <c r="CN60" s="160" t="s">
        <v>2405</v>
      </c>
      <c r="CO60" s="160" t="s">
        <v>2405</v>
      </c>
      <c r="CP60" s="160" t="s">
        <v>2405</v>
      </c>
      <c r="CQ60" s="160" t="s">
        <v>2405</v>
      </c>
      <c r="CR60" s="160" t="s">
        <v>2405</v>
      </c>
      <c r="CS60" s="160" t="s">
        <v>2405</v>
      </c>
      <c r="CT60" s="160" t="s">
        <v>2405</v>
      </c>
      <c r="CU60" s="160" t="s">
        <v>2405</v>
      </c>
      <c r="CV60" s="160" t="s">
        <v>2405</v>
      </c>
      <c r="CW60" s="160" t="s">
        <v>2405</v>
      </c>
      <c r="CX60" s="160" t="s">
        <v>2405</v>
      </c>
      <c r="CY60" s="160" t="s">
        <v>2405</v>
      </c>
      <c r="CZ60" s="160" t="s">
        <v>2405</v>
      </c>
      <c r="DA60" s="160" t="s">
        <v>2405</v>
      </c>
      <c r="DB60" s="160" t="s">
        <v>2405</v>
      </c>
      <c r="DC60" s="160" t="s">
        <v>2405</v>
      </c>
      <c r="DD60" s="160" t="s">
        <v>2405</v>
      </c>
      <c r="DE60" s="160" t="s">
        <v>2405</v>
      </c>
      <c r="DF60" s="160" t="s">
        <v>2405</v>
      </c>
      <c r="DG60" s="160" t="s">
        <v>2405</v>
      </c>
      <c r="DH60" s="160" t="s">
        <v>2405</v>
      </c>
      <c r="DI60" s="160" t="s">
        <v>2405</v>
      </c>
      <c r="DJ60" s="160" t="s">
        <v>2405</v>
      </c>
      <c r="DK60" s="160" t="s">
        <v>2405</v>
      </c>
      <c r="DL60" s="160" t="s">
        <v>2405</v>
      </c>
      <c r="DM60" s="160" t="s">
        <v>2405</v>
      </c>
      <c r="DN60" s="160" t="s">
        <v>2405</v>
      </c>
      <c r="DO60" s="160" t="s">
        <v>2405</v>
      </c>
      <c r="DP60" s="160" t="s">
        <v>2405</v>
      </c>
      <c r="DQ60" s="160" t="s">
        <v>2405</v>
      </c>
      <c r="DR60" s="160" t="s">
        <v>2405</v>
      </c>
      <c r="DS60" s="160" t="s">
        <v>2405</v>
      </c>
      <c r="DT60" s="160" t="s">
        <v>2405</v>
      </c>
      <c r="DU60" s="160" t="s">
        <v>2405</v>
      </c>
      <c r="DV60" s="160" t="s">
        <v>2405</v>
      </c>
      <c r="DW60" s="160" t="s">
        <v>2405</v>
      </c>
      <c r="DX60" s="160" t="s">
        <v>2405</v>
      </c>
      <c r="DY60" s="160" t="s">
        <v>2405</v>
      </c>
      <c r="DZ60" s="160" t="s">
        <v>2405</v>
      </c>
      <c r="EA60" s="160" t="s">
        <v>2405</v>
      </c>
      <c r="EB60" s="160" t="s">
        <v>2405</v>
      </c>
      <c r="EC60" s="160" t="s">
        <v>2405</v>
      </c>
      <c r="ED60" s="160" t="s">
        <v>2405</v>
      </c>
      <c r="EE60" s="160" t="s">
        <v>2405</v>
      </c>
      <c r="EF60" s="160" t="s">
        <v>2405</v>
      </c>
      <c r="EG60" s="160" t="s">
        <v>2405</v>
      </c>
      <c r="EH60" s="160" t="s">
        <v>2405</v>
      </c>
      <c r="EI60" s="160" t="s">
        <v>2405</v>
      </c>
      <c r="EJ60" s="160" t="s">
        <v>2405</v>
      </c>
      <c r="EK60" s="160" t="s">
        <v>2405</v>
      </c>
      <c r="EL60" s="160" t="s">
        <v>2405</v>
      </c>
      <c r="EM60" s="160" t="s">
        <v>2405</v>
      </c>
      <c r="EN60" s="160" t="s">
        <v>2405</v>
      </c>
      <c r="EO60" s="160" t="s">
        <v>2405</v>
      </c>
      <c r="EP60" s="160" t="s">
        <v>2405</v>
      </c>
      <c r="EQ60" s="160" t="s">
        <v>2405</v>
      </c>
      <c r="ER60" s="160" t="s">
        <v>2405</v>
      </c>
      <c r="ES60" s="160" t="s">
        <v>2405</v>
      </c>
      <c r="ET60" s="160" t="s">
        <v>2405</v>
      </c>
      <c r="EU60" s="160" t="s">
        <v>2405</v>
      </c>
      <c r="EV60" s="160" t="s">
        <v>2405</v>
      </c>
      <c r="EW60" s="160" t="s">
        <v>2405</v>
      </c>
      <c r="EX60" s="160" t="s">
        <v>2405</v>
      </c>
      <c r="EY60" s="160" t="s">
        <v>2405</v>
      </c>
      <c r="EZ60" s="160" t="s">
        <v>2405</v>
      </c>
      <c r="FA60" s="160" t="s">
        <v>2405</v>
      </c>
      <c r="FB60" s="160" t="s">
        <v>2405</v>
      </c>
      <c r="FC60" s="160" t="s">
        <v>2405</v>
      </c>
      <c r="FD60" s="160" t="s">
        <v>2405</v>
      </c>
      <c r="FE60" s="160" t="s">
        <v>2405</v>
      </c>
      <c r="FF60" s="160" t="s">
        <v>2405</v>
      </c>
      <c r="FG60" s="160" t="s">
        <v>2405</v>
      </c>
      <c r="FH60" s="160" t="s">
        <v>2405</v>
      </c>
      <c r="FI60" s="160" t="s">
        <v>2405</v>
      </c>
      <c r="FJ60" s="160" t="s">
        <v>2405</v>
      </c>
      <c r="FK60" s="160" t="s">
        <v>2405</v>
      </c>
      <c r="FL60" s="160" t="s">
        <v>2405</v>
      </c>
      <c r="FM60" s="160" t="s">
        <v>2405</v>
      </c>
      <c r="FN60" s="160" t="s">
        <v>2405</v>
      </c>
      <c r="FO60" s="160" t="s">
        <v>2405</v>
      </c>
      <c r="FP60" s="160" t="s">
        <v>2405</v>
      </c>
      <c r="FQ60" s="160" t="s">
        <v>2405</v>
      </c>
      <c r="FR60" s="160" t="s">
        <v>2405</v>
      </c>
      <c r="FS60" s="160" t="s">
        <v>2405</v>
      </c>
      <c r="FT60" s="160" t="s">
        <v>2405</v>
      </c>
      <c r="FU60" s="160" t="s">
        <v>2405</v>
      </c>
      <c r="FV60" s="160" t="s">
        <v>2405</v>
      </c>
      <c r="FW60" s="160" t="s">
        <v>2405</v>
      </c>
      <c r="FX60" s="160" t="s">
        <v>2405</v>
      </c>
      <c r="FY60" s="160" t="s">
        <v>2405</v>
      </c>
      <c r="FZ60" s="160" t="s">
        <v>2405</v>
      </c>
      <c r="GA60" s="160" t="s">
        <v>2405</v>
      </c>
      <c r="GB60" s="160" t="s">
        <v>2405</v>
      </c>
      <c r="GC60" s="160" t="s">
        <v>2405</v>
      </c>
      <c r="GD60" s="160" t="s">
        <v>2405</v>
      </c>
      <c r="GE60" s="160" t="s">
        <v>2405</v>
      </c>
      <c r="GF60" s="160" t="s">
        <v>2405</v>
      </c>
      <c r="GG60" s="160" t="s">
        <v>2405</v>
      </c>
      <c r="GH60" s="160" t="s">
        <v>2405</v>
      </c>
      <c r="GI60" s="160" t="s">
        <v>2405</v>
      </c>
      <c r="GJ60" s="160" t="s">
        <v>2405</v>
      </c>
      <c r="GK60" s="160" t="s">
        <v>2405</v>
      </c>
      <c r="GL60" s="160" t="s">
        <v>2405</v>
      </c>
      <c r="GM60" s="160" t="s">
        <v>2405</v>
      </c>
      <c r="GN60" s="160" t="s">
        <v>2405</v>
      </c>
      <c r="GO60" s="160" t="s">
        <v>2405</v>
      </c>
      <c r="GP60" s="160" t="s">
        <v>2405</v>
      </c>
      <c r="GQ60" s="160" t="s">
        <v>2405</v>
      </c>
      <c r="GR60" s="160" t="s">
        <v>2405</v>
      </c>
      <c r="GS60" s="160" t="s">
        <v>2405</v>
      </c>
      <c r="GT60" s="160" t="s">
        <v>2405</v>
      </c>
      <c r="GU60" s="160" t="s">
        <v>2405</v>
      </c>
      <c r="GV60" s="160" t="s">
        <v>2405</v>
      </c>
      <c r="GW60" s="160" t="s">
        <v>2405</v>
      </c>
      <c r="GX60" s="160" t="s">
        <v>2405</v>
      </c>
      <c r="GY60" s="160" t="s">
        <v>2405</v>
      </c>
      <c r="GZ60" s="160" t="s">
        <v>2405</v>
      </c>
      <c r="HA60" s="160" t="s">
        <v>2405</v>
      </c>
      <c r="HB60" s="160" t="s">
        <v>2405</v>
      </c>
      <c r="HC60" s="160" t="s">
        <v>2405</v>
      </c>
      <c r="HD60" s="160" t="s">
        <v>2405</v>
      </c>
      <c r="HE60" s="160" t="s">
        <v>2405</v>
      </c>
      <c r="HF60" s="160" t="s">
        <v>2406</v>
      </c>
      <c r="HG60" s="160" t="s">
        <v>2406</v>
      </c>
      <c r="HH60" s="160" t="s">
        <v>2406</v>
      </c>
      <c r="HI60" s="160" t="s">
        <v>2406</v>
      </c>
      <c r="HJ60" s="160" t="s">
        <v>2406</v>
      </c>
      <c r="HK60" s="160" t="s">
        <v>2406</v>
      </c>
      <c r="HL60" s="160" t="s">
        <v>2406</v>
      </c>
      <c r="HM60" s="160" t="s">
        <v>2406</v>
      </c>
      <c r="HN60" s="160" t="s">
        <v>2406</v>
      </c>
      <c r="HO60" s="160" t="s">
        <v>2406</v>
      </c>
      <c r="HP60" s="160" t="s">
        <v>2406</v>
      </c>
      <c r="HQ60" s="160" t="s">
        <v>2406</v>
      </c>
      <c r="HR60" s="160" t="s">
        <v>2406</v>
      </c>
      <c r="HS60" s="160" t="s">
        <v>2406</v>
      </c>
      <c r="HT60" s="160" t="s">
        <v>2406</v>
      </c>
      <c r="HU60" s="160" t="s">
        <v>2406</v>
      </c>
      <c r="HV60" s="160" t="s">
        <v>2406</v>
      </c>
      <c r="HW60" s="160" t="s">
        <v>2406</v>
      </c>
      <c r="HX60" s="160" t="s">
        <v>2406</v>
      </c>
      <c r="HY60" s="160" t="s">
        <v>2406</v>
      </c>
      <c r="HZ60" s="160" t="s">
        <v>2406</v>
      </c>
      <c r="IA60" s="160" t="s">
        <v>2406</v>
      </c>
      <c r="IB60" s="160" t="s">
        <v>2406</v>
      </c>
      <c r="IC60" s="160" t="s">
        <v>2406</v>
      </c>
      <c r="ID60" s="160" t="s">
        <v>2406</v>
      </c>
      <c r="IE60" s="160" t="s">
        <v>2406</v>
      </c>
      <c r="IF60" s="160" t="s">
        <v>2406</v>
      </c>
      <c r="IG60" s="160" t="s">
        <v>2406</v>
      </c>
      <c r="IH60" s="160" t="s">
        <v>2406</v>
      </c>
      <c r="II60" s="160" t="s">
        <v>2406</v>
      </c>
      <c r="IJ60" s="160" t="s">
        <v>2406</v>
      </c>
      <c r="IK60" s="160" t="s">
        <v>2406</v>
      </c>
      <c r="IL60" s="160" t="s">
        <v>2406</v>
      </c>
      <c r="IM60" s="160" t="s">
        <v>2406</v>
      </c>
      <c r="IN60" s="160" t="s">
        <v>2406</v>
      </c>
      <c r="IO60" s="160" t="s">
        <v>2406</v>
      </c>
      <c r="IP60" s="160" t="s">
        <v>2406</v>
      </c>
      <c r="IQ60" s="160" t="s">
        <v>2406</v>
      </c>
      <c r="IR60" s="160" t="s">
        <v>2406</v>
      </c>
      <c r="IS60" s="160" t="s">
        <v>179</v>
      </c>
      <c r="IT60" s="160" t="s">
        <v>2405</v>
      </c>
      <c r="IU60" s="160" t="s">
        <v>2406</v>
      </c>
      <c r="IV60" s="160" t="s">
        <v>2406</v>
      </c>
      <c r="IW60" s="160" t="s">
        <v>2406</v>
      </c>
      <c r="IX60" s="160" t="s">
        <v>179</v>
      </c>
      <c r="IY60" s="160" t="s">
        <v>179</v>
      </c>
      <c r="IZ60" s="160" t="s">
        <v>179</v>
      </c>
      <c r="JA60" s="160" t="s">
        <v>179</v>
      </c>
      <c r="JB60" s="160" t="s">
        <v>2405</v>
      </c>
      <c r="JC60" s="160" t="s">
        <v>2406</v>
      </c>
      <c r="JD60" s="160" t="s">
        <v>2405</v>
      </c>
      <c r="JE60" s="160" t="s">
        <v>2406</v>
      </c>
      <c r="JF60" s="160" t="s">
        <v>2406</v>
      </c>
      <c r="JG60" s="160" t="s">
        <v>2406</v>
      </c>
      <c r="JH60" s="160" t="s">
        <v>2406</v>
      </c>
      <c r="JI60" s="160" t="s">
        <v>2405</v>
      </c>
      <c r="JJ60" s="160" t="s">
        <v>2405</v>
      </c>
      <c r="JK60" s="160" t="s">
        <v>2405</v>
      </c>
      <c r="JL60" s="160" t="s">
        <v>2405</v>
      </c>
      <c r="JM60" s="160" t="s">
        <v>2406</v>
      </c>
      <c r="JN60" s="160" t="s">
        <v>2405</v>
      </c>
      <c r="JO60" s="160" t="s">
        <v>2405</v>
      </c>
      <c r="JP60" s="160" t="s">
        <v>2406</v>
      </c>
      <c r="JQ60" s="160" t="s">
        <v>2406</v>
      </c>
      <c r="JR60" s="160" t="s">
        <v>2406</v>
      </c>
      <c r="JS60" s="160" t="s">
        <v>2406</v>
      </c>
      <c r="JT60" s="160" t="s">
        <v>2405</v>
      </c>
      <c r="JU60" s="160" t="s">
        <v>2405</v>
      </c>
      <c r="JV60" s="160" t="s">
        <v>2406</v>
      </c>
      <c r="JW60" s="160" t="s">
        <v>2406</v>
      </c>
      <c r="JX60" s="160" t="s">
        <v>2406</v>
      </c>
      <c r="JY60" s="160" t="s">
        <v>2406</v>
      </c>
      <c r="JZ60" s="160" t="s">
        <v>2406</v>
      </c>
      <c r="KA60" s="160" t="s">
        <v>2406</v>
      </c>
      <c r="KB60" s="160" t="s">
        <v>2406</v>
      </c>
      <c r="KC60" s="160" t="s">
        <v>2406</v>
      </c>
      <c r="KD60" s="160" t="s">
        <v>2406</v>
      </c>
      <c r="KE60" s="160" t="s">
        <v>2406</v>
      </c>
      <c r="KF60" s="160" t="s">
        <v>2406</v>
      </c>
      <c r="KG60" s="160" t="s">
        <v>2406</v>
      </c>
      <c r="KH60" s="160" t="s">
        <v>2406</v>
      </c>
      <c r="KI60" s="160" t="s">
        <v>2405</v>
      </c>
      <c r="KJ60" s="160" t="s">
        <v>2405</v>
      </c>
    </row>
    <row r="61" spans="1:296" ht="27" customHeight="1" x14ac:dyDescent="0.25">
      <c r="A61" s="249" t="s">
        <v>3</v>
      </c>
      <c r="B61" s="249"/>
      <c r="C61" s="248" t="s">
        <v>2407</v>
      </c>
      <c r="D61" s="248" t="s">
        <v>382</v>
      </c>
      <c r="E61" s="248"/>
      <c r="F61" s="248"/>
      <c r="G61" s="248"/>
      <c r="H61" s="248"/>
      <c r="I61" s="248"/>
      <c r="J61" s="248"/>
      <c r="K61" s="248"/>
      <c r="L61" s="248"/>
      <c r="M61" s="248"/>
      <c r="N61" s="248"/>
      <c r="O61" s="248" t="s">
        <v>2408</v>
      </c>
      <c r="P61" s="248"/>
      <c r="Q61" s="248"/>
      <c r="R61" s="248"/>
      <c r="S61" s="248"/>
      <c r="T61" s="248" t="s">
        <v>49</v>
      </c>
      <c r="U61" s="248" t="s">
        <v>382</v>
      </c>
      <c r="V61" s="248"/>
      <c r="W61" s="248"/>
      <c r="X61" s="248"/>
      <c r="Y61" s="248" t="s">
        <v>856</v>
      </c>
      <c r="Z61" s="248"/>
      <c r="AA61" s="248"/>
      <c r="AB61" s="248" t="s">
        <v>227</v>
      </c>
      <c r="AC61" s="248" t="s">
        <v>382</v>
      </c>
      <c r="AD61" s="248" t="s">
        <v>196</v>
      </c>
      <c r="AE61" s="248"/>
      <c r="AF61" s="248" t="s">
        <v>382</v>
      </c>
      <c r="AG61" s="248" t="s">
        <v>2408</v>
      </c>
      <c r="AH61" s="248"/>
      <c r="AI61" s="248" t="s">
        <v>36</v>
      </c>
      <c r="AJ61" s="248"/>
      <c r="AK61" s="248" t="s">
        <v>196</v>
      </c>
      <c r="AL61" s="248"/>
      <c r="AM61" s="248"/>
      <c r="AN61" s="248"/>
      <c r="AO61" s="248"/>
      <c r="AP61" s="248" t="s">
        <v>2409</v>
      </c>
      <c r="AQ61" s="248" t="s">
        <v>2410</v>
      </c>
      <c r="AR61" s="248" t="s">
        <v>382</v>
      </c>
      <c r="AS61" s="248"/>
      <c r="AT61" s="248"/>
      <c r="AU61" s="248"/>
      <c r="AV61" s="248"/>
      <c r="AW61" s="248"/>
      <c r="AX61" s="248"/>
      <c r="AY61" s="248"/>
      <c r="AZ61" s="248"/>
      <c r="BA61" s="248"/>
      <c r="BB61" s="248" t="s">
        <v>2411</v>
      </c>
      <c r="BC61" s="248" t="s">
        <v>49</v>
      </c>
      <c r="BD61" s="248" t="s">
        <v>898</v>
      </c>
      <c r="BE61" s="248" t="s">
        <v>342</v>
      </c>
      <c r="BF61" s="248"/>
      <c r="BG61" s="248" t="s">
        <v>382</v>
      </c>
      <c r="BH61" s="248"/>
      <c r="BI61" s="248"/>
      <c r="BJ61" s="248"/>
      <c r="BK61" s="248"/>
      <c r="BL61" s="248"/>
      <c r="BM61" s="248"/>
      <c r="BN61" s="248"/>
      <c r="BO61" s="248" t="s">
        <v>49</v>
      </c>
      <c r="BP61" s="248"/>
      <c r="BQ61" s="248"/>
      <c r="BR61" s="248"/>
      <c r="BS61" s="248"/>
      <c r="BT61" s="248"/>
      <c r="BU61" s="248" t="s">
        <v>227</v>
      </c>
      <c r="BV61" s="248"/>
      <c r="BW61" s="248" t="s">
        <v>49</v>
      </c>
      <c r="BX61" s="248" t="s">
        <v>2412</v>
      </c>
      <c r="BY61" s="248"/>
      <c r="BZ61" s="248"/>
      <c r="CA61" s="248"/>
      <c r="CB61" s="248" t="s">
        <v>382</v>
      </c>
      <c r="CC61" s="248"/>
      <c r="CD61" s="248" t="s">
        <v>2413</v>
      </c>
      <c r="CE61" s="248"/>
      <c r="CF61" s="248" t="s">
        <v>118</v>
      </c>
      <c r="CG61" s="248" t="s">
        <v>382</v>
      </c>
      <c r="CH61" s="248"/>
      <c r="CI61" s="248"/>
      <c r="CJ61" s="248"/>
      <c r="CK61" s="248" t="s">
        <v>898</v>
      </c>
      <c r="CL61" s="248"/>
      <c r="CM61" s="248" t="s">
        <v>2412</v>
      </c>
      <c r="CN61" s="248"/>
      <c r="CO61" s="248"/>
      <c r="CP61" s="248" t="s">
        <v>382</v>
      </c>
      <c r="CQ61" s="248"/>
      <c r="CR61" s="248"/>
      <c r="CS61" s="248"/>
      <c r="CT61" s="248"/>
      <c r="CU61" s="248"/>
      <c r="CV61" s="248"/>
      <c r="CW61" s="248"/>
      <c r="CX61" s="248" t="s">
        <v>2413</v>
      </c>
      <c r="CY61" s="248" t="s">
        <v>2412</v>
      </c>
      <c r="CZ61" s="248"/>
      <c r="DA61" s="248" t="s">
        <v>346</v>
      </c>
      <c r="DB61" s="248"/>
      <c r="DC61" s="248"/>
      <c r="DD61" s="248"/>
      <c r="DE61" s="248" t="s">
        <v>382</v>
      </c>
      <c r="DF61" s="248"/>
      <c r="DG61" s="248"/>
      <c r="DH61" s="248" t="s">
        <v>346</v>
      </c>
      <c r="DI61" s="248"/>
      <c r="DJ61" s="248" t="s">
        <v>880</v>
      </c>
      <c r="DK61" s="248"/>
      <c r="DL61" s="248" t="s">
        <v>577</v>
      </c>
      <c r="DM61" s="248" t="s">
        <v>346</v>
      </c>
      <c r="DN61" s="248"/>
      <c r="DO61" s="248"/>
      <c r="DP61" s="248"/>
      <c r="DQ61" s="248" t="s">
        <v>577</v>
      </c>
      <c r="DR61" s="248" t="s">
        <v>346</v>
      </c>
      <c r="DS61" s="248" t="s">
        <v>577</v>
      </c>
      <c r="DT61" s="248" t="s">
        <v>346</v>
      </c>
      <c r="DU61" s="248"/>
      <c r="DV61" s="248"/>
      <c r="DW61" s="248"/>
      <c r="DX61" s="248" t="s">
        <v>382</v>
      </c>
      <c r="DY61" s="248" t="s">
        <v>577</v>
      </c>
      <c r="DZ61" s="248" t="s">
        <v>382</v>
      </c>
      <c r="EA61" s="248"/>
      <c r="EB61" s="248"/>
      <c r="EC61" s="248"/>
      <c r="ED61" s="248"/>
      <c r="EE61" s="248"/>
      <c r="EF61" s="248" t="s">
        <v>49</v>
      </c>
      <c r="EG61" s="248"/>
      <c r="EH61" s="248" t="s">
        <v>346</v>
      </c>
      <c r="EI61" s="248" t="s">
        <v>49</v>
      </c>
      <c r="EJ61" s="248" t="s">
        <v>2414</v>
      </c>
      <c r="EK61" s="248" t="s">
        <v>577</v>
      </c>
      <c r="EL61" s="248" t="s">
        <v>382</v>
      </c>
      <c r="EM61" s="248"/>
      <c r="EN61" s="248"/>
      <c r="EO61" s="248"/>
      <c r="EP61" s="248"/>
      <c r="EQ61" s="248"/>
      <c r="ER61" s="248"/>
      <c r="ES61" s="248"/>
      <c r="ET61" s="248"/>
      <c r="EU61" s="248" t="s">
        <v>875</v>
      </c>
      <c r="EV61" s="248"/>
      <c r="EW61" s="248"/>
      <c r="EX61" s="248" t="s">
        <v>382</v>
      </c>
      <c r="EY61" s="248"/>
      <c r="EZ61" s="248"/>
      <c r="FA61" s="248"/>
      <c r="FB61" s="248"/>
      <c r="FC61" s="248"/>
      <c r="FD61" s="248"/>
      <c r="FE61" s="248"/>
      <c r="FF61" s="248"/>
      <c r="FG61" s="248"/>
      <c r="FH61" s="248" t="s">
        <v>888</v>
      </c>
      <c r="FI61" s="248"/>
      <c r="FJ61" s="248"/>
      <c r="FK61" s="248" t="s">
        <v>382</v>
      </c>
      <c r="FL61" s="248"/>
      <c r="FM61" s="248"/>
      <c r="FN61" s="248"/>
      <c r="FO61" s="248"/>
      <c r="FP61" s="248"/>
      <c r="FQ61" s="248" t="s">
        <v>2411</v>
      </c>
      <c r="FR61" s="248" t="s">
        <v>342</v>
      </c>
      <c r="FS61" s="248"/>
      <c r="FT61" s="248"/>
      <c r="FU61" s="248"/>
      <c r="FV61" s="248"/>
      <c r="FW61" s="248"/>
      <c r="FX61" s="248" t="s">
        <v>2413</v>
      </c>
      <c r="FY61" s="248" t="s">
        <v>615</v>
      </c>
      <c r="FZ61" s="248"/>
      <c r="GA61" s="248"/>
      <c r="GB61" s="248" t="s">
        <v>577</v>
      </c>
      <c r="GC61" s="248" t="s">
        <v>196</v>
      </c>
      <c r="GD61" s="248" t="s">
        <v>2411</v>
      </c>
      <c r="GE61" s="248" t="s">
        <v>382</v>
      </c>
      <c r="GF61" s="248" t="s">
        <v>139</v>
      </c>
      <c r="GG61" s="248" t="s">
        <v>2411</v>
      </c>
      <c r="GH61" s="248" t="s">
        <v>196</v>
      </c>
      <c r="GI61" s="248" t="s">
        <v>382</v>
      </c>
      <c r="GJ61" s="248" t="s">
        <v>2411</v>
      </c>
      <c r="GK61" s="248" t="s">
        <v>382</v>
      </c>
      <c r="GL61" s="248"/>
      <c r="GM61" s="248" t="s">
        <v>2415</v>
      </c>
      <c r="GN61" s="248" t="s">
        <v>382</v>
      </c>
      <c r="GO61" s="248" t="s">
        <v>342</v>
      </c>
      <c r="GP61" s="248" t="s">
        <v>382</v>
      </c>
      <c r="GQ61" s="248"/>
      <c r="GR61" s="248"/>
      <c r="GS61" s="248" t="s">
        <v>356</v>
      </c>
      <c r="GT61" s="248"/>
      <c r="GU61" s="248" t="s">
        <v>2411</v>
      </c>
      <c r="GV61" s="248"/>
      <c r="GW61" s="248" t="s">
        <v>382</v>
      </c>
      <c r="GX61" s="248" t="s">
        <v>2411</v>
      </c>
      <c r="GY61" s="248" t="s">
        <v>581</v>
      </c>
      <c r="GZ61" s="248" t="s">
        <v>382</v>
      </c>
      <c r="HA61" s="248"/>
      <c r="HB61" s="248" t="s">
        <v>581</v>
      </c>
      <c r="HC61" s="248" t="s">
        <v>49</v>
      </c>
      <c r="HD61" s="248"/>
      <c r="HE61" s="248"/>
      <c r="HF61" s="248"/>
      <c r="HG61" s="248"/>
      <c r="HH61" s="248"/>
      <c r="HI61" s="248"/>
      <c r="HJ61" s="248"/>
      <c r="HK61" s="248"/>
      <c r="HL61" s="248"/>
      <c r="HM61" s="248"/>
      <c r="HN61" s="248" t="s">
        <v>2416</v>
      </c>
      <c r="HO61" s="248"/>
      <c r="HP61" s="248" t="s">
        <v>49</v>
      </c>
      <c r="HQ61" s="248"/>
      <c r="HR61" s="248" t="s">
        <v>2417</v>
      </c>
      <c r="HS61" s="248"/>
      <c r="HT61" s="248" t="s">
        <v>49</v>
      </c>
      <c r="HU61" s="248"/>
      <c r="HV61" s="248" t="s">
        <v>572</v>
      </c>
      <c r="HW61" s="248"/>
      <c r="HX61" s="248" t="s">
        <v>2418</v>
      </c>
      <c r="HY61" s="248"/>
      <c r="HZ61" s="248" t="s">
        <v>572</v>
      </c>
      <c r="IA61" s="248" t="s">
        <v>382</v>
      </c>
      <c r="IB61" s="248" t="s">
        <v>171</v>
      </c>
      <c r="IC61" s="248" t="s">
        <v>83</v>
      </c>
      <c r="ID61" s="248"/>
      <c r="IE61" s="248" t="s">
        <v>2417</v>
      </c>
      <c r="IF61" s="248"/>
      <c r="IG61" s="248"/>
      <c r="IH61" s="248"/>
      <c r="II61" s="248" t="s">
        <v>83</v>
      </c>
      <c r="IJ61" s="248"/>
      <c r="IK61" s="248" t="s">
        <v>49</v>
      </c>
      <c r="IL61" s="248" t="s">
        <v>171</v>
      </c>
      <c r="IM61" s="248" t="s">
        <v>49</v>
      </c>
      <c r="IN61" s="248" t="s">
        <v>171</v>
      </c>
      <c r="IO61" s="248"/>
      <c r="IP61" s="248"/>
      <c r="IQ61" s="248"/>
      <c r="IR61" s="248"/>
      <c r="IS61" s="248" t="s">
        <v>49</v>
      </c>
      <c r="IT61" s="248" t="s">
        <v>2414</v>
      </c>
      <c r="IU61" s="248" t="s">
        <v>572</v>
      </c>
      <c r="IV61" s="248"/>
      <c r="IW61" s="248" t="s">
        <v>171</v>
      </c>
      <c r="IX61" s="248" t="s">
        <v>49</v>
      </c>
      <c r="IY61" s="248"/>
      <c r="IZ61" s="248"/>
      <c r="JA61" s="248"/>
      <c r="JB61" s="248" t="s">
        <v>382</v>
      </c>
      <c r="JC61" s="248" t="s">
        <v>921</v>
      </c>
      <c r="JD61" s="248" t="s">
        <v>382</v>
      </c>
      <c r="JE61" s="248" t="s">
        <v>62</v>
      </c>
      <c r="JF61" s="248"/>
      <c r="JG61" s="248" t="s">
        <v>382</v>
      </c>
      <c r="JH61" s="248"/>
      <c r="JI61" s="248"/>
      <c r="JJ61" s="248"/>
      <c r="JK61" s="248"/>
      <c r="JL61" s="248"/>
      <c r="JM61" s="248" t="s">
        <v>2418</v>
      </c>
      <c r="JN61" s="248" t="s">
        <v>139</v>
      </c>
      <c r="JO61" s="248"/>
      <c r="JP61" s="248" t="s">
        <v>915</v>
      </c>
      <c r="JQ61" s="248"/>
      <c r="JR61" s="248" t="s">
        <v>917</v>
      </c>
      <c r="JS61" s="248"/>
      <c r="JT61" s="248"/>
      <c r="JU61" s="248" t="s">
        <v>382</v>
      </c>
      <c r="JV61" s="248" t="s">
        <v>2417</v>
      </c>
      <c r="JW61" s="248" t="s">
        <v>480</v>
      </c>
      <c r="JX61" s="248" t="s">
        <v>2419</v>
      </c>
      <c r="JY61" s="248"/>
      <c r="JZ61" s="248" t="s">
        <v>49</v>
      </c>
      <c r="KA61" s="248"/>
      <c r="KB61" s="248"/>
      <c r="KC61" s="248"/>
      <c r="KD61" s="248"/>
      <c r="KE61" s="248"/>
      <c r="KF61" s="248"/>
      <c r="KG61" s="248" t="s">
        <v>2417</v>
      </c>
      <c r="KH61" s="248"/>
      <c r="KI61" s="248" t="s">
        <v>49</v>
      </c>
      <c r="KJ61" s="248"/>
    </row>
    <row r="62" spans="1:29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25">
      <c r="A63" s="119" t="s">
        <v>2420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25">
      <c r="A64" s="174"/>
      <c r="B64" s="1" t="s">
        <v>2421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25">
      <c r="A65" s="175"/>
      <c r="B65" s="1" t="s">
        <v>2422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25">
      <c r="A66" s="176"/>
      <c r="B66" s="1" t="s">
        <v>2423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B3:G3"/>
    <mergeCell ref="A5:B5"/>
    <mergeCell ref="A6:B6"/>
    <mergeCell ref="A7:B7"/>
    <mergeCell ref="C7"/>
    <mergeCell ref="D7:F7"/>
    <mergeCell ref="G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6" width="20" customWidth="1"/>
  </cols>
  <sheetData>
    <row r="1" spans="1:29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25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25">
      <c r="A4" s="250" t="s">
        <v>2424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1"/>
      <c r="X4" s="251"/>
      <c r="Y4" s="251"/>
      <c r="Z4" s="251"/>
      <c r="AA4" s="251"/>
      <c r="AB4" s="251"/>
      <c r="AC4" s="251"/>
      <c r="AD4" s="251"/>
      <c r="AE4" s="251"/>
      <c r="AF4" s="251"/>
      <c r="AG4" s="251"/>
      <c r="AH4" s="251"/>
      <c r="AI4" s="251"/>
      <c r="AJ4" s="251"/>
      <c r="AK4" s="251"/>
      <c r="AL4" s="251"/>
      <c r="AM4" s="251"/>
      <c r="AN4" s="251"/>
      <c r="AO4" s="251"/>
      <c r="AP4" s="251"/>
      <c r="AQ4" s="251"/>
      <c r="AR4" s="251"/>
      <c r="AS4" s="251"/>
      <c r="AT4" s="251"/>
      <c r="AU4" s="251"/>
      <c r="AV4" s="251"/>
      <c r="AW4" s="251"/>
      <c r="AX4" s="251"/>
      <c r="AY4" s="251"/>
      <c r="AZ4" s="251"/>
      <c r="BA4" s="251"/>
      <c r="BB4" s="251"/>
      <c r="BC4" s="251"/>
      <c r="BD4" s="251"/>
      <c r="BE4" s="251"/>
      <c r="BF4" s="251"/>
      <c r="BG4" s="251"/>
      <c r="BH4" s="251"/>
      <c r="BI4" s="251"/>
      <c r="BJ4" s="251"/>
      <c r="BK4" s="251"/>
      <c r="BL4" s="251"/>
      <c r="BM4" s="251"/>
      <c r="BN4" s="251"/>
      <c r="BO4" s="251"/>
      <c r="BP4" s="251"/>
      <c r="BQ4" s="251"/>
      <c r="BR4" s="251"/>
      <c r="BS4" s="251"/>
      <c r="BT4" s="251"/>
      <c r="BU4" s="251"/>
      <c r="BV4" s="251"/>
      <c r="BW4" s="251"/>
      <c r="BX4" s="251"/>
      <c r="BY4" s="251"/>
      <c r="BZ4" s="251"/>
      <c r="CA4" s="251"/>
      <c r="CB4" s="251"/>
      <c r="CC4" s="251"/>
      <c r="CD4" s="251"/>
      <c r="CE4" s="251"/>
      <c r="CF4" s="251"/>
      <c r="CG4" s="251"/>
      <c r="CH4" s="251"/>
      <c r="CI4" s="251"/>
      <c r="CJ4" s="251"/>
      <c r="CK4" s="251"/>
      <c r="CL4" s="251"/>
      <c r="CM4" s="251"/>
      <c r="CN4" s="251"/>
      <c r="CO4" s="251"/>
      <c r="CP4" s="251"/>
      <c r="CQ4" s="251"/>
      <c r="CR4" s="251"/>
      <c r="CS4" s="251"/>
      <c r="CT4" s="251"/>
      <c r="CU4" s="251"/>
      <c r="CV4" s="251"/>
      <c r="CW4" s="251"/>
      <c r="CX4" s="251"/>
      <c r="CY4" s="251"/>
      <c r="CZ4" s="251"/>
      <c r="DA4" s="251"/>
      <c r="DB4" s="251"/>
      <c r="DC4" s="251"/>
      <c r="DD4" s="251"/>
      <c r="DE4" s="251"/>
      <c r="DF4" s="251"/>
      <c r="DG4" s="251"/>
      <c r="DH4" s="251"/>
      <c r="DI4" s="251"/>
      <c r="DJ4" s="251"/>
      <c r="DK4" s="251"/>
      <c r="DL4" s="251"/>
      <c r="DM4" s="251"/>
      <c r="DN4" s="251"/>
      <c r="DO4" s="251"/>
      <c r="DP4" s="251"/>
      <c r="DQ4" s="251"/>
      <c r="DR4" s="251"/>
      <c r="DS4" s="251"/>
      <c r="DT4" s="251"/>
      <c r="DU4" s="251"/>
      <c r="DV4" s="251"/>
      <c r="DW4" s="251"/>
      <c r="DX4" s="251"/>
      <c r="DY4" s="251"/>
      <c r="DZ4" s="251"/>
      <c r="EA4" s="251"/>
      <c r="EB4" s="251"/>
      <c r="EC4" s="251"/>
      <c r="ED4" s="251"/>
      <c r="EE4" s="251"/>
      <c r="EF4" s="251"/>
      <c r="EG4" s="251"/>
      <c r="EH4" s="251"/>
      <c r="EI4" s="251"/>
      <c r="EJ4" s="251"/>
      <c r="EK4" s="251"/>
      <c r="EL4" s="251"/>
      <c r="EM4" s="251"/>
      <c r="EN4" s="251"/>
      <c r="EO4" s="251"/>
      <c r="EP4" s="251"/>
      <c r="EQ4" s="251"/>
      <c r="ER4" s="251"/>
      <c r="ES4" s="251"/>
      <c r="ET4" s="251"/>
      <c r="EU4" s="251"/>
      <c r="EV4" s="251"/>
      <c r="EW4" s="251"/>
      <c r="EX4" s="251"/>
      <c r="EY4" s="251"/>
      <c r="EZ4" s="251"/>
      <c r="FA4" s="251"/>
      <c r="FB4" s="251"/>
      <c r="FC4" s="251"/>
      <c r="FD4" s="251"/>
      <c r="FE4" s="251"/>
      <c r="FF4" s="251"/>
      <c r="FG4" s="251"/>
      <c r="FH4" s="251"/>
      <c r="FI4" s="251"/>
      <c r="FJ4" s="251"/>
      <c r="FK4" s="251"/>
      <c r="FL4" s="251"/>
      <c r="FM4" s="251"/>
      <c r="FN4" s="251"/>
      <c r="FO4" s="251"/>
      <c r="FP4" s="251"/>
      <c r="FQ4" s="251"/>
      <c r="FR4" s="251"/>
      <c r="FS4" s="251"/>
      <c r="FT4" s="251"/>
      <c r="FU4" s="251"/>
      <c r="FV4" s="251"/>
      <c r="FW4" s="251"/>
      <c r="FX4" s="251"/>
      <c r="FY4" s="251"/>
      <c r="FZ4" s="251"/>
      <c r="GA4" s="251"/>
      <c r="GB4" s="251"/>
      <c r="GC4" s="251"/>
      <c r="GD4" s="251"/>
      <c r="GE4" s="251"/>
      <c r="GF4" s="251"/>
      <c r="GG4" s="251"/>
      <c r="GH4" s="251"/>
      <c r="GI4" s="251"/>
      <c r="GJ4" s="251"/>
      <c r="GK4" s="251"/>
      <c r="GL4" s="251"/>
      <c r="GM4" s="251"/>
      <c r="GN4" s="251"/>
      <c r="GO4" s="251"/>
      <c r="GP4" s="251"/>
      <c r="GQ4" s="251"/>
      <c r="GR4" s="251"/>
      <c r="GS4" s="251"/>
      <c r="GT4" s="251"/>
      <c r="GU4" s="251"/>
      <c r="GV4" s="251"/>
      <c r="GW4" s="251"/>
      <c r="GX4" s="251"/>
      <c r="GY4" s="251"/>
      <c r="GZ4" s="251"/>
      <c r="HA4" s="251"/>
      <c r="HB4" s="251"/>
      <c r="HC4" s="251"/>
      <c r="HD4" s="251"/>
      <c r="HE4" s="251"/>
      <c r="HF4" s="251"/>
      <c r="HG4" s="251"/>
      <c r="HH4" s="251"/>
      <c r="HI4" s="251"/>
      <c r="HJ4" s="251"/>
      <c r="HK4" s="251"/>
      <c r="HL4" s="251"/>
      <c r="HM4" s="251"/>
      <c r="HN4" s="251"/>
      <c r="HO4" s="251"/>
      <c r="HP4" s="251"/>
      <c r="HQ4" s="251"/>
      <c r="HR4" s="251"/>
      <c r="HS4" s="251"/>
      <c r="HT4" s="251"/>
      <c r="HU4" s="251"/>
      <c r="HV4" s="251"/>
      <c r="HW4" s="251"/>
      <c r="HX4" s="251"/>
      <c r="HY4" s="251"/>
      <c r="HZ4" s="251"/>
      <c r="IA4" s="251"/>
      <c r="IB4" s="251"/>
      <c r="IC4" s="251"/>
      <c r="ID4" s="251"/>
      <c r="IE4" s="251"/>
      <c r="IF4" s="251"/>
      <c r="IG4" s="251"/>
      <c r="IH4" s="251"/>
      <c r="II4" s="251"/>
      <c r="IJ4" s="251"/>
      <c r="IK4" s="251"/>
      <c r="IL4" s="251"/>
      <c r="IM4" s="251"/>
      <c r="IN4" s="251"/>
      <c r="IO4" s="251"/>
      <c r="IP4" s="251"/>
      <c r="IQ4" s="251"/>
      <c r="IR4" s="251"/>
      <c r="IS4" s="251"/>
      <c r="IT4" s="251"/>
      <c r="IU4" s="251"/>
      <c r="IV4" s="251"/>
      <c r="IW4" s="251"/>
      <c r="IX4" s="251"/>
      <c r="IY4" s="251"/>
      <c r="IZ4" s="251"/>
      <c r="JA4" s="251"/>
      <c r="JB4" s="251"/>
      <c r="JC4" s="251"/>
      <c r="JD4" s="251"/>
      <c r="JE4" s="251"/>
      <c r="JF4" s="251"/>
      <c r="JG4" s="251"/>
      <c r="JH4" s="251"/>
      <c r="JI4" s="251"/>
      <c r="JJ4" s="251"/>
      <c r="JK4" s="251"/>
      <c r="JL4" s="251"/>
      <c r="JM4" s="251"/>
      <c r="JN4" s="251"/>
      <c r="JO4" s="251"/>
      <c r="JP4" s="251"/>
      <c r="JQ4" s="251"/>
      <c r="JR4" s="251"/>
      <c r="JS4" s="251"/>
      <c r="JT4" s="251"/>
      <c r="JU4" s="251"/>
      <c r="JV4" s="251"/>
      <c r="JW4" s="251"/>
      <c r="JX4" s="251"/>
      <c r="JY4" s="251"/>
      <c r="JZ4" s="251"/>
      <c r="KA4" s="251"/>
      <c r="KB4" s="251"/>
      <c r="KC4" s="251"/>
      <c r="KD4" s="251"/>
      <c r="KE4" s="251"/>
      <c r="KF4" s="251"/>
      <c r="KG4" s="251"/>
      <c r="KH4" s="251"/>
      <c r="KI4" s="251"/>
      <c r="KJ4" s="251"/>
    </row>
    <row r="5" spans="1:296" ht="20.100000000000001" hidden="1" customHeight="1" x14ac:dyDescent="0.25">
      <c r="A5" s="249" t="s">
        <v>1768</v>
      </c>
      <c r="B5" s="249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25">
      <c r="A6" s="249" t="s">
        <v>1769</v>
      </c>
      <c r="B6" s="249"/>
      <c r="C6" s="160" t="s">
        <v>2425</v>
      </c>
      <c r="D6" s="160" t="s">
        <v>2426</v>
      </c>
      <c r="E6" s="160" t="s">
        <v>2427</v>
      </c>
      <c r="F6" s="160" t="s">
        <v>2428</v>
      </c>
      <c r="G6" s="160" t="s">
        <v>2429</v>
      </c>
      <c r="H6" s="160" t="s">
        <v>2430</v>
      </c>
      <c r="I6" s="160" t="s">
        <v>2431</v>
      </c>
      <c r="J6" s="160" t="s">
        <v>2432</v>
      </c>
      <c r="K6" s="160"/>
      <c r="L6" s="160" t="s">
        <v>2433</v>
      </c>
      <c r="M6" s="160" t="s">
        <v>2434</v>
      </c>
      <c r="N6" s="160" t="s">
        <v>2435</v>
      </c>
      <c r="O6" s="160" t="s">
        <v>2436</v>
      </c>
      <c r="P6" s="160" t="s">
        <v>2437</v>
      </c>
      <c r="Q6" s="160" t="s">
        <v>2438</v>
      </c>
      <c r="R6" s="160" t="s">
        <v>2439</v>
      </c>
      <c r="S6" s="160" t="s">
        <v>2440</v>
      </c>
      <c r="T6" s="160" t="s">
        <v>2441</v>
      </c>
      <c r="U6" s="160" t="s">
        <v>2442</v>
      </c>
      <c r="V6" s="160" t="s">
        <v>2443</v>
      </c>
      <c r="W6" s="160" t="s">
        <v>2444</v>
      </c>
      <c r="X6" s="160" t="s">
        <v>2445</v>
      </c>
      <c r="Y6" s="160" t="s">
        <v>2446</v>
      </c>
      <c r="Z6" s="160" t="s">
        <v>2447</v>
      </c>
      <c r="AA6" s="160" t="s">
        <v>2448</v>
      </c>
      <c r="AB6" s="160" t="s">
        <v>2449</v>
      </c>
      <c r="AC6" s="160" t="s">
        <v>2450</v>
      </c>
      <c r="AD6" s="160" t="s">
        <v>2451</v>
      </c>
      <c r="AE6" s="160" t="s">
        <v>2452</v>
      </c>
      <c r="AF6" s="160" t="s">
        <v>2453</v>
      </c>
      <c r="AG6" s="160" t="s">
        <v>2454</v>
      </c>
      <c r="AH6" s="160" t="s">
        <v>2455</v>
      </c>
      <c r="AI6" s="160" t="s">
        <v>2456</v>
      </c>
      <c r="AJ6" s="160" t="s">
        <v>2457</v>
      </c>
      <c r="AK6" s="160" t="s">
        <v>2458</v>
      </c>
      <c r="AL6" s="160" t="s">
        <v>2459</v>
      </c>
      <c r="AM6" s="160" t="s">
        <v>2460</v>
      </c>
      <c r="AN6" s="160" t="s">
        <v>2461</v>
      </c>
      <c r="AO6" s="160" t="s">
        <v>2462</v>
      </c>
      <c r="AP6" s="160" t="s">
        <v>2463</v>
      </c>
      <c r="AQ6" s="160" t="s">
        <v>2464</v>
      </c>
      <c r="AR6" s="160" t="s">
        <v>2465</v>
      </c>
      <c r="AS6" s="160" t="s">
        <v>2466</v>
      </c>
      <c r="AT6" s="160" t="s">
        <v>2467</v>
      </c>
      <c r="AU6" s="160" t="s">
        <v>2468</v>
      </c>
      <c r="AV6" s="160" t="s">
        <v>2469</v>
      </c>
      <c r="AW6" s="160" t="s">
        <v>2470</v>
      </c>
      <c r="AX6" s="160" t="s">
        <v>2471</v>
      </c>
      <c r="AY6" s="160" t="s">
        <v>2472</v>
      </c>
      <c r="AZ6" s="160" t="s">
        <v>2473</v>
      </c>
      <c r="BA6" s="160" t="s">
        <v>2474</v>
      </c>
      <c r="BB6" s="160" t="s">
        <v>2475</v>
      </c>
      <c r="BC6" s="160" t="s">
        <v>2476</v>
      </c>
      <c r="BD6" s="160" t="s">
        <v>2477</v>
      </c>
      <c r="BE6" s="160" t="s">
        <v>2478</v>
      </c>
      <c r="BF6" s="160" t="s">
        <v>2479</v>
      </c>
      <c r="BG6" s="160" t="s">
        <v>2480</v>
      </c>
      <c r="BH6" s="160" t="s">
        <v>2481</v>
      </c>
      <c r="BI6" s="160" t="s">
        <v>2482</v>
      </c>
      <c r="BJ6" s="160" t="s">
        <v>2483</v>
      </c>
      <c r="BK6" s="160" t="s">
        <v>2484</v>
      </c>
      <c r="BL6" s="160" t="s">
        <v>2485</v>
      </c>
      <c r="BM6" s="160" t="s">
        <v>2486</v>
      </c>
      <c r="BN6" s="160" t="s">
        <v>2487</v>
      </c>
      <c r="BO6" s="160" t="s">
        <v>2488</v>
      </c>
      <c r="BP6" s="160" t="s">
        <v>2489</v>
      </c>
      <c r="BQ6" s="160" t="s">
        <v>2490</v>
      </c>
      <c r="BR6" s="160" t="s">
        <v>2491</v>
      </c>
      <c r="BS6" s="160" t="s">
        <v>2492</v>
      </c>
      <c r="BT6" s="160" t="s">
        <v>2493</v>
      </c>
      <c r="BU6" s="160"/>
      <c r="BV6" s="160"/>
      <c r="BW6" s="160" t="s">
        <v>2494</v>
      </c>
      <c r="BX6" s="160" t="s">
        <v>2495</v>
      </c>
      <c r="BY6" s="160" t="s">
        <v>2496</v>
      </c>
      <c r="BZ6" s="160" t="s">
        <v>2497</v>
      </c>
      <c r="CA6" s="160" t="s">
        <v>2498</v>
      </c>
      <c r="CB6" s="160" t="s">
        <v>2499</v>
      </c>
      <c r="CC6" s="160" t="s">
        <v>2500</v>
      </c>
      <c r="CD6" s="160" t="s">
        <v>2501</v>
      </c>
      <c r="CE6" s="160" t="s">
        <v>2502</v>
      </c>
      <c r="CF6" s="160" t="s">
        <v>2503</v>
      </c>
      <c r="CG6" s="160" t="s">
        <v>2504</v>
      </c>
      <c r="CH6" s="160" t="s">
        <v>2505</v>
      </c>
      <c r="CI6" s="160" t="s">
        <v>1854</v>
      </c>
      <c r="CJ6" s="160" t="s">
        <v>2506</v>
      </c>
      <c r="CK6" s="160" t="s">
        <v>2507</v>
      </c>
      <c r="CL6" s="160" t="s">
        <v>2508</v>
      </c>
      <c r="CM6" s="160" t="s">
        <v>2509</v>
      </c>
      <c r="CN6" s="160" t="s">
        <v>2510</v>
      </c>
      <c r="CO6" s="160" t="s">
        <v>2511</v>
      </c>
      <c r="CP6" s="160" t="s">
        <v>2512</v>
      </c>
      <c r="CQ6" s="160" t="s">
        <v>2513</v>
      </c>
      <c r="CR6" s="160" t="s">
        <v>2514</v>
      </c>
      <c r="CS6" s="160" t="s">
        <v>2515</v>
      </c>
      <c r="CT6" s="160" t="s">
        <v>2516</v>
      </c>
      <c r="CU6" s="160" t="s">
        <v>2517</v>
      </c>
      <c r="CV6" s="160" t="s">
        <v>2518</v>
      </c>
      <c r="CW6" s="160" t="s">
        <v>2519</v>
      </c>
      <c r="CX6" s="160" t="s">
        <v>2520</v>
      </c>
      <c r="CY6" s="160" t="s">
        <v>2521</v>
      </c>
      <c r="CZ6" s="160" t="s">
        <v>2522</v>
      </c>
      <c r="DA6" s="160" t="s">
        <v>2523</v>
      </c>
      <c r="DB6" s="160" t="s">
        <v>2524</v>
      </c>
      <c r="DC6" s="160" t="s">
        <v>2525</v>
      </c>
      <c r="DD6" s="160" t="s">
        <v>2526</v>
      </c>
      <c r="DE6" s="160" t="s">
        <v>2527</v>
      </c>
      <c r="DF6" s="160" t="s">
        <v>2528</v>
      </c>
      <c r="DG6" s="160" t="s">
        <v>2529</v>
      </c>
      <c r="DH6" s="160" t="s">
        <v>2530</v>
      </c>
      <c r="DI6" s="160" t="s">
        <v>2531</v>
      </c>
      <c r="DJ6" s="160" t="s">
        <v>2532</v>
      </c>
      <c r="DK6" s="160" t="s">
        <v>2533</v>
      </c>
      <c r="DL6" s="160" t="s">
        <v>2534</v>
      </c>
      <c r="DM6" s="160" t="s">
        <v>2535</v>
      </c>
      <c r="DN6" s="160" t="s">
        <v>2536</v>
      </c>
      <c r="DO6" s="160" t="s">
        <v>2537</v>
      </c>
      <c r="DP6" s="160" t="s">
        <v>2538</v>
      </c>
      <c r="DQ6" s="160" t="s">
        <v>2539</v>
      </c>
      <c r="DR6" s="160" t="s">
        <v>2540</v>
      </c>
      <c r="DS6" s="160" t="s">
        <v>2541</v>
      </c>
      <c r="DT6" s="160" t="s">
        <v>2542</v>
      </c>
      <c r="DU6" s="160" t="s">
        <v>2543</v>
      </c>
      <c r="DV6" s="160" t="s">
        <v>2544</v>
      </c>
      <c r="DW6" s="160" t="s">
        <v>2545</v>
      </c>
      <c r="DX6" s="160" t="s">
        <v>2546</v>
      </c>
      <c r="DY6" s="160" t="s">
        <v>2547</v>
      </c>
      <c r="DZ6" s="160" t="s">
        <v>2548</v>
      </c>
      <c r="EA6" s="160" t="s">
        <v>2549</v>
      </c>
      <c r="EB6" s="160" t="s">
        <v>2550</v>
      </c>
      <c r="EC6" s="160" t="s">
        <v>2551</v>
      </c>
      <c r="ED6" s="160" t="s">
        <v>2552</v>
      </c>
      <c r="EE6" s="160" t="s">
        <v>2553</v>
      </c>
      <c r="EF6" s="160" t="s">
        <v>2554</v>
      </c>
      <c r="EG6" s="160" t="s">
        <v>2555</v>
      </c>
      <c r="EH6" s="160" t="s">
        <v>2556</v>
      </c>
      <c r="EI6" s="160" t="s">
        <v>2557</v>
      </c>
      <c r="EJ6" s="160" t="s">
        <v>2558</v>
      </c>
      <c r="EK6" s="160" t="s">
        <v>2559</v>
      </c>
      <c r="EL6" s="160" t="s">
        <v>2560</v>
      </c>
      <c r="EM6" s="160" t="s">
        <v>2561</v>
      </c>
      <c r="EN6" s="160" t="s">
        <v>2562</v>
      </c>
      <c r="EO6" s="160" t="s">
        <v>2563</v>
      </c>
      <c r="EP6" s="160" t="s">
        <v>2564</v>
      </c>
      <c r="EQ6" s="160" t="s">
        <v>2565</v>
      </c>
      <c r="ER6" s="160" t="s">
        <v>2566</v>
      </c>
      <c r="ES6" s="160" t="s">
        <v>2567</v>
      </c>
      <c r="ET6" s="160" t="s">
        <v>2568</v>
      </c>
      <c r="EU6" s="160" t="s">
        <v>2569</v>
      </c>
      <c r="EV6" s="160" t="s">
        <v>2570</v>
      </c>
      <c r="EW6" s="160" t="s">
        <v>2571</v>
      </c>
      <c r="EX6" s="160" t="s">
        <v>2572</v>
      </c>
      <c r="EY6" s="160" t="s">
        <v>2573</v>
      </c>
      <c r="EZ6" s="160" t="s">
        <v>2574</v>
      </c>
      <c r="FA6" s="160" t="s">
        <v>2575</v>
      </c>
      <c r="FB6" s="160" t="s">
        <v>2576</v>
      </c>
      <c r="FC6" s="160" t="s">
        <v>2577</v>
      </c>
      <c r="FD6" s="160" t="s">
        <v>2578</v>
      </c>
      <c r="FE6" s="160" t="s">
        <v>2579</v>
      </c>
      <c r="FF6" s="160" t="s">
        <v>2580</v>
      </c>
      <c r="FG6" s="160" t="s">
        <v>2581</v>
      </c>
      <c r="FH6" s="160" t="s">
        <v>2582</v>
      </c>
      <c r="FI6" s="160" t="s">
        <v>2583</v>
      </c>
      <c r="FJ6" s="160" t="s">
        <v>2584</v>
      </c>
      <c r="FK6" s="160" t="s">
        <v>2585</v>
      </c>
      <c r="FL6" s="160" t="s">
        <v>2586</v>
      </c>
      <c r="FM6" s="160" t="s">
        <v>2587</v>
      </c>
      <c r="FN6" s="160" t="s">
        <v>2588</v>
      </c>
      <c r="FO6" s="160" t="s">
        <v>2589</v>
      </c>
      <c r="FP6" s="160" t="s">
        <v>2590</v>
      </c>
      <c r="FQ6" s="160" t="s">
        <v>2591</v>
      </c>
      <c r="FR6" s="160" t="s">
        <v>2592</v>
      </c>
      <c r="FS6" s="160" t="s">
        <v>2593</v>
      </c>
      <c r="FT6" s="160" t="s">
        <v>2594</v>
      </c>
      <c r="FU6" s="160" t="s">
        <v>2595</v>
      </c>
      <c r="FV6" s="160" t="s">
        <v>2596</v>
      </c>
      <c r="FW6" s="160" t="s">
        <v>2597</v>
      </c>
      <c r="FX6" s="160" t="s">
        <v>2598</v>
      </c>
      <c r="FY6" s="160" t="s">
        <v>2599</v>
      </c>
      <c r="FZ6" s="160" t="s">
        <v>2600</v>
      </c>
      <c r="GA6" s="160" t="s">
        <v>2601</v>
      </c>
      <c r="GB6" s="160" t="s">
        <v>2602</v>
      </c>
      <c r="GC6" s="160" t="s">
        <v>2603</v>
      </c>
      <c r="GD6" s="160" t="s">
        <v>2604</v>
      </c>
      <c r="GE6" s="160" t="s">
        <v>2605</v>
      </c>
      <c r="GF6" s="160" t="s">
        <v>2606</v>
      </c>
      <c r="GG6" s="160" t="s">
        <v>2607</v>
      </c>
      <c r="GH6" s="160" t="s">
        <v>2608</v>
      </c>
      <c r="GI6" s="160" t="s">
        <v>2609</v>
      </c>
      <c r="GJ6" s="160" t="s">
        <v>2610</v>
      </c>
      <c r="GK6" s="160" t="s">
        <v>2611</v>
      </c>
      <c r="GL6" s="160" t="s">
        <v>2612</v>
      </c>
      <c r="GM6" s="160" t="s">
        <v>2613</v>
      </c>
      <c r="GN6" s="160"/>
      <c r="GO6" s="160" t="s">
        <v>2614</v>
      </c>
      <c r="GP6" s="160" t="s">
        <v>2615</v>
      </c>
      <c r="GQ6" s="160" t="s">
        <v>2616</v>
      </c>
      <c r="GR6" s="160" t="s">
        <v>2617</v>
      </c>
      <c r="GS6" s="160" t="s">
        <v>2618</v>
      </c>
      <c r="GT6" s="160" t="s">
        <v>2619</v>
      </c>
      <c r="GU6" s="160" t="s">
        <v>2620</v>
      </c>
      <c r="GV6" s="160" t="s">
        <v>2621</v>
      </c>
      <c r="GW6" s="160" t="s">
        <v>2622</v>
      </c>
      <c r="GX6" s="160" t="s">
        <v>2623</v>
      </c>
      <c r="GY6" s="160" t="s">
        <v>2624</v>
      </c>
      <c r="GZ6" s="160" t="s">
        <v>2625</v>
      </c>
      <c r="HA6" s="160" t="s">
        <v>2626</v>
      </c>
      <c r="HB6" s="160" t="s">
        <v>2627</v>
      </c>
      <c r="HC6" s="160" t="s">
        <v>2628</v>
      </c>
      <c r="HD6" s="160" t="s">
        <v>2629</v>
      </c>
      <c r="HE6" s="160" t="s">
        <v>2630</v>
      </c>
      <c r="HF6" s="160" t="s">
        <v>2631</v>
      </c>
      <c r="HG6" s="160" t="s">
        <v>2632</v>
      </c>
      <c r="HH6" s="160" t="s">
        <v>2633</v>
      </c>
      <c r="HI6" s="160" t="s">
        <v>2634</v>
      </c>
      <c r="HJ6" s="160" t="s">
        <v>2635</v>
      </c>
      <c r="HK6" s="160" t="s">
        <v>2636</v>
      </c>
      <c r="HL6" s="160" t="s">
        <v>2637</v>
      </c>
      <c r="HM6" s="160" t="s">
        <v>2638</v>
      </c>
      <c r="HN6" s="160" t="s">
        <v>2639</v>
      </c>
      <c r="HO6" s="160" t="s">
        <v>2640</v>
      </c>
      <c r="HP6" s="160" t="s">
        <v>2641</v>
      </c>
      <c r="HQ6" s="160" t="s">
        <v>2642</v>
      </c>
      <c r="HR6" s="160" t="s">
        <v>2643</v>
      </c>
      <c r="HS6" s="160" t="s">
        <v>2644</v>
      </c>
      <c r="HT6" s="160" t="s">
        <v>2645</v>
      </c>
      <c r="HU6" s="160" t="s">
        <v>2646</v>
      </c>
      <c r="HV6" s="160" t="s">
        <v>2647</v>
      </c>
      <c r="HW6" s="160" t="s">
        <v>2648</v>
      </c>
      <c r="HX6" s="160" t="s">
        <v>2649</v>
      </c>
      <c r="HY6" s="160" t="s">
        <v>2650</v>
      </c>
      <c r="HZ6" s="160" t="s">
        <v>2651</v>
      </c>
      <c r="IA6" s="160" t="s">
        <v>2652</v>
      </c>
      <c r="IB6" s="160" t="s">
        <v>2653</v>
      </c>
      <c r="IC6" s="160" t="s">
        <v>2654</v>
      </c>
      <c r="ID6" s="160" t="s">
        <v>2655</v>
      </c>
      <c r="IE6" s="160" t="s">
        <v>2656</v>
      </c>
      <c r="IF6" s="160" t="s">
        <v>2657</v>
      </c>
      <c r="IG6" s="160" t="s">
        <v>2658</v>
      </c>
      <c r="IH6" s="160" t="s">
        <v>2659</v>
      </c>
      <c r="II6" s="160" t="s">
        <v>2660</v>
      </c>
      <c r="IJ6" s="160" t="s">
        <v>2661</v>
      </c>
      <c r="IK6" s="160" t="s">
        <v>2662</v>
      </c>
      <c r="IL6" s="160" t="s">
        <v>2663</v>
      </c>
      <c r="IM6" s="160" t="s">
        <v>2664</v>
      </c>
      <c r="IN6" s="160" t="s">
        <v>2665</v>
      </c>
      <c r="IO6" s="160" t="s">
        <v>2666</v>
      </c>
      <c r="IP6" s="160" t="s">
        <v>2667</v>
      </c>
      <c r="IQ6" s="160" t="s">
        <v>2668</v>
      </c>
      <c r="IR6" s="160" t="s">
        <v>2669</v>
      </c>
      <c r="IS6" s="160" t="s">
        <v>2670</v>
      </c>
      <c r="IT6" s="160" t="s">
        <v>2671</v>
      </c>
      <c r="IU6" s="160" t="s">
        <v>2672</v>
      </c>
      <c r="IV6" s="160" t="s">
        <v>2673</v>
      </c>
      <c r="IW6" s="160" t="s">
        <v>2674</v>
      </c>
      <c r="IX6" s="160" t="s">
        <v>2675</v>
      </c>
      <c r="IY6" s="160" t="s">
        <v>2676</v>
      </c>
      <c r="IZ6" s="160" t="s">
        <v>2677</v>
      </c>
      <c r="JA6" s="160" t="s">
        <v>2678</v>
      </c>
      <c r="JB6" s="160" t="s">
        <v>2679</v>
      </c>
      <c r="JC6" s="160" t="s">
        <v>2680</v>
      </c>
      <c r="JD6" s="160" t="s">
        <v>2681</v>
      </c>
      <c r="JE6" s="160" t="s">
        <v>2682</v>
      </c>
      <c r="JF6" s="160" t="s">
        <v>2683</v>
      </c>
      <c r="JG6" s="160" t="s">
        <v>2684</v>
      </c>
      <c r="JH6" s="160" t="s">
        <v>2685</v>
      </c>
      <c r="JI6" s="160" t="s">
        <v>2686</v>
      </c>
      <c r="JJ6" s="160" t="s">
        <v>2687</v>
      </c>
      <c r="JK6" s="160" t="s">
        <v>2688</v>
      </c>
      <c r="JL6" s="160" t="s">
        <v>2689</v>
      </c>
      <c r="JM6" s="160" t="s">
        <v>2690</v>
      </c>
      <c r="JN6" s="160" t="s">
        <v>2691</v>
      </c>
      <c r="JO6" s="160" t="s">
        <v>2692</v>
      </c>
      <c r="JP6" s="160" t="s">
        <v>2693</v>
      </c>
      <c r="JQ6" s="160" t="s">
        <v>2694</v>
      </c>
      <c r="JR6" s="160" t="s">
        <v>2695</v>
      </c>
      <c r="JS6" s="160" t="s">
        <v>2696</v>
      </c>
      <c r="JT6" s="160" t="s">
        <v>2697</v>
      </c>
      <c r="JU6" s="160" t="s">
        <v>2698</v>
      </c>
      <c r="JV6" s="160" t="s">
        <v>2699</v>
      </c>
      <c r="JW6" s="160" t="s">
        <v>2700</v>
      </c>
      <c r="JX6" s="160" t="s">
        <v>2701</v>
      </c>
      <c r="JY6" s="160" t="s">
        <v>2702</v>
      </c>
      <c r="JZ6" s="160" t="s">
        <v>2703</v>
      </c>
      <c r="KA6" s="160" t="s">
        <v>2704</v>
      </c>
      <c r="KB6" s="160" t="s">
        <v>2705</v>
      </c>
      <c r="KC6" s="160" t="s">
        <v>2706</v>
      </c>
      <c r="KD6" s="160" t="s">
        <v>2707</v>
      </c>
      <c r="KE6" s="160" t="s">
        <v>2708</v>
      </c>
      <c r="KF6" s="160" t="s">
        <v>2709</v>
      </c>
      <c r="KG6" s="160" t="s">
        <v>2710</v>
      </c>
      <c r="KH6" s="160" t="s">
        <v>2711</v>
      </c>
      <c r="KI6" s="160" t="s">
        <v>2712</v>
      </c>
      <c r="KJ6" s="160" t="s">
        <v>2713</v>
      </c>
    </row>
    <row r="7" spans="1:296" ht="27" customHeight="1" x14ac:dyDescent="0.25">
      <c r="A7" s="249" t="s">
        <v>45</v>
      </c>
      <c r="B7" s="249"/>
      <c r="C7" s="248" t="s">
        <v>2064</v>
      </c>
      <c r="D7" s="248" t="s">
        <v>2065</v>
      </c>
      <c r="E7" s="248"/>
      <c r="F7" s="248"/>
      <c r="G7" s="248" t="s">
        <v>2066</v>
      </c>
      <c r="H7" s="248" t="s">
        <v>2067</v>
      </c>
      <c r="I7" s="248"/>
      <c r="J7" s="248"/>
      <c r="K7" s="248"/>
      <c r="L7" s="248" t="s">
        <v>2068</v>
      </c>
      <c r="M7" s="248"/>
      <c r="N7" s="248"/>
      <c r="O7" s="248" t="s">
        <v>2069</v>
      </c>
      <c r="P7" s="248" t="s">
        <v>2070</v>
      </c>
      <c r="Q7" s="248"/>
      <c r="R7" s="248" t="s">
        <v>2071</v>
      </c>
      <c r="S7" s="248"/>
      <c r="T7" s="248" t="s">
        <v>2072</v>
      </c>
      <c r="U7" s="248"/>
      <c r="V7" s="248" t="s">
        <v>2073</v>
      </c>
      <c r="W7" s="248"/>
      <c r="X7" s="248"/>
      <c r="Y7" s="248" t="s">
        <v>2074</v>
      </c>
      <c r="Z7" s="248"/>
      <c r="AA7" s="248"/>
      <c r="AB7" s="248" t="s">
        <v>2075</v>
      </c>
      <c r="AC7" s="248"/>
      <c r="AD7" s="248"/>
      <c r="AE7" s="248"/>
      <c r="AF7" s="248"/>
      <c r="AG7" s="248"/>
      <c r="AH7" s="248"/>
      <c r="AI7" s="248"/>
      <c r="AJ7" s="248"/>
      <c r="AK7" s="248" t="s">
        <v>2076</v>
      </c>
      <c r="AL7" s="248"/>
      <c r="AM7" s="248"/>
      <c r="AN7" s="248" t="s">
        <v>2077</v>
      </c>
      <c r="AO7" s="248"/>
      <c r="AP7" s="248" t="s">
        <v>2078</v>
      </c>
      <c r="AQ7" s="248"/>
      <c r="AR7" s="248" t="s">
        <v>2079</v>
      </c>
      <c r="AS7" s="248"/>
      <c r="AT7" s="248"/>
      <c r="AU7" s="248" t="s">
        <v>2080</v>
      </c>
      <c r="AV7" s="248"/>
      <c r="AW7" s="248" t="s">
        <v>2081</v>
      </c>
      <c r="AX7" s="248"/>
      <c r="AY7" s="248" t="s">
        <v>2080</v>
      </c>
      <c r="AZ7" s="248"/>
      <c r="BA7" s="248"/>
      <c r="BB7" s="248" t="s">
        <v>2082</v>
      </c>
      <c r="BC7" s="248" t="s">
        <v>2083</v>
      </c>
      <c r="BD7" s="248" t="s">
        <v>2084</v>
      </c>
      <c r="BE7" s="248"/>
      <c r="BF7" s="248"/>
      <c r="BG7" s="248" t="s">
        <v>2085</v>
      </c>
      <c r="BH7" s="248"/>
      <c r="BI7" s="248"/>
      <c r="BJ7" s="248"/>
      <c r="BK7" s="248"/>
      <c r="BL7" s="248" t="s">
        <v>2086</v>
      </c>
      <c r="BM7" s="248" t="s">
        <v>2087</v>
      </c>
      <c r="BN7" s="248"/>
      <c r="BO7" s="248" t="s">
        <v>2088</v>
      </c>
      <c r="BP7" s="248"/>
      <c r="BQ7" s="248"/>
      <c r="BR7" s="248" t="s">
        <v>2089</v>
      </c>
      <c r="BS7" s="248"/>
      <c r="BT7" s="248"/>
      <c r="BU7" s="248"/>
      <c r="BV7" s="248" t="s">
        <v>2090</v>
      </c>
      <c r="BW7" s="248" t="s">
        <v>2091</v>
      </c>
      <c r="BX7" s="248" t="s">
        <v>2092</v>
      </c>
      <c r="BY7" s="248"/>
      <c r="BZ7" s="248"/>
      <c r="CA7" s="248"/>
      <c r="CB7" s="248" t="s">
        <v>2093</v>
      </c>
      <c r="CC7" s="248"/>
      <c r="CD7" s="248"/>
      <c r="CE7" s="248"/>
      <c r="CF7" s="248"/>
      <c r="CG7" s="248" t="s">
        <v>2094</v>
      </c>
      <c r="CH7" s="248"/>
      <c r="CI7" s="248"/>
      <c r="CJ7" s="248"/>
      <c r="CK7" s="248" t="s">
        <v>2095</v>
      </c>
      <c r="CL7" s="248"/>
      <c r="CM7" s="248" t="s">
        <v>2096</v>
      </c>
      <c r="CN7" s="248"/>
      <c r="CO7" s="248" t="s">
        <v>2097</v>
      </c>
      <c r="CP7" s="248" t="s">
        <v>2098</v>
      </c>
      <c r="CQ7" s="248"/>
      <c r="CR7" s="248"/>
      <c r="CS7" s="248" t="s">
        <v>2099</v>
      </c>
      <c r="CT7" s="248"/>
      <c r="CU7" s="248"/>
      <c r="CV7" s="248"/>
      <c r="CW7" s="248"/>
      <c r="CX7" s="248" t="s">
        <v>2100</v>
      </c>
      <c r="CY7" s="248" t="s">
        <v>2101</v>
      </c>
      <c r="CZ7" s="248"/>
      <c r="DA7" s="248"/>
      <c r="DB7" s="248"/>
      <c r="DC7" s="248"/>
      <c r="DD7" s="248"/>
      <c r="DE7" s="248" t="s">
        <v>2102</v>
      </c>
      <c r="DF7" s="248"/>
      <c r="DG7" s="248"/>
      <c r="DH7" s="248" t="s">
        <v>2103</v>
      </c>
      <c r="DI7" s="248"/>
      <c r="DJ7" s="248" t="s">
        <v>2104</v>
      </c>
      <c r="DK7" s="248"/>
      <c r="DL7" s="248" t="s">
        <v>2105</v>
      </c>
      <c r="DM7" s="248" t="s">
        <v>2106</v>
      </c>
      <c r="DN7" s="248"/>
      <c r="DO7" s="248"/>
      <c r="DP7" s="248"/>
      <c r="DQ7" s="248"/>
      <c r="DR7" s="248" t="s">
        <v>2107</v>
      </c>
      <c r="DS7" s="248" t="s">
        <v>2108</v>
      </c>
      <c r="DT7" s="248" t="s">
        <v>2109</v>
      </c>
      <c r="DU7" s="248"/>
      <c r="DV7" s="248"/>
      <c r="DW7" s="248"/>
      <c r="DX7" s="248"/>
      <c r="DY7" s="248"/>
      <c r="DZ7" s="248"/>
      <c r="EA7" s="248"/>
      <c r="EB7" s="248" t="s">
        <v>2110</v>
      </c>
      <c r="EC7" s="248" t="s">
        <v>2111</v>
      </c>
      <c r="ED7" s="248"/>
      <c r="EE7" s="248"/>
      <c r="EF7" s="248" t="s">
        <v>2110</v>
      </c>
      <c r="EG7" s="248"/>
      <c r="EH7" s="248" t="s">
        <v>2112</v>
      </c>
      <c r="EI7" s="248" t="s">
        <v>2113</v>
      </c>
      <c r="EJ7" s="248"/>
      <c r="EK7" s="248" t="s">
        <v>2114</v>
      </c>
      <c r="EL7" s="248"/>
      <c r="EM7" s="248"/>
      <c r="EN7" s="248"/>
      <c r="EO7" s="248"/>
      <c r="EP7" s="248"/>
      <c r="EQ7" s="248"/>
      <c r="ER7" s="248"/>
      <c r="ES7" s="248"/>
      <c r="ET7" s="248"/>
      <c r="EU7" s="248" t="s">
        <v>2115</v>
      </c>
      <c r="EV7" s="248" t="s">
        <v>2116</v>
      </c>
      <c r="EW7" s="248" t="s">
        <v>2117</v>
      </c>
      <c r="EX7" s="248" t="s">
        <v>2118</v>
      </c>
      <c r="EY7" s="248" t="s">
        <v>2119</v>
      </c>
      <c r="EZ7" s="248" t="s">
        <v>2120</v>
      </c>
      <c r="FA7" s="248" t="s">
        <v>2121</v>
      </c>
      <c r="FB7" s="248"/>
      <c r="FC7" s="248" t="s">
        <v>2122</v>
      </c>
      <c r="FD7" s="248"/>
      <c r="FE7" s="248" t="s">
        <v>2123</v>
      </c>
      <c r="FF7" s="248"/>
      <c r="FG7" s="248"/>
      <c r="FH7" s="248" t="s">
        <v>2124</v>
      </c>
      <c r="FI7" s="248"/>
      <c r="FJ7" s="248"/>
      <c r="FK7" s="248" t="s">
        <v>2125</v>
      </c>
      <c r="FL7" s="248"/>
      <c r="FM7" s="248"/>
      <c r="FN7" s="248" t="s">
        <v>2126</v>
      </c>
      <c r="FO7" s="248"/>
      <c r="FP7" s="248"/>
      <c r="FQ7" s="248" t="s">
        <v>2127</v>
      </c>
      <c r="FR7" s="248"/>
      <c r="FS7" s="248"/>
      <c r="FT7" s="248" t="s">
        <v>2128</v>
      </c>
      <c r="FU7" s="248" t="s">
        <v>2127</v>
      </c>
      <c r="FV7" s="248"/>
      <c r="FW7" s="248"/>
      <c r="FX7" s="248"/>
      <c r="FY7" s="248" t="s">
        <v>2129</v>
      </c>
      <c r="FZ7" s="248" t="s">
        <v>2130</v>
      </c>
      <c r="GA7" s="248" t="s">
        <v>2131</v>
      </c>
      <c r="GB7" s="248" t="s">
        <v>2132</v>
      </c>
      <c r="GC7" s="248" t="s">
        <v>2133</v>
      </c>
      <c r="GD7" s="248" t="s">
        <v>2134</v>
      </c>
      <c r="GE7" s="248"/>
      <c r="GF7" s="248" t="s">
        <v>2135</v>
      </c>
      <c r="GG7" s="248" t="s">
        <v>2136</v>
      </c>
      <c r="GH7" s="248" t="s">
        <v>2137</v>
      </c>
      <c r="GI7" s="248" t="s">
        <v>2138</v>
      </c>
      <c r="GJ7" s="248" t="s">
        <v>2139</v>
      </c>
      <c r="GK7" s="248"/>
      <c r="GL7" s="248" t="s">
        <v>2138</v>
      </c>
      <c r="GM7" s="248" t="s">
        <v>2140</v>
      </c>
      <c r="GN7" s="248"/>
      <c r="GO7" s="248" t="s">
        <v>2141</v>
      </c>
      <c r="GP7" s="248" t="s">
        <v>2142</v>
      </c>
      <c r="GQ7" s="248" t="s">
        <v>2137</v>
      </c>
      <c r="GR7" s="248"/>
      <c r="GS7" s="248" t="s">
        <v>2143</v>
      </c>
      <c r="GT7" s="248"/>
      <c r="GU7" s="248"/>
      <c r="GV7" s="248" t="s">
        <v>2144</v>
      </c>
      <c r="GW7" s="248" t="s">
        <v>2139</v>
      </c>
      <c r="GX7" s="248"/>
      <c r="GY7" s="248" t="s">
        <v>2145</v>
      </c>
      <c r="GZ7" s="248" t="s">
        <v>2146</v>
      </c>
      <c r="HA7" s="248"/>
      <c r="HB7" s="248" t="s">
        <v>2145</v>
      </c>
      <c r="HC7" s="248" t="s">
        <v>2147</v>
      </c>
      <c r="HD7" s="248"/>
      <c r="HE7" s="248" t="s">
        <v>2148</v>
      </c>
      <c r="HF7" s="248" t="s">
        <v>2149</v>
      </c>
      <c r="HG7" s="248" t="s">
        <v>2150</v>
      </c>
      <c r="HH7" s="248" t="s">
        <v>2151</v>
      </c>
      <c r="HI7" s="248" t="s">
        <v>2149</v>
      </c>
      <c r="HJ7" s="248" t="s">
        <v>2152</v>
      </c>
      <c r="HK7" s="248"/>
      <c r="HL7" s="248"/>
      <c r="HM7" s="248"/>
      <c r="HN7" s="248"/>
      <c r="HO7" s="248"/>
      <c r="HP7" s="248" t="s">
        <v>2153</v>
      </c>
      <c r="HQ7" s="248"/>
      <c r="HR7" s="248"/>
      <c r="HS7" s="248"/>
      <c r="HT7" s="248"/>
      <c r="HU7" s="248"/>
      <c r="HV7" s="248"/>
      <c r="HW7" s="248"/>
      <c r="HX7" s="248"/>
      <c r="HY7" s="248"/>
      <c r="HZ7" s="248" t="s">
        <v>2154</v>
      </c>
      <c r="IA7" s="248"/>
      <c r="IB7" s="248" t="s">
        <v>2155</v>
      </c>
      <c r="IC7" s="248"/>
      <c r="ID7" s="248"/>
      <c r="IE7" s="248"/>
      <c r="IF7" s="248"/>
      <c r="IG7" s="248"/>
      <c r="IH7" s="248"/>
      <c r="II7" s="248"/>
      <c r="IJ7" s="248"/>
      <c r="IK7" s="248" t="s">
        <v>2156</v>
      </c>
      <c r="IL7" s="248"/>
      <c r="IM7" s="248"/>
      <c r="IN7" s="248"/>
      <c r="IO7" s="248"/>
      <c r="IP7" s="248" t="s">
        <v>2157</v>
      </c>
      <c r="IQ7" s="248"/>
      <c r="IR7" s="248" t="s">
        <v>2158</v>
      </c>
      <c r="IS7" s="248"/>
      <c r="IT7" s="248" t="s">
        <v>2159</v>
      </c>
      <c r="IU7" s="248"/>
      <c r="IV7" s="248"/>
      <c r="IW7" s="248"/>
      <c r="IX7" s="248" t="s">
        <v>2160</v>
      </c>
      <c r="IY7" s="248"/>
      <c r="IZ7" s="248" t="s">
        <v>2161</v>
      </c>
      <c r="JA7" s="248" t="s">
        <v>2162</v>
      </c>
      <c r="JB7" s="248" t="s">
        <v>2163</v>
      </c>
      <c r="JC7" s="248" t="s">
        <v>2164</v>
      </c>
      <c r="JD7" s="248"/>
      <c r="JE7" s="248" t="s">
        <v>2165</v>
      </c>
      <c r="JF7" s="248"/>
      <c r="JG7" s="248" t="s">
        <v>2166</v>
      </c>
      <c r="JH7" s="248"/>
      <c r="JI7" s="248"/>
      <c r="JJ7" s="248" t="s">
        <v>2167</v>
      </c>
      <c r="JK7" s="248"/>
      <c r="JL7" s="248"/>
      <c r="JM7" s="248"/>
      <c r="JN7" s="248"/>
      <c r="JO7" s="248"/>
      <c r="JP7" s="248" t="s">
        <v>2168</v>
      </c>
      <c r="JQ7" s="248"/>
      <c r="JR7" s="248" t="s">
        <v>2169</v>
      </c>
      <c r="JS7" s="248"/>
      <c r="JT7" s="248"/>
      <c r="JU7" s="248" t="s">
        <v>2170</v>
      </c>
      <c r="JV7" s="248" t="s">
        <v>2171</v>
      </c>
      <c r="JW7" s="248" t="s">
        <v>2172</v>
      </c>
      <c r="JX7" s="248" t="s">
        <v>2155</v>
      </c>
      <c r="JY7" s="248" t="s">
        <v>2173</v>
      </c>
      <c r="JZ7" s="248" t="s">
        <v>2174</v>
      </c>
      <c r="KA7" s="248" t="s">
        <v>2175</v>
      </c>
      <c r="KB7" s="248"/>
      <c r="KC7" s="248"/>
      <c r="KD7" s="248" t="s">
        <v>2176</v>
      </c>
      <c r="KE7" s="248"/>
      <c r="KF7" s="248"/>
      <c r="KG7" s="248" t="s">
        <v>2171</v>
      </c>
      <c r="KH7" s="248" t="s">
        <v>2177</v>
      </c>
      <c r="KI7" s="248" t="s">
        <v>2178</v>
      </c>
      <c r="KJ7" s="248"/>
    </row>
    <row r="8" spans="1:296" ht="27" customHeight="1" x14ac:dyDescent="0.25">
      <c r="A8" s="159" t="s">
        <v>55</v>
      </c>
      <c r="B8" s="159" t="s">
        <v>559</v>
      </c>
      <c r="C8" s="161" t="s">
        <v>2179</v>
      </c>
      <c r="D8" s="160" t="s">
        <v>384</v>
      </c>
      <c r="E8" s="160" t="s">
        <v>2180</v>
      </c>
      <c r="F8" s="160" t="s">
        <v>2181</v>
      </c>
      <c r="G8" s="160" t="s">
        <v>2182</v>
      </c>
      <c r="H8" s="160" t="s">
        <v>2183</v>
      </c>
      <c r="I8" s="160" t="s">
        <v>455</v>
      </c>
      <c r="J8" s="160" t="s">
        <v>2184</v>
      </c>
      <c r="K8" s="160" t="s">
        <v>2185</v>
      </c>
      <c r="L8" s="160" t="s">
        <v>2186</v>
      </c>
      <c r="M8" s="160" t="s">
        <v>2187</v>
      </c>
      <c r="N8" s="160" t="s">
        <v>392</v>
      </c>
      <c r="O8" s="160" t="s">
        <v>2188</v>
      </c>
      <c r="P8" s="162" t="s">
        <v>2189</v>
      </c>
      <c r="Q8" s="160" t="s">
        <v>2190</v>
      </c>
      <c r="R8" s="160" t="s">
        <v>2191</v>
      </c>
      <c r="S8" s="160" t="s">
        <v>2190</v>
      </c>
      <c r="T8" s="160" t="s">
        <v>2192</v>
      </c>
      <c r="U8" s="160" t="s">
        <v>2185</v>
      </c>
      <c r="V8" s="160" t="s">
        <v>413</v>
      </c>
      <c r="W8" s="160" t="s">
        <v>2193</v>
      </c>
      <c r="X8" s="160" t="s">
        <v>2194</v>
      </c>
      <c r="Y8" s="160" t="s">
        <v>2195</v>
      </c>
      <c r="Z8" s="160" t="s">
        <v>2196</v>
      </c>
      <c r="AA8" s="160" t="s">
        <v>2197</v>
      </c>
      <c r="AB8" s="160" t="s">
        <v>2198</v>
      </c>
      <c r="AC8" s="160" t="s">
        <v>2199</v>
      </c>
      <c r="AD8" s="160" t="s">
        <v>2200</v>
      </c>
      <c r="AE8" s="160" t="s">
        <v>2201</v>
      </c>
      <c r="AF8" s="160" t="s">
        <v>2202</v>
      </c>
      <c r="AG8" s="160" t="s">
        <v>2188</v>
      </c>
      <c r="AH8" s="161" t="s">
        <v>2189</v>
      </c>
      <c r="AI8" s="160" t="s">
        <v>2203</v>
      </c>
      <c r="AJ8" s="160" t="s">
        <v>2204</v>
      </c>
      <c r="AK8" s="162" t="s">
        <v>2205</v>
      </c>
      <c r="AL8" s="162" t="s">
        <v>214</v>
      </c>
      <c r="AM8" s="160" t="s">
        <v>2206</v>
      </c>
      <c r="AN8" s="161" t="s">
        <v>2205</v>
      </c>
      <c r="AO8" s="162" t="s">
        <v>214</v>
      </c>
      <c r="AP8" s="160" t="s">
        <v>2207</v>
      </c>
      <c r="AQ8" s="160" t="s">
        <v>2208</v>
      </c>
      <c r="AR8" s="160" t="s">
        <v>2209</v>
      </c>
      <c r="AS8" s="160" t="s">
        <v>2210</v>
      </c>
      <c r="AT8" s="160" t="s">
        <v>2211</v>
      </c>
      <c r="AU8" s="162" t="s">
        <v>2212</v>
      </c>
      <c r="AV8" s="162" t="s">
        <v>2213</v>
      </c>
      <c r="AW8" s="160" t="s">
        <v>2214</v>
      </c>
      <c r="AX8" s="160" t="s">
        <v>2215</v>
      </c>
      <c r="AY8" s="160" t="s">
        <v>2216</v>
      </c>
      <c r="AZ8" s="160" t="s">
        <v>2217</v>
      </c>
      <c r="BA8" s="160" t="s">
        <v>2218</v>
      </c>
      <c r="BB8" s="160" t="s">
        <v>2219</v>
      </c>
      <c r="BC8" s="162" t="s">
        <v>51</v>
      </c>
      <c r="BD8" s="160" t="s">
        <v>344</v>
      </c>
      <c r="BE8" s="160" t="s">
        <v>2220</v>
      </c>
      <c r="BF8" s="160" t="s">
        <v>2221</v>
      </c>
      <c r="BG8" s="162" t="s">
        <v>2212</v>
      </c>
      <c r="BH8" s="162" t="s">
        <v>2213</v>
      </c>
      <c r="BI8" s="160" t="s">
        <v>2222</v>
      </c>
      <c r="BJ8" s="160" t="s">
        <v>2223</v>
      </c>
      <c r="BK8" s="160" t="s">
        <v>2224</v>
      </c>
      <c r="BL8" s="160" t="s">
        <v>2225</v>
      </c>
      <c r="BM8" s="160" t="s">
        <v>2226</v>
      </c>
      <c r="BN8" s="160" t="s">
        <v>2227</v>
      </c>
      <c r="BO8" s="162" t="s">
        <v>51</v>
      </c>
      <c r="BP8" s="160" t="s">
        <v>2228</v>
      </c>
      <c r="BQ8" s="160" t="s">
        <v>2229</v>
      </c>
      <c r="BR8" s="160" t="s">
        <v>2230</v>
      </c>
      <c r="BS8" s="160" t="s">
        <v>2231</v>
      </c>
      <c r="BT8" s="160" t="s">
        <v>2232</v>
      </c>
      <c r="BU8" s="160" t="s">
        <v>2233</v>
      </c>
      <c r="BV8" s="160" t="s">
        <v>2233</v>
      </c>
      <c r="BW8" s="160" t="s">
        <v>2234</v>
      </c>
      <c r="BX8" s="160" t="s">
        <v>2235</v>
      </c>
      <c r="BY8" s="160" t="s">
        <v>2236</v>
      </c>
      <c r="BZ8" s="160" t="s">
        <v>2237</v>
      </c>
      <c r="CA8" s="160" t="s">
        <v>2238</v>
      </c>
      <c r="CB8" s="160" t="s">
        <v>2239</v>
      </c>
      <c r="CC8" s="160" t="s">
        <v>2240</v>
      </c>
      <c r="CD8" s="160" t="s">
        <v>2241</v>
      </c>
      <c r="CE8" s="160" t="s">
        <v>2242</v>
      </c>
      <c r="CF8" s="160" t="s">
        <v>2243</v>
      </c>
      <c r="CG8" s="160" t="s">
        <v>2244</v>
      </c>
      <c r="CH8" s="160" t="s">
        <v>2245</v>
      </c>
      <c r="CI8" s="160" t="s">
        <v>2246</v>
      </c>
      <c r="CJ8" s="160" t="s">
        <v>2247</v>
      </c>
      <c r="CK8" s="160" t="s">
        <v>2248</v>
      </c>
      <c r="CL8" s="160" t="s">
        <v>2249</v>
      </c>
      <c r="CM8" s="160" t="s">
        <v>2250</v>
      </c>
      <c r="CN8" s="160" t="s">
        <v>2251</v>
      </c>
      <c r="CO8" s="160" t="s">
        <v>2252</v>
      </c>
      <c r="CP8" s="160" t="s">
        <v>2253</v>
      </c>
      <c r="CQ8" s="160" t="s">
        <v>2254</v>
      </c>
      <c r="CR8" s="160" t="s">
        <v>2255</v>
      </c>
      <c r="CS8" s="160" t="s">
        <v>2256</v>
      </c>
      <c r="CT8" s="160" t="s">
        <v>2257</v>
      </c>
      <c r="CU8" s="160" t="s">
        <v>2258</v>
      </c>
      <c r="CV8" s="160" t="s">
        <v>2259</v>
      </c>
      <c r="CW8" s="160" t="s">
        <v>2260</v>
      </c>
      <c r="CX8" s="160" t="s">
        <v>241</v>
      </c>
      <c r="CY8" s="160" t="s">
        <v>2261</v>
      </c>
      <c r="CZ8" s="160" t="s">
        <v>2262</v>
      </c>
      <c r="DA8" s="160" t="s">
        <v>2263</v>
      </c>
      <c r="DB8" s="160" t="s">
        <v>2264</v>
      </c>
      <c r="DC8" s="160" t="s">
        <v>2265</v>
      </c>
      <c r="DD8" s="160" t="s">
        <v>2266</v>
      </c>
      <c r="DE8" s="160" t="s">
        <v>2246</v>
      </c>
      <c r="DF8" s="160" t="s">
        <v>2247</v>
      </c>
      <c r="DG8" s="160" t="s">
        <v>2267</v>
      </c>
      <c r="DH8" s="160" t="s">
        <v>2268</v>
      </c>
      <c r="DI8" s="160" t="s">
        <v>2269</v>
      </c>
      <c r="DJ8" s="160" t="s">
        <v>2270</v>
      </c>
      <c r="DK8" s="160" t="s">
        <v>2271</v>
      </c>
      <c r="DL8" s="160" t="s">
        <v>2272</v>
      </c>
      <c r="DM8" s="160" t="s">
        <v>2262</v>
      </c>
      <c r="DN8" s="160" t="s">
        <v>2263</v>
      </c>
      <c r="DO8" s="160" t="s">
        <v>2264</v>
      </c>
      <c r="DP8" s="160" t="s">
        <v>2273</v>
      </c>
      <c r="DQ8" s="160" t="s">
        <v>2274</v>
      </c>
      <c r="DR8" s="160" t="s">
        <v>2275</v>
      </c>
      <c r="DS8" s="160" t="s">
        <v>2276</v>
      </c>
      <c r="DT8" s="160" t="s">
        <v>2277</v>
      </c>
      <c r="DU8" s="160" t="s">
        <v>2278</v>
      </c>
      <c r="DV8" s="160" t="s">
        <v>2261</v>
      </c>
      <c r="DW8" s="160" t="s">
        <v>2262</v>
      </c>
      <c r="DX8" s="160" t="s">
        <v>2267</v>
      </c>
      <c r="DY8" s="160" t="s">
        <v>2276</v>
      </c>
      <c r="DZ8" s="160" t="s">
        <v>2279</v>
      </c>
      <c r="EA8" s="160" t="s">
        <v>2280</v>
      </c>
      <c r="EB8" s="160" t="s">
        <v>2281</v>
      </c>
      <c r="EC8" s="160" t="s">
        <v>2282</v>
      </c>
      <c r="ED8" s="160" t="s">
        <v>2283</v>
      </c>
      <c r="EE8" s="160" t="s">
        <v>2284</v>
      </c>
      <c r="EF8" s="160" t="s">
        <v>2285</v>
      </c>
      <c r="EG8" s="160" t="s">
        <v>2286</v>
      </c>
      <c r="EH8" s="160" t="s">
        <v>2220</v>
      </c>
      <c r="EI8" s="160" t="s">
        <v>2230</v>
      </c>
      <c r="EJ8" s="160" t="s">
        <v>173</v>
      </c>
      <c r="EK8" s="160" t="s">
        <v>2287</v>
      </c>
      <c r="EL8" s="160" t="s">
        <v>2288</v>
      </c>
      <c r="EM8" s="160" t="s">
        <v>2289</v>
      </c>
      <c r="EN8" s="160" t="s">
        <v>405</v>
      </c>
      <c r="EO8" s="160" t="s">
        <v>2290</v>
      </c>
      <c r="EP8" s="160" t="s">
        <v>2291</v>
      </c>
      <c r="EQ8" s="160" t="s">
        <v>2292</v>
      </c>
      <c r="ER8" s="160" t="s">
        <v>2293</v>
      </c>
      <c r="ES8" s="160" t="s">
        <v>2294</v>
      </c>
      <c r="ET8" s="160" t="s">
        <v>2295</v>
      </c>
      <c r="EU8" s="160" t="s">
        <v>2296</v>
      </c>
      <c r="EV8" s="160" t="s">
        <v>2297</v>
      </c>
      <c r="EW8" s="160" t="s">
        <v>2298</v>
      </c>
      <c r="EX8" s="160" t="s">
        <v>2299</v>
      </c>
      <c r="EY8" s="160" t="s">
        <v>2300</v>
      </c>
      <c r="EZ8" s="160" t="s">
        <v>2301</v>
      </c>
      <c r="FA8" s="160" t="s">
        <v>2302</v>
      </c>
      <c r="FB8" s="160" t="s">
        <v>2303</v>
      </c>
      <c r="FC8" s="160" t="s">
        <v>2286</v>
      </c>
      <c r="FD8" s="160" t="s">
        <v>405</v>
      </c>
      <c r="FE8" s="160" t="s">
        <v>2304</v>
      </c>
      <c r="FF8" s="160" t="s">
        <v>2305</v>
      </c>
      <c r="FG8" s="160" t="s">
        <v>468</v>
      </c>
      <c r="FH8" s="160" t="s">
        <v>2306</v>
      </c>
      <c r="FI8" s="160" t="s">
        <v>2307</v>
      </c>
      <c r="FJ8" s="160" t="s">
        <v>2308</v>
      </c>
      <c r="FK8" s="160" t="s">
        <v>2239</v>
      </c>
      <c r="FL8" s="160" t="s">
        <v>2240</v>
      </c>
      <c r="FM8" s="160" t="s">
        <v>2309</v>
      </c>
      <c r="FN8" s="160" t="s">
        <v>2279</v>
      </c>
      <c r="FO8" s="160" t="s">
        <v>2280</v>
      </c>
      <c r="FP8" s="160" t="s">
        <v>2310</v>
      </c>
      <c r="FQ8" s="160" t="s">
        <v>2311</v>
      </c>
      <c r="FR8" s="162" t="s">
        <v>2312</v>
      </c>
      <c r="FS8" s="160" t="s">
        <v>2313</v>
      </c>
      <c r="FT8" s="160" t="s">
        <v>2314</v>
      </c>
      <c r="FU8" s="160" t="s">
        <v>2315</v>
      </c>
      <c r="FV8" s="160" t="s">
        <v>2316</v>
      </c>
      <c r="FW8" s="160" t="s">
        <v>2317</v>
      </c>
      <c r="FX8" s="160" t="s">
        <v>2318</v>
      </c>
      <c r="FY8" s="160" t="s">
        <v>2319</v>
      </c>
      <c r="FZ8" s="160" t="s">
        <v>2320</v>
      </c>
      <c r="GA8" s="160" t="s">
        <v>2321</v>
      </c>
      <c r="GB8" s="160" t="s">
        <v>2287</v>
      </c>
      <c r="GC8" s="162" t="s">
        <v>2322</v>
      </c>
      <c r="GD8" s="160" t="s">
        <v>2311</v>
      </c>
      <c r="GE8" s="160" t="s">
        <v>2310</v>
      </c>
      <c r="GF8" s="160" t="s">
        <v>2323</v>
      </c>
      <c r="GG8" s="162" t="s">
        <v>2324</v>
      </c>
      <c r="GH8" s="160" t="s">
        <v>2325</v>
      </c>
      <c r="GI8" s="160" t="s">
        <v>2326</v>
      </c>
      <c r="GJ8" s="160" t="s">
        <v>2261</v>
      </c>
      <c r="GK8" s="160" t="s">
        <v>2327</v>
      </c>
      <c r="GL8" s="160" t="s">
        <v>2328</v>
      </c>
      <c r="GM8" s="160" t="s">
        <v>2329</v>
      </c>
      <c r="GN8" s="160" t="s">
        <v>2330</v>
      </c>
      <c r="GO8" s="160" t="s">
        <v>2331</v>
      </c>
      <c r="GP8" s="160" t="s">
        <v>2332</v>
      </c>
      <c r="GQ8" s="160" t="s">
        <v>2333</v>
      </c>
      <c r="GR8" s="162" t="s">
        <v>2332</v>
      </c>
      <c r="GS8" s="160" t="s">
        <v>2334</v>
      </c>
      <c r="GT8" s="160" t="s">
        <v>361</v>
      </c>
      <c r="GU8" s="160" t="s">
        <v>2335</v>
      </c>
      <c r="GV8" s="160" t="s">
        <v>2336</v>
      </c>
      <c r="GW8" s="160" t="s">
        <v>2337</v>
      </c>
      <c r="GX8" s="160" t="s">
        <v>2338</v>
      </c>
      <c r="GY8" s="160" t="s">
        <v>2339</v>
      </c>
      <c r="GZ8" s="160" t="s">
        <v>2340</v>
      </c>
      <c r="HA8" s="160" t="s">
        <v>2341</v>
      </c>
      <c r="HB8" s="160" t="s">
        <v>2342</v>
      </c>
      <c r="HC8" s="162" t="s">
        <v>2343</v>
      </c>
      <c r="HD8" s="162" t="s">
        <v>2344</v>
      </c>
      <c r="HE8" s="160" t="s">
        <v>2345</v>
      </c>
      <c r="HF8" s="160" t="s">
        <v>2345</v>
      </c>
      <c r="HG8" s="160" t="s">
        <v>532</v>
      </c>
      <c r="HH8" s="160" t="s">
        <v>532</v>
      </c>
      <c r="HI8" s="160" t="s">
        <v>2346</v>
      </c>
      <c r="HJ8" s="162" t="s">
        <v>2343</v>
      </c>
      <c r="HK8" s="162" t="s">
        <v>2344</v>
      </c>
      <c r="HL8" s="160" t="s">
        <v>2347</v>
      </c>
      <c r="HM8" s="160" t="s">
        <v>2348</v>
      </c>
      <c r="HN8" s="160" t="s">
        <v>2349</v>
      </c>
      <c r="HO8" s="160" t="s">
        <v>2350</v>
      </c>
      <c r="HP8" s="160" t="s">
        <v>2351</v>
      </c>
      <c r="HQ8" s="160" t="s">
        <v>2352</v>
      </c>
      <c r="HR8" s="160" t="s">
        <v>2353</v>
      </c>
      <c r="HS8" s="160" t="s">
        <v>2354</v>
      </c>
      <c r="HT8" s="160" t="s">
        <v>2355</v>
      </c>
      <c r="HU8" s="160" t="s">
        <v>2356</v>
      </c>
      <c r="HV8" s="160" t="s">
        <v>2357</v>
      </c>
      <c r="HW8" s="160" t="s">
        <v>2358</v>
      </c>
      <c r="HX8" s="160" t="s">
        <v>2359</v>
      </c>
      <c r="HY8" s="160" t="s">
        <v>2360</v>
      </c>
      <c r="HZ8" s="160" t="s">
        <v>2361</v>
      </c>
      <c r="IA8" s="160" t="s">
        <v>2362</v>
      </c>
      <c r="IB8" s="160" t="s">
        <v>2363</v>
      </c>
      <c r="IC8" s="160" t="s">
        <v>2364</v>
      </c>
      <c r="ID8" s="160" t="s">
        <v>2365</v>
      </c>
      <c r="IE8" s="160" t="s">
        <v>2366</v>
      </c>
      <c r="IF8" s="160" t="s">
        <v>2367</v>
      </c>
      <c r="IG8" s="160" t="s">
        <v>2353</v>
      </c>
      <c r="IH8" s="160" t="s">
        <v>2354</v>
      </c>
      <c r="II8" s="160" t="s">
        <v>2368</v>
      </c>
      <c r="IJ8" s="160" t="s">
        <v>2369</v>
      </c>
      <c r="IK8" s="160" t="s">
        <v>2346</v>
      </c>
      <c r="IL8" s="160" t="s">
        <v>173</v>
      </c>
      <c r="IM8" s="162" t="s">
        <v>543</v>
      </c>
      <c r="IN8" s="162" t="s">
        <v>2370</v>
      </c>
      <c r="IO8" s="160" t="s">
        <v>2371</v>
      </c>
      <c r="IP8" s="160" t="s">
        <v>2370</v>
      </c>
      <c r="IQ8" s="160" t="s">
        <v>2372</v>
      </c>
      <c r="IR8" s="160" t="s">
        <v>2373</v>
      </c>
      <c r="IS8" s="160" t="s">
        <v>2374</v>
      </c>
      <c r="IT8" s="162" t="s">
        <v>2372</v>
      </c>
      <c r="IU8" s="160" t="s">
        <v>2375</v>
      </c>
      <c r="IV8" s="160" t="s">
        <v>2376</v>
      </c>
      <c r="IW8" s="160" t="s">
        <v>2373</v>
      </c>
      <c r="IX8" s="162" t="s">
        <v>543</v>
      </c>
      <c r="IY8" s="160" t="s">
        <v>2374</v>
      </c>
      <c r="IZ8" s="160" t="s">
        <v>2377</v>
      </c>
      <c r="JA8" s="160" t="s">
        <v>2377</v>
      </c>
      <c r="JB8" s="160" t="s">
        <v>2378</v>
      </c>
      <c r="JC8" s="160" t="s">
        <v>2379</v>
      </c>
      <c r="JD8" s="160" t="s">
        <v>2380</v>
      </c>
      <c r="JE8" s="160" t="s">
        <v>2381</v>
      </c>
      <c r="JF8" s="160" t="s">
        <v>2382</v>
      </c>
      <c r="JG8" s="160" t="s">
        <v>2380</v>
      </c>
      <c r="JH8" s="160" t="s">
        <v>2383</v>
      </c>
      <c r="JI8" s="160" t="s">
        <v>2384</v>
      </c>
      <c r="JJ8" s="160" t="s">
        <v>2383</v>
      </c>
      <c r="JK8" s="160" t="s">
        <v>2385</v>
      </c>
      <c r="JL8" s="160" t="s">
        <v>2386</v>
      </c>
      <c r="JM8" s="160" t="s">
        <v>2387</v>
      </c>
      <c r="JN8" s="160" t="s">
        <v>2388</v>
      </c>
      <c r="JO8" s="160" t="s">
        <v>2389</v>
      </c>
      <c r="JP8" s="160" t="s">
        <v>2390</v>
      </c>
      <c r="JQ8" s="160" t="s">
        <v>2391</v>
      </c>
      <c r="JR8" s="160" t="s">
        <v>2392</v>
      </c>
      <c r="JS8" s="160" t="s">
        <v>2393</v>
      </c>
      <c r="JT8" s="160" t="s">
        <v>2394</v>
      </c>
      <c r="JU8" s="160" t="s">
        <v>2395</v>
      </c>
      <c r="JV8" s="160" t="s">
        <v>2367</v>
      </c>
      <c r="JW8" s="160" t="s">
        <v>482</v>
      </c>
      <c r="JX8" s="160" t="s">
        <v>2396</v>
      </c>
      <c r="JY8" s="160" t="s">
        <v>2397</v>
      </c>
      <c r="JZ8" s="160" t="s">
        <v>2398</v>
      </c>
      <c r="KA8" s="160" t="s">
        <v>2399</v>
      </c>
      <c r="KB8" s="160" t="s">
        <v>2347</v>
      </c>
      <c r="KC8" s="160" t="s">
        <v>2400</v>
      </c>
      <c r="KD8" s="160" t="s">
        <v>2399</v>
      </c>
      <c r="KE8" s="160" t="s">
        <v>2348</v>
      </c>
      <c r="KF8" s="160" t="s">
        <v>2401</v>
      </c>
      <c r="KG8" s="160" t="s">
        <v>2402</v>
      </c>
      <c r="KH8" s="160" t="s">
        <v>2402</v>
      </c>
      <c r="KI8" s="160" t="s">
        <v>2403</v>
      </c>
      <c r="KJ8" s="160" t="s">
        <v>2232</v>
      </c>
    </row>
    <row r="9" spans="1:296" ht="18" customHeight="1" x14ac:dyDescent="0.25">
      <c r="A9" s="163" t="s">
        <v>59</v>
      </c>
      <c r="B9" s="163" t="s">
        <v>784</v>
      </c>
      <c r="C9" s="164">
        <v>0</v>
      </c>
      <c r="D9" s="164">
        <v>0</v>
      </c>
      <c r="E9" s="165">
        <v>4.5103</v>
      </c>
      <c r="F9" s="165">
        <v>-9.4506999999999994</v>
      </c>
      <c r="G9" s="165">
        <v>4.2084999999999999</v>
      </c>
      <c r="H9" s="165">
        <v>10.549899999999999</v>
      </c>
      <c r="I9" s="166"/>
      <c r="J9" s="165">
        <v>12.3719</v>
      </c>
      <c r="K9" s="166"/>
      <c r="L9" s="165">
        <v>15.297700000000001</v>
      </c>
      <c r="M9" s="165">
        <v>6.3388</v>
      </c>
      <c r="N9" s="165">
        <v>7.8352000000000004</v>
      </c>
      <c r="O9" s="165">
        <v>2.2200000000000002</v>
      </c>
      <c r="P9" s="165">
        <v>-22</v>
      </c>
      <c r="Q9" s="165">
        <v>0</v>
      </c>
      <c r="R9" s="165">
        <v>1.6559999999999999</v>
      </c>
      <c r="S9" s="165">
        <v>-15.4</v>
      </c>
      <c r="T9" s="165">
        <v>2.6899000000000002</v>
      </c>
      <c r="U9" s="165">
        <v>-0.76729999999999998</v>
      </c>
      <c r="V9" s="165">
        <v>3.5514000000000001</v>
      </c>
      <c r="W9" s="165">
        <v>3.4281999999999999</v>
      </c>
      <c r="X9" s="165">
        <v>6.2092000000000001</v>
      </c>
      <c r="Y9" s="165">
        <v>2.4758</v>
      </c>
      <c r="Z9" s="165">
        <v>-0.66359999999999997</v>
      </c>
      <c r="AA9" s="165">
        <v>1.5751999999999999</v>
      </c>
      <c r="AB9" s="166"/>
      <c r="AC9" s="165">
        <v>-0.90620000000000001</v>
      </c>
      <c r="AD9" s="165">
        <v>-0.72599999999999998</v>
      </c>
      <c r="AE9" s="165">
        <v>-0.71</v>
      </c>
      <c r="AF9" s="165">
        <v>6.798</v>
      </c>
      <c r="AG9" s="165">
        <v>-22.2</v>
      </c>
      <c r="AH9" s="165">
        <v>-13.2</v>
      </c>
      <c r="AI9" s="165">
        <v>-1.1499999999999999</v>
      </c>
      <c r="AJ9" s="165">
        <v>0.28699999999999998</v>
      </c>
      <c r="AK9" s="165">
        <v>-11.65</v>
      </c>
      <c r="AL9" s="165">
        <v>-11.64</v>
      </c>
      <c r="AM9" s="166"/>
      <c r="AN9" s="165">
        <v>-9.8000000000000007</v>
      </c>
      <c r="AO9" s="165">
        <v>-9.85</v>
      </c>
      <c r="AP9" s="165">
        <v>3.6198999999999999</v>
      </c>
      <c r="AQ9" s="165">
        <v>3.8170000000000002</v>
      </c>
      <c r="AR9" s="165">
        <v>17.377099999999999</v>
      </c>
      <c r="AS9" s="165">
        <v>19.576599999999999</v>
      </c>
      <c r="AT9" s="165">
        <v>-13.267799999999999</v>
      </c>
      <c r="AU9" s="165">
        <v>-4.0797999999999996</v>
      </c>
      <c r="AV9" s="165">
        <v>-3.7111000000000001</v>
      </c>
      <c r="AW9" s="165">
        <v>4.3760000000000003</v>
      </c>
      <c r="AX9" s="165">
        <v>3.9668999999999999</v>
      </c>
      <c r="AY9" s="165">
        <v>-13.049200000000001</v>
      </c>
      <c r="AZ9" s="165">
        <v>-10.3</v>
      </c>
      <c r="BA9" s="165">
        <v>11.8287</v>
      </c>
      <c r="BB9" s="165">
        <v>12.419499999999999</v>
      </c>
      <c r="BC9" s="165">
        <v>89.822800000000001</v>
      </c>
      <c r="BD9" s="165">
        <v>7.7521000000000004</v>
      </c>
      <c r="BE9" s="165">
        <v>-4.5999999999999996</v>
      </c>
      <c r="BF9" s="165">
        <v>-4.5999999999999996</v>
      </c>
      <c r="BG9" s="165">
        <v>-29.059000000000001</v>
      </c>
      <c r="BH9" s="165">
        <v>-28.871600000000001</v>
      </c>
      <c r="BI9" s="165">
        <v>-1.6229</v>
      </c>
      <c r="BJ9" s="166"/>
      <c r="BK9" s="165">
        <v>10.5214</v>
      </c>
      <c r="BL9" s="165">
        <v>2.8551000000000002</v>
      </c>
      <c r="BM9" s="165">
        <v>0</v>
      </c>
      <c r="BN9" s="165">
        <v>1.66E-2</v>
      </c>
      <c r="BO9" s="165">
        <v>-103.1525</v>
      </c>
      <c r="BP9" s="165">
        <v>31.403500000000001</v>
      </c>
      <c r="BQ9" s="165">
        <v>31.250900000000001</v>
      </c>
      <c r="BR9" s="165">
        <v>47.778300000000002</v>
      </c>
      <c r="BS9" s="165">
        <v>-179.7236</v>
      </c>
      <c r="BT9" s="166"/>
      <c r="BU9" s="166"/>
      <c r="BV9" s="166"/>
      <c r="BW9" s="165">
        <v>10.9276</v>
      </c>
      <c r="BX9" s="165">
        <v>6.99</v>
      </c>
      <c r="BY9" s="165">
        <v>4.3499999999999996</v>
      </c>
      <c r="BZ9" s="165">
        <v>-13.65</v>
      </c>
      <c r="CA9" s="165">
        <v>3.66</v>
      </c>
      <c r="CB9" s="165">
        <v>-27.858899999999998</v>
      </c>
      <c r="CC9" s="165">
        <v>-27.992799999999999</v>
      </c>
      <c r="CD9" s="165">
        <v>33.834299999999999</v>
      </c>
      <c r="CE9" s="165">
        <v>32.584899999999998</v>
      </c>
      <c r="CF9" s="165">
        <v>-2.3685</v>
      </c>
      <c r="CG9" s="165">
        <v>-2.3940000000000001</v>
      </c>
      <c r="CH9" s="165">
        <v>-2.6383000000000001</v>
      </c>
      <c r="CI9" s="165">
        <v>9.6427999999999994</v>
      </c>
      <c r="CJ9" s="166"/>
      <c r="CK9" s="165">
        <v>3.6393</v>
      </c>
      <c r="CL9" s="165">
        <v>7.6609999999999996</v>
      </c>
      <c r="CM9" s="165">
        <v>-22.9</v>
      </c>
      <c r="CN9" s="165">
        <v>-21.6</v>
      </c>
      <c r="CO9" s="165">
        <v>-2.17</v>
      </c>
      <c r="CP9" s="165">
        <v>15.768000000000001</v>
      </c>
      <c r="CQ9" s="165">
        <v>15.7948</v>
      </c>
      <c r="CR9" s="165">
        <v>14.4848</v>
      </c>
      <c r="CS9" s="165">
        <v>54.075800000000001</v>
      </c>
      <c r="CT9" s="165">
        <v>54.425199999999997</v>
      </c>
      <c r="CU9" s="165">
        <v>-33.3504</v>
      </c>
      <c r="CV9" s="165">
        <v>-25.200800000000001</v>
      </c>
      <c r="CW9" s="165">
        <v>-32.333399999999997</v>
      </c>
      <c r="CX9" s="166"/>
      <c r="CY9" s="165">
        <v>23.68</v>
      </c>
      <c r="CZ9" s="165">
        <v>7.78</v>
      </c>
      <c r="DA9" s="165">
        <v>6.0986000000000002</v>
      </c>
      <c r="DB9" s="165">
        <v>4.9835000000000003</v>
      </c>
      <c r="DC9" s="165">
        <v>-7.8517000000000001</v>
      </c>
      <c r="DD9" s="166"/>
      <c r="DE9" s="166"/>
      <c r="DF9" s="166"/>
      <c r="DG9" s="165">
        <v>32.17</v>
      </c>
      <c r="DH9" s="166"/>
      <c r="DI9" s="166"/>
      <c r="DJ9" s="165">
        <v>-19.100000000000001</v>
      </c>
      <c r="DK9" s="165">
        <v>-18.8</v>
      </c>
      <c r="DL9" s="165">
        <v>-0.65549999999999997</v>
      </c>
      <c r="DM9" s="165">
        <v>0.6</v>
      </c>
      <c r="DN9" s="165">
        <v>3.56</v>
      </c>
      <c r="DO9" s="165">
        <v>4.4000000000000004</v>
      </c>
      <c r="DP9" s="165">
        <v>-1.32</v>
      </c>
      <c r="DQ9" s="165">
        <v>-0.53</v>
      </c>
      <c r="DR9" s="165">
        <v>6.9595000000000002</v>
      </c>
      <c r="DS9" s="165">
        <v>-31.1968</v>
      </c>
      <c r="DT9" s="165">
        <v>-7.69</v>
      </c>
      <c r="DU9" s="165">
        <v>-7.82</v>
      </c>
      <c r="DV9" s="165">
        <v>18.88</v>
      </c>
      <c r="DW9" s="165">
        <v>0.6</v>
      </c>
      <c r="DX9" s="165">
        <v>-28.381799999999998</v>
      </c>
      <c r="DY9" s="165">
        <v>-14.327299999999999</v>
      </c>
      <c r="DZ9" s="165">
        <v>-43.988399999999999</v>
      </c>
      <c r="EA9" s="165">
        <v>-43.027299999999997</v>
      </c>
      <c r="EB9" s="166"/>
      <c r="EC9" s="165">
        <v>-22.552399999999999</v>
      </c>
      <c r="ED9" s="165">
        <v>-32.249099999999999</v>
      </c>
      <c r="EE9" s="165">
        <v>-32.419499999999999</v>
      </c>
      <c r="EF9" s="165">
        <v>-28.292000000000002</v>
      </c>
      <c r="EG9" s="165">
        <v>-35.601500000000001</v>
      </c>
      <c r="EH9" s="165">
        <v>-12.647</v>
      </c>
      <c r="EI9" s="165">
        <v>-118.5497</v>
      </c>
      <c r="EJ9" s="165">
        <v>12.803000000000001</v>
      </c>
      <c r="EK9" s="166"/>
      <c r="EL9" s="165">
        <v>-5.8103999999999996</v>
      </c>
      <c r="EM9" s="165">
        <v>-5.0781000000000001</v>
      </c>
      <c r="EN9" s="166"/>
      <c r="EO9" s="165">
        <v>-13.9556</v>
      </c>
      <c r="EP9" s="165">
        <v>-13.7842</v>
      </c>
      <c r="EQ9" s="165">
        <v>-10.756</v>
      </c>
      <c r="ER9" s="165">
        <v>-19.134499999999999</v>
      </c>
      <c r="ES9" s="165">
        <v>-19.457899999999999</v>
      </c>
      <c r="ET9" s="165">
        <v>24.486000000000001</v>
      </c>
      <c r="EU9" s="165">
        <v>6.58</v>
      </c>
      <c r="EV9" s="165">
        <v>-2.65</v>
      </c>
      <c r="EW9" s="165">
        <v>-3.1</v>
      </c>
      <c r="EX9" s="165">
        <v>2.3651</v>
      </c>
      <c r="EY9" s="165">
        <v>-13.8223</v>
      </c>
      <c r="EZ9" s="165">
        <v>-7.5183</v>
      </c>
      <c r="FA9" s="165">
        <v>-7.8108000000000004</v>
      </c>
      <c r="FB9" s="165">
        <v>9.0548999999999999</v>
      </c>
      <c r="FC9" s="165">
        <v>27.437799999999999</v>
      </c>
      <c r="FD9" s="165">
        <v>-32.301200000000001</v>
      </c>
      <c r="FE9" s="165">
        <v>2.4533999999999998</v>
      </c>
      <c r="FF9" s="165">
        <v>2.2115</v>
      </c>
      <c r="FG9" s="166"/>
      <c r="FH9" s="165">
        <v>0</v>
      </c>
      <c r="FI9" s="165">
        <v>0</v>
      </c>
      <c r="FJ9" s="166"/>
      <c r="FK9" s="165">
        <v>14.7362</v>
      </c>
      <c r="FL9" s="165">
        <v>15.2385</v>
      </c>
      <c r="FM9" s="165">
        <v>-22.4391</v>
      </c>
      <c r="FN9" s="165">
        <v>27.118200000000002</v>
      </c>
      <c r="FO9" s="165">
        <v>26.7134</v>
      </c>
      <c r="FP9" s="165">
        <v>-11.0296</v>
      </c>
      <c r="FQ9" s="166"/>
      <c r="FR9" s="165">
        <v>20.6754</v>
      </c>
      <c r="FS9" s="165">
        <v>-19.350000000000001</v>
      </c>
      <c r="FT9" s="165">
        <v>-3.7092999999999998</v>
      </c>
      <c r="FU9" s="165">
        <v>0.19159999999999999</v>
      </c>
      <c r="FV9" s="165">
        <v>2.25</v>
      </c>
      <c r="FW9" s="165">
        <v>-0.55000000000000004</v>
      </c>
      <c r="FX9" s="165">
        <v>-20.706399999999999</v>
      </c>
      <c r="FY9" s="165">
        <v>0</v>
      </c>
      <c r="FZ9" s="165">
        <v>2.4169999999999998</v>
      </c>
      <c r="GA9" s="165">
        <v>1.075</v>
      </c>
      <c r="GB9" s="166"/>
      <c r="GC9" s="165">
        <v>16.989999999999998</v>
      </c>
      <c r="GD9" s="165">
        <v>-14.251899999999999</v>
      </c>
      <c r="GE9" s="165">
        <v>-5.7108999999999996</v>
      </c>
      <c r="GF9" s="165">
        <v>-1.65</v>
      </c>
      <c r="GG9" s="165">
        <v>25.4817</v>
      </c>
      <c r="GH9" s="166"/>
      <c r="GI9" s="165">
        <v>28.3687</v>
      </c>
      <c r="GJ9" s="165">
        <v>-7.7293000000000003</v>
      </c>
      <c r="GK9" s="165">
        <v>-8.4231999999999996</v>
      </c>
      <c r="GL9" s="165">
        <v>2.3908</v>
      </c>
      <c r="GM9" s="166"/>
      <c r="GN9" s="166"/>
      <c r="GO9" s="165">
        <v>-11.680899999999999</v>
      </c>
      <c r="GP9" s="165">
        <v>68.878299999999996</v>
      </c>
      <c r="GQ9" s="165">
        <v>2.7168999999999999</v>
      </c>
      <c r="GR9" s="165">
        <v>-26.7789</v>
      </c>
      <c r="GS9" s="165">
        <v>2.0804</v>
      </c>
      <c r="GT9" s="165">
        <v>1.46</v>
      </c>
      <c r="GU9" s="165">
        <v>132.24359999999999</v>
      </c>
      <c r="GV9" s="165">
        <v>-7.8597999999999999</v>
      </c>
      <c r="GW9" s="165">
        <v>-9.1280999999999999</v>
      </c>
      <c r="GX9" s="165">
        <v>-8.6552000000000007</v>
      </c>
      <c r="GY9" s="165">
        <v>1.5702</v>
      </c>
      <c r="GZ9" s="165">
        <v>7.4938000000000002</v>
      </c>
      <c r="HA9" s="165">
        <v>7.6265999999999998</v>
      </c>
      <c r="HB9" s="165">
        <v>1.0218</v>
      </c>
      <c r="HC9" s="165">
        <v>-0.95179999999999998</v>
      </c>
      <c r="HD9" s="165">
        <v>0</v>
      </c>
      <c r="HE9" s="165">
        <v>0</v>
      </c>
      <c r="HF9" s="165">
        <v>0</v>
      </c>
      <c r="HG9" s="165">
        <v>32.476900000000001</v>
      </c>
      <c r="HH9" s="165">
        <v>26.6861</v>
      </c>
      <c r="HI9" s="165">
        <v>98.5578</v>
      </c>
      <c r="HJ9" s="165">
        <v>5.0542999999999996</v>
      </c>
      <c r="HK9" s="166"/>
      <c r="HL9" s="165">
        <v>-14.5739</v>
      </c>
      <c r="HM9" s="165">
        <v>-16.2163</v>
      </c>
      <c r="HN9" s="165">
        <v>0</v>
      </c>
      <c r="HO9" s="165">
        <v>0</v>
      </c>
      <c r="HP9" s="166"/>
      <c r="HQ9" s="166"/>
      <c r="HR9" s="165">
        <v>-7.4859</v>
      </c>
      <c r="HS9" s="165">
        <v>-7.2276999999999996</v>
      </c>
      <c r="HT9" s="165">
        <v>-0.26350000000000001</v>
      </c>
      <c r="HU9" s="165">
        <v>-0.73709999999999998</v>
      </c>
      <c r="HV9" s="165">
        <v>19.68</v>
      </c>
      <c r="HW9" s="165">
        <v>19.690000000000001</v>
      </c>
      <c r="HX9" s="165">
        <v>-32.5</v>
      </c>
      <c r="HY9" s="165">
        <v>-32.700000000000003</v>
      </c>
      <c r="HZ9" s="165">
        <v>-0.4385</v>
      </c>
      <c r="IA9" s="165">
        <v>-11.68</v>
      </c>
      <c r="IB9" s="165">
        <v>79.079400000000007</v>
      </c>
      <c r="IC9" s="165">
        <v>25.7882</v>
      </c>
      <c r="ID9" s="165">
        <v>25.812799999999999</v>
      </c>
      <c r="IE9" s="165">
        <v>-20.399999999999999</v>
      </c>
      <c r="IF9" s="165">
        <v>-44</v>
      </c>
      <c r="IG9" s="165">
        <v>-8</v>
      </c>
      <c r="IH9" s="165">
        <v>-8.5</v>
      </c>
      <c r="II9" s="166"/>
      <c r="IJ9" s="166"/>
      <c r="IK9" s="165">
        <v>-100.7944</v>
      </c>
      <c r="IL9" s="165">
        <v>27.8276</v>
      </c>
      <c r="IM9" s="165">
        <v>-263.71230000000003</v>
      </c>
      <c r="IN9" s="165">
        <v>-19.388200000000001</v>
      </c>
      <c r="IO9" s="165">
        <v>-25.663499999999999</v>
      </c>
      <c r="IP9" s="165">
        <v>133.22389999999999</v>
      </c>
      <c r="IQ9" s="165">
        <v>29.962</v>
      </c>
      <c r="IR9" s="165">
        <v>121.3219</v>
      </c>
      <c r="IS9" s="165">
        <v>121.807</v>
      </c>
      <c r="IT9" s="165">
        <v>73.681299999999993</v>
      </c>
      <c r="IU9" s="165">
        <v>26.628299999999999</v>
      </c>
      <c r="IV9" s="165">
        <v>26.963100000000001</v>
      </c>
      <c r="IW9" s="165">
        <v>-8.9001000000000001</v>
      </c>
      <c r="IX9" s="165">
        <v>239.52</v>
      </c>
      <c r="IY9" s="165">
        <v>-215.95699999999999</v>
      </c>
      <c r="IZ9" s="165">
        <v>27.659300000000002</v>
      </c>
      <c r="JA9" s="165">
        <v>-10.632300000000001</v>
      </c>
      <c r="JB9" s="166"/>
      <c r="JC9" s="165">
        <v>4.2510000000000003</v>
      </c>
      <c r="JD9" s="165">
        <v>-6.4</v>
      </c>
      <c r="JE9" s="165">
        <v>-2.028</v>
      </c>
      <c r="JF9" s="165">
        <v>-2.0339999999999998</v>
      </c>
      <c r="JG9" s="165">
        <v>1.92</v>
      </c>
      <c r="JH9" s="165">
        <v>-3.36</v>
      </c>
      <c r="JI9" s="165">
        <v>1.0425</v>
      </c>
      <c r="JJ9" s="165">
        <v>-2.1377999999999999</v>
      </c>
      <c r="JK9" s="165">
        <v>7.8232999999999997</v>
      </c>
      <c r="JL9" s="165">
        <v>-6.5903999999999998</v>
      </c>
      <c r="JM9" s="165">
        <v>-1.3</v>
      </c>
      <c r="JN9" s="165">
        <v>1.2170000000000001</v>
      </c>
      <c r="JO9" s="165">
        <v>2.8540000000000001</v>
      </c>
      <c r="JP9" s="166"/>
      <c r="JQ9" s="166"/>
      <c r="JR9" s="165">
        <v>4.0071000000000003</v>
      </c>
      <c r="JS9" s="165">
        <v>3.7342</v>
      </c>
      <c r="JT9" s="165">
        <v>3.7391000000000001</v>
      </c>
      <c r="JU9" s="166"/>
      <c r="JV9" s="165">
        <v>30.1</v>
      </c>
      <c r="JW9" s="165">
        <v>4.0835999999999997</v>
      </c>
      <c r="JX9" s="166"/>
      <c r="JY9" s="166"/>
      <c r="JZ9" s="165">
        <v>-5.9282000000000004</v>
      </c>
      <c r="KA9" s="165">
        <v>-14.939500000000001</v>
      </c>
      <c r="KB9" s="165">
        <v>-15.6349</v>
      </c>
      <c r="KC9" s="165">
        <v>-3.8317000000000001</v>
      </c>
      <c r="KD9" s="165">
        <v>9.8850999999999996</v>
      </c>
      <c r="KE9" s="165">
        <v>-8.8512000000000004</v>
      </c>
      <c r="KF9" s="165">
        <v>-2.0396000000000001</v>
      </c>
      <c r="KG9" s="165">
        <v>-29.3</v>
      </c>
      <c r="KH9" s="165">
        <v>11.7</v>
      </c>
      <c r="KI9" s="165">
        <v>69.625200000000007</v>
      </c>
      <c r="KJ9" s="165">
        <v>-141.10570000000001</v>
      </c>
    </row>
    <row r="10" spans="1:296" ht="18" customHeight="1" x14ac:dyDescent="0.25">
      <c r="A10" s="163" t="s">
        <v>59</v>
      </c>
      <c r="B10" s="163" t="s">
        <v>785</v>
      </c>
      <c r="C10" s="167">
        <v>0</v>
      </c>
      <c r="D10" s="167">
        <v>0</v>
      </c>
      <c r="E10" s="168">
        <v>4.1071</v>
      </c>
      <c r="F10" s="168">
        <v>-8.8407</v>
      </c>
      <c r="G10" s="168">
        <v>4.0060000000000002</v>
      </c>
      <c r="H10" s="168">
        <v>10.3163</v>
      </c>
      <c r="I10" s="169"/>
      <c r="J10" s="168">
        <v>11.5246</v>
      </c>
      <c r="K10" s="169"/>
      <c r="L10" s="168">
        <v>14.763</v>
      </c>
      <c r="M10" s="168">
        <v>6.2358000000000002</v>
      </c>
      <c r="N10" s="168">
        <v>7.6512000000000002</v>
      </c>
      <c r="O10" s="168">
        <v>2.2200000000000002</v>
      </c>
      <c r="P10" s="169"/>
      <c r="Q10" s="168">
        <v>-2.2000000000000002</v>
      </c>
      <c r="R10" s="168">
        <v>1.6559999999999999</v>
      </c>
      <c r="S10" s="169"/>
      <c r="T10" s="168">
        <v>2.9062000000000001</v>
      </c>
      <c r="U10" s="168">
        <v>-0.88009999999999999</v>
      </c>
      <c r="V10" s="168">
        <v>2.8635999999999999</v>
      </c>
      <c r="W10" s="168">
        <v>2.6389999999999998</v>
      </c>
      <c r="X10" s="168">
        <v>5.1016000000000004</v>
      </c>
      <c r="Y10" s="168">
        <v>0.77090000000000003</v>
      </c>
      <c r="Z10" s="168">
        <v>-0.44650000000000001</v>
      </c>
      <c r="AA10" s="168">
        <v>1.9618</v>
      </c>
      <c r="AB10" s="169"/>
      <c r="AC10" s="168">
        <v>-0.9325</v>
      </c>
      <c r="AD10" s="168">
        <v>-0.90600000000000003</v>
      </c>
      <c r="AE10" s="168">
        <v>-0.88900000000000001</v>
      </c>
      <c r="AF10" s="168">
        <v>7.109</v>
      </c>
      <c r="AG10" s="168">
        <v>-22.2</v>
      </c>
      <c r="AH10" s="168">
        <v>-13.2</v>
      </c>
      <c r="AI10" s="168">
        <v>-0.98399999999999999</v>
      </c>
      <c r="AJ10" s="168">
        <v>0.28499999999999998</v>
      </c>
      <c r="AK10" s="168">
        <v>-12.39</v>
      </c>
      <c r="AL10" s="168">
        <v>-12.36</v>
      </c>
      <c r="AM10" s="169"/>
      <c r="AN10" s="168">
        <v>-11.26</v>
      </c>
      <c r="AO10" s="168">
        <v>-11.3</v>
      </c>
      <c r="AP10" s="168">
        <v>3.4649000000000001</v>
      </c>
      <c r="AQ10" s="168">
        <v>3.8298999999999999</v>
      </c>
      <c r="AR10" s="168">
        <v>16.654399999999999</v>
      </c>
      <c r="AS10" s="168">
        <v>18.7943</v>
      </c>
      <c r="AT10" s="168">
        <v>-13.7387</v>
      </c>
      <c r="AU10" s="168">
        <v>-4.5839999999999996</v>
      </c>
      <c r="AV10" s="168">
        <v>-4.2115999999999998</v>
      </c>
      <c r="AW10" s="168">
        <v>4.8388999999999998</v>
      </c>
      <c r="AX10" s="168">
        <v>5.1776999999999997</v>
      </c>
      <c r="AY10" s="168">
        <v>-13.9909</v>
      </c>
      <c r="AZ10" s="168">
        <v>-11.560600000000001</v>
      </c>
      <c r="BA10" s="168">
        <v>10.644</v>
      </c>
      <c r="BB10" s="168">
        <v>12.013400000000001</v>
      </c>
      <c r="BC10" s="168">
        <v>99.454800000000006</v>
      </c>
      <c r="BD10" s="168">
        <v>6.8009000000000004</v>
      </c>
      <c r="BE10" s="168">
        <v>-4.5999999999999996</v>
      </c>
      <c r="BF10" s="168">
        <v>-4.7</v>
      </c>
      <c r="BG10" s="168">
        <v>-29.927399999999999</v>
      </c>
      <c r="BH10" s="168">
        <v>-29.537400000000002</v>
      </c>
      <c r="BI10" s="168">
        <v>-1.5269999999999999</v>
      </c>
      <c r="BJ10" s="169"/>
      <c r="BK10" s="168">
        <v>13.236499999999999</v>
      </c>
      <c r="BL10" s="168">
        <v>3.0125000000000002</v>
      </c>
      <c r="BM10" s="169"/>
      <c r="BN10" s="168">
        <v>-7.7600000000000002E-2</v>
      </c>
      <c r="BO10" s="168">
        <v>-106.8758</v>
      </c>
      <c r="BP10" s="168">
        <v>22.7973</v>
      </c>
      <c r="BQ10" s="168">
        <v>22.7058</v>
      </c>
      <c r="BR10" s="168">
        <v>42.918599999999998</v>
      </c>
      <c r="BS10" s="168">
        <v>-160.52430000000001</v>
      </c>
      <c r="BT10" s="169"/>
      <c r="BU10" s="169"/>
      <c r="BV10" s="169"/>
      <c r="BW10" s="168">
        <v>8.7919999999999998</v>
      </c>
      <c r="BX10" s="168">
        <v>6.88</v>
      </c>
      <c r="BY10" s="168">
        <v>4.46</v>
      </c>
      <c r="BZ10" s="168">
        <v>-13.67</v>
      </c>
      <c r="CA10" s="168">
        <v>3.25</v>
      </c>
      <c r="CB10" s="168">
        <v>-26.519300000000001</v>
      </c>
      <c r="CC10" s="168">
        <v>-26.2514</v>
      </c>
      <c r="CD10" s="168">
        <v>32.593499999999999</v>
      </c>
      <c r="CE10" s="168">
        <v>31.838899999999999</v>
      </c>
      <c r="CF10" s="168">
        <v>-3.5844999999999998</v>
      </c>
      <c r="CG10" s="168">
        <v>-1.3075000000000001</v>
      </c>
      <c r="CH10" s="168">
        <v>-1.5980000000000001</v>
      </c>
      <c r="CI10" s="168">
        <v>12.8409</v>
      </c>
      <c r="CJ10" s="169"/>
      <c r="CK10" s="168">
        <v>3.456</v>
      </c>
      <c r="CL10" s="168">
        <v>6.0830000000000002</v>
      </c>
      <c r="CM10" s="168">
        <v>-21.7</v>
      </c>
      <c r="CN10" s="168">
        <v>-20.7</v>
      </c>
      <c r="CO10" s="168">
        <v>-2.06</v>
      </c>
      <c r="CP10" s="168">
        <v>15.570499999999999</v>
      </c>
      <c r="CQ10" s="168">
        <v>15.491099999999999</v>
      </c>
      <c r="CR10" s="168">
        <v>14.255699999999999</v>
      </c>
      <c r="CS10" s="168">
        <v>49.499299999999998</v>
      </c>
      <c r="CT10" s="168">
        <v>49.585099999999997</v>
      </c>
      <c r="CU10" s="168">
        <v>-33.425600000000003</v>
      </c>
      <c r="CV10" s="168">
        <v>-19.909800000000001</v>
      </c>
      <c r="CW10" s="168">
        <v>-32.531500000000001</v>
      </c>
      <c r="CX10" s="169"/>
      <c r="CY10" s="168">
        <v>23.34</v>
      </c>
      <c r="CZ10" s="168">
        <v>7.61</v>
      </c>
      <c r="DA10" s="168">
        <v>5.7861000000000002</v>
      </c>
      <c r="DB10" s="168">
        <v>4.6905999999999999</v>
      </c>
      <c r="DC10" s="168">
        <v>-7.5523999999999996</v>
      </c>
      <c r="DD10" s="169"/>
      <c r="DE10" s="169"/>
      <c r="DF10" s="169"/>
      <c r="DG10" s="168">
        <v>30.508299999999998</v>
      </c>
      <c r="DH10" s="169"/>
      <c r="DI10" s="169"/>
      <c r="DJ10" s="169"/>
      <c r="DK10" s="169"/>
      <c r="DL10" s="168">
        <v>-0.73360000000000003</v>
      </c>
      <c r="DM10" s="168">
        <v>0.2</v>
      </c>
      <c r="DN10" s="168">
        <v>3.16</v>
      </c>
      <c r="DO10" s="168">
        <v>4.04</v>
      </c>
      <c r="DP10" s="168">
        <v>-1.61</v>
      </c>
      <c r="DQ10" s="168">
        <v>-0.47</v>
      </c>
      <c r="DR10" s="168">
        <v>7.4865000000000004</v>
      </c>
      <c r="DS10" s="168">
        <v>-29.041699999999999</v>
      </c>
      <c r="DT10" s="168">
        <v>-7.34</v>
      </c>
      <c r="DU10" s="168">
        <v>-7.44</v>
      </c>
      <c r="DV10" s="168">
        <v>17.77</v>
      </c>
      <c r="DW10" s="168">
        <v>0.49</v>
      </c>
      <c r="DX10" s="168">
        <v>-25.9818</v>
      </c>
      <c r="DY10" s="168">
        <v>-13.3545</v>
      </c>
      <c r="DZ10" s="168">
        <v>-41.317100000000003</v>
      </c>
      <c r="EA10" s="168">
        <v>-40.490900000000003</v>
      </c>
      <c r="EB10" s="169"/>
      <c r="EC10" s="168">
        <v>-20.6264</v>
      </c>
      <c r="ED10" s="168">
        <v>-31.622499999999999</v>
      </c>
      <c r="EE10" s="168">
        <v>-31.077500000000001</v>
      </c>
      <c r="EF10" s="168">
        <v>-25.989699999999999</v>
      </c>
      <c r="EG10" s="168">
        <v>-28.398900000000001</v>
      </c>
      <c r="EH10" s="168">
        <v>-12.236000000000001</v>
      </c>
      <c r="EI10" s="168">
        <v>-111.8349</v>
      </c>
      <c r="EJ10" s="168">
        <v>10.7828</v>
      </c>
      <c r="EK10" s="169"/>
      <c r="EL10" s="168">
        <v>-6.7232000000000003</v>
      </c>
      <c r="EM10" s="168">
        <v>-5.3903999999999996</v>
      </c>
      <c r="EN10" s="169"/>
      <c r="EO10" s="168">
        <v>-15.0115</v>
      </c>
      <c r="EP10" s="168">
        <v>-13.697900000000001</v>
      </c>
      <c r="EQ10" s="168">
        <v>1.04</v>
      </c>
      <c r="ER10" s="168">
        <v>-21.214400000000001</v>
      </c>
      <c r="ES10" s="168">
        <v>-21.594899999999999</v>
      </c>
      <c r="ET10" s="168">
        <v>19.127500000000001</v>
      </c>
      <c r="EU10" s="168">
        <v>-11.41</v>
      </c>
      <c r="EV10" s="168">
        <v>-2.8</v>
      </c>
      <c r="EW10" s="168">
        <v>0.3</v>
      </c>
      <c r="EX10" s="168">
        <v>2.1112000000000002</v>
      </c>
      <c r="EY10" s="168">
        <v>-15.807399999999999</v>
      </c>
      <c r="EZ10" s="168">
        <v>-8.4277999999999995</v>
      </c>
      <c r="FA10" s="168">
        <v>-8.6530000000000005</v>
      </c>
      <c r="FB10" s="168">
        <v>8.9847999999999999</v>
      </c>
      <c r="FC10" s="168">
        <v>22.224699999999999</v>
      </c>
      <c r="FD10" s="168">
        <v>-28.7118</v>
      </c>
      <c r="FE10" s="168">
        <v>3.3576000000000001</v>
      </c>
      <c r="FF10" s="168">
        <v>3.1027999999999998</v>
      </c>
      <c r="FG10" s="169"/>
      <c r="FH10" s="168">
        <v>0</v>
      </c>
      <c r="FI10" s="168">
        <v>0</v>
      </c>
      <c r="FJ10" s="169"/>
      <c r="FK10" s="168">
        <v>13.731400000000001</v>
      </c>
      <c r="FL10" s="168">
        <v>13.898899999999999</v>
      </c>
      <c r="FM10" s="168">
        <v>-20.094799999999999</v>
      </c>
      <c r="FN10" s="168">
        <v>25.366199999999999</v>
      </c>
      <c r="FO10" s="168">
        <v>25.522200000000002</v>
      </c>
      <c r="FP10" s="168">
        <v>-9.0890000000000004</v>
      </c>
      <c r="FQ10" s="169"/>
      <c r="FR10" s="168">
        <v>22.1158</v>
      </c>
      <c r="FS10" s="168">
        <v>-19.579999999999998</v>
      </c>
      <c r="FT10" s="168">
        <v>-2.6217000000000001</v>
      </c>
      <c r="FU10" s="168">
        <v>0.20069999999999999</v>
      </c>
      <c r="FV10" s="168">
        <v>2.15</v>
      </c>
      <c r="FW10" s="168">
        <v>-0.4</v>
      </c>
      <c r="FX10" s="168">
        <v>-22.581</v>
      </c>
      <c r="FY10" s="169"/>
      <c r="FZ10" s="168">
        <v>2.601</v>
      </c>
      <c r="GA10" s="168">
        <v>1.1180000000000001</v>
      </c>
      <c r="GB10" s="169"/>
      <c r="GC10" s="168">
        <v>15.75</v>
      </c>
      <c r="GD10" s="168">
        <v>-10.506399999999999</v>
      </c>
      <c r="GE10" s="168">
        <v>-0.52659999999999996</v>
      </c>
      <c r="GF10" s="168">
        <v>-1.63</v>
      </c>
      <c r="GG10" s="168">
        <v>22.523199999999999</v>
      </c>
      <c r="GH10" s="169"/>
      <c r="GI10" s="168">
        <v>28.643999999999998</v>
      </c>
      <c r="GJ10" s="168">
        <v>-7.3966000000000003</v>
      </c>
      <c r="GK10" s="168">
        <v>-8.0564999999999998</v>
      </c>
      <c r="GL10" s="168">
        <v>2.1536</v>
      </c>
      <c r="GM10" s="169"/>
      <c r="GN10" s="169"/>
      <c r="GO10" s="168">
        <v>-13.1624</v>
      </c>
      <c r="GP10" s="168">
        <v>69.711500000000001</v>
      </c>
      <c r="GQ10" s="168">
        <v>2.1469</v>
      </c>
      <c r="GR10" s="168">
        <v>-28.177800000000001</v>
      </c>
      <c r="GS10" s="168">
        <v>1.1397999999999999</v>
      </c>
      <c r="GT10" s="168">
        <v>0.81159999999999999</v>
      </c>
      <c r="GU10" s="168">
        <v>108.45</v>
      </c>
      <c r="GV10" s="168">
        <v>-8.2263000000000002</v>
      </c>
      <c r="GW10" s="168">
        <v>-9.7627000000000006</v>
      </c>
      <c r="GX10" s="168">
        <v>-7.9546999999999999</v>
      </c>
      <c r="GY10" s="168">
        <v>2.2997000000000001</v>
      </c>
      <c r="GZ10" s="168">
        <v>7.3986000000000001</v>
      </c>
      <c r="HA10" s="168">
        <v>7.4604999999999997</v>
      </c>
      <c r="HB10" s="168">
        <v>1.8317000000000001</v>
      </c>
      <c r="HC10" s="168">
        <v>-2.2178</v>
      </c>
      <c r="HD10" s="168">
        <v>0</v>
      </c>
      <c r="HE10" s="168">
        <v>2.1</v>
      </c>
      <c r="HF10" s="168">
        <v>0</v>
      </c>
      <c r="HG10" s="168">
        <v>33.081400000000002</v>
      </c>
      <c r="HH10" s="168">
        <v>33.111800000000002</v>
      </c>
      <c r="HI10" s="168">
        <v>98.481099999999998</v>
      </c>
      <c r="HJ10" s="168">
        <v>4.5932000000000004</v>
      </c>
      <c r="HK10" s="169"/>
      <c r="HL10" s="168">
        <v>-14.242800000000001</v>
      </c>
      <c r="HM10" s="168">
        <v>-15.873799999999999</v>
      </c>
      <c r="HN10" s="168">
        <v>0</v>
      </c>
      <c r="HO10" s="168">
        <v>0</v>
      </c>
      <c r="HP10" s="169"/>
      <c r="HQ10" s="169"/>
      <c r="HR10" s="168">
        <v>-7.0519999999999996</v>
      </c>
      <c r="HS10" s="168">
        <v>-6.5136000000000003</v>
      </c>
      <c r="HT10" s="168">
        <v>0.19739999999999999</v>
      </c>
      <c r="HU10" s="168">
        <v>-0.2266</v>
      </c>
      <c r="HV10" s="168">
        <v>18.71</v>
      </c>
      <c r="HW10" s="168">
        <v>19</v>
      </c>
      <c r="HX10" s="168">
        <v>-32.700000000000003</v>
      </c>
      <c r="HY10" s="168">
        <v>-32.700000000000003</v>
      </c>
      <c r="HZ10" s="168">
        <v>-0.42020000000000002</v>
      </c>
      <c r="IA10" s="168">
        <v>-11.92</v>
      </c>
      <c r="IB10" s="168">
        <v>74.522400000000005</v>
      </c>
      <c r="IC10" s="168">
        <v>28.602699999999999</v>
      </c>
      <c r="ID10" s="168">
        <v>28.525400000000001</v>
      </c>
      <c r="IE10" s="168">
        <v>-20.399999999999999</v>
      </c>
      <c r="IF10" s="168">
        <v>-44.4</v>
      </c>
      <c r="IG10" s="168">
        <v>-8.4</v>
      </c>
      <c r="IH10" s="168">
        <v>-8.9</v>
      </c>
      <c r="II10" s="168">
        <v>-17.5595</v>
      </c>
      <c r="IJ10" s="168">
        <v>-17.574400000000001</v>
      </c>
      <c r="IK10" s="168">
        <v>-96.347499999999997</v>
      </c>
      <c r="IL10" s="168">
        <v>27.3674</v>
      </c>
      <c r="IM10" s="168">
        <v>-264.31200000000001</v>
      </c>
      <c r="IN10" s="168">
        <v>-22.688300000000002</v>
      </c>
      <c r="IO10" s="168">
        <v>-23.3049</v>
      </c>
      <c r="IP10" s="168">
        <v>134.10659999999999</v>
      </c>
      <c r="IQ10" s="168">
        <v>28.039300000000001</v>
      </c>
      <c r="IR10" s="168">
        <v>117.8233</v>
      </c>
      <c r="IS10" s="168">
        <v>120.9258</v>
      </c>
      <c r="IT10" s="168">
        <v>76.861999999999995</v>
      </c>
      <c r="IU10" s="168">
        <v>25.774999999999999</v>
      </c>
      <c r="IV10" s="168">
        <v>25.513500000000001</v>
      </c>
      <c r="IW10" s="168">
        <v>-10.924200000000001</v>
      </c>
      <c r="IX10" s="168">
        <v>239.5692</v>
      </c>
      <c r="IY10" s="168">
        <v>-215.56620000000001</v>
      </c>
      <c r="IZ10" s="168">
        <v>26.552</v>
      </c>
      <c r="JA10" s="168">
        <v>-13.3835</v>
      </c>
      <c r="JB10" s="168">
        <v>-0.3967</v>
      </c>
      <c r="JC10" s="168">
        <v>4.1559999999999997</v>
      </c>
      <c r="JD10" s="168">
        <v>-6.4</v>
      </c>
      <c r="JE10" s="169"/>
      <c r="JF10" s="169"/>
      <c r="JG10" s="168">
        <v>1.92</v>
      </c>
      <c r="JH10" s="168">
        <v>-3.92</v>
      </c>
      <c r="JI10" s="168">
        <v>0.99650000000000005</v>
      </c>
      <c r="JJ10" s="168">
        <v>-2.0188000000000001</v>
      </c>
      <c r="JK10" s="168">
        <v>7.7957999999999998</v>
      </c>
      <c r="JL10" s="168">
        <v>-6.4134000000000002</v>
      </c>
      <c r="JM10" s="168">
        <v>-1.2</v>
      </c>
      <c r="JN10" s="168">
        <v>2.5670000000000002</v>
      </c>
      <c r="JO10" s="168">
        <v>1.8740000000000001</v>
      </c>
      <c r="JP10" s="169"/>
      <c r="JQ10" s="169"/>
      <c r="JR10" s="168">
        <v>3.5486</v>
      </c>
      <c r="JS10" s="168">
        <v>4.8875000000000002</v>
      </c>
      <c r="JT10" s="168">
        <v>3.585</v>
      </c>
      <c r="JU10" s="169"/>
      <c r="JV10" s="168">
        <v>30.4</v>
      </c>
      <c r="JW10" s="168">
        <v>4.4584000000000001</v>
      </c>
      <c r="JX10" s="169"/>
      <c r="JY10" s="169"/>
      <c r="JZ10" s="168">
        <v>-5.9519000000000002</v>
      </c>
      <c r="KA10" s="168">
        <v>-15.221299999999999</v>
      </c>
      <c r="KB10" s="168">
        <v>-15.23</v>
      </c>
      <c r="KC10" s="168">
        <v>-3.7471000000000001</v>
      </c>
      <c r="KD10" s="168">
        <v>8.9573999999999998</v>
      </c>
      <c r="KE10" s="168">
        <v>-8.4031000000000002</v>
      </c>
      <c r="KF10" s="168">
        <v>-1.2262999999999999</v>
      </c>
      <c r="KG10" s="168">
        <v>-29.8</v>
      </c>
      <c r="KH10" s="168">
        <v>12.2</v>
      </c>
      <c r="KI10" s="168">
        <v>67.073700000000002</v>
      </c>
      <c r="KJ10" s="168">
        <v>-138.36879999999999</v>
      </c>
    </row>
    <row r="11" spans="1:296" ht="18" customHeight="1" x14ac:dyDescent="0.25">
      <c r="A11" s="163" t="s">
        <v>59</v>
      </c>
      <c r="B11" s="163" t="s">
        <v>786</v>
      </c>
      <c r="C11" s="167">
        <v>0</v>
      </c>
      <c r="D11" s="167">
        <v>0</v>
      </c>
      <c r="E11" s="168">
        <v>3.8740999999999999</v>
      </c>
      <c r="F11" s="168">
        <v>-8.5571000000000002</v>
      </c>
      <c r="G11" s="168">
        <v>4.8906999999999998</v>
      </c>
      <c r="H11" s="168">
        <v>9.7772000000000006</v>
      </c>
      <c r="I11" s="169"/>
      <c r="J11" s="168">
        <v>11.3161</v>
      </c>
      <c r="K11" s="169"/>
      <c r="L11" s="168">
        <v>15.035399999999999</v>
      </c>
      <c r="M11" s="168">
        <v>6.3238000000000003</v>
      </c>
      <c r="N11" s="168">
        <v>7.7488999999999999</v>
      </c>
      <c r="O11" s="168">
        <v>2.2200000000000002</v>
      </c>
      <c r="P11" s="169"/>
      <c r="Q11" s="168">
        <v>-2.2000000000000002</v>
      </c>
      <c r="R11" s="168">
        <v>0.82799999999999996</v>
      </c>
      <c r="S11" s="168">
        <v>-15.4</v>
      </c>
      <c r="T11" s="168">
        <v>2.8746</v>
      </c>
      <c r="U11" s="168">
        <v>-0.71970000000000001</v>
      </c>
      <c r="V11" s="168">
        <v>2.6972</v>
      </c>
      <c r="W11" s="168">
        <v>2.5251999999999999</v>
      </c>
      <c r="X11" s="168">
        <v>4.9454000000000002</v>
      </c>
      <c r="Y11" s="168">
        <v>0.82579999999999998</v>
      </c>
      <c r="Z11" s="168">
        <v>-0.54020000000000001</v>
      </c>
      <c r="AA11" s="168">
        <v>1.9454</v>
      </c>
      <c r="AB11" s="169"/>
      <c r="AC11" s="168">
        <v>-0.93720000000000003</v>
      </c>
      <c r="AD11" s="168">
        <v>-0.85499999999999998</v>
      </c>
      <c r="AE11" s="168">
        <v>-0.871</v>
      </c>
      <c r="AF11" s="168">
        <v>3.0670000000000002</v>
      </c>
      <c r="AG11" s="168">
        <v>-22.2</v>
      </c>
      <c r="AH11" s="169"/>
      <c r="AI11" s="168">
        <v>-1.4790000000000001</v>
      </c>
      <c r="AJ11" s="168">
        <v>0.32100000000000001</v>
      </c>
      <c r="AK11" s="168">
        <v>-12.49</v>
      </c>
      <c r="AL11" s="168">
        <v>-12.45</v>
      </c>
      <c r="AM11" s="169"/>
      <c r="AN11" s="168">
        <v>-11.09</v>
      </c>
      <c r="AO11" s="168">
        <v>-11.11</v>
      </c>
      <c r="AP11" s="168">
        <v>2.7134999999999998</v>
      </c>
      <c r="AQ11" s="168">
        <v>3.5846</v>
      </c>
      <c r="AR11" s="168">
        <v>16.964200000000002</v>
      </c>
      <c r="AS11" s="168">
        <v>19.123899999999999</v>
      </c>
      <c r="AT11" s="168">
        <v>-15.8695</v>
      </c>
      <c r="AU11" s="168">
        <v>-6.8324999999999996</v>
      </c>
      <c r="AV11" s="168">
        <v>-5.7366000000000001</v>
      </c>
      <c r="AW11" s="168">
        <v>15.9658</v>
      </c>
      <c r="AX11" s="168">
        <v>13.357100000000001</v>
      </c>
      <c r="AY11" s="168">
        <v>-15.8133</v>
      </c>
      <c r="AZ11" s="168">
        <v>-13.046900000000001</v>
      </c>
      <c r="BA11" s="168">
        <v>26.287600000000001</v>
      </c>
      <c r="BB11" s="168">
        <v>25.141200000000001</v>
      </c>
      <c r="BC11" s="168">
        <v>97.633799999999994</v>
      </c>
      <c r="BD11" s="168">
        <v>6.7843999999999998</v>
      </c>
      <c r="BE11" s="168">
        <v>-4.5</v>
      </c>
      <c r="BF11" s="168">
        <v>-4.5</v>
      </c>
      <c r="BG11" s="168">
        <v>-28.2135</v>
      </c>
      <c r="BH11" s="168">
        <v>-27.690200000000001</v>
      </c>
      <c r="BI11" s="168">
        <v>-1.4941</v>
      </c>
      <c r="BJ11" s="169"/>
      <c r="BK11" s="168">
        <v>11.7471</v>
      </c>
      <c r="BL11" s="168">
        <v>3.1141999999999999</v>
      </c>
      <c r="BM11" s="169"/>
      <c r="BN11" s="168">
        <v>-4.5600000000000002E-2</v>
      </c>
      <c r="BO11" s="168">
        <v>-102.5116</v>
      </c>
      <c r="BP11" s="168">
        <v>21.729199999999999</v>
      </c>
      <c r="BQ11" s="168">
        <v>21.820699999999999</v>
      </c>
      <c r="BR11" s="168">
        <v>45.532699999999998</v>
      </c>
      <c r="BS11" s="168">
        <v>-159.83750000000001</v>
      </c>
      <c r="BT11" s="169"/>
      <c r="BU11" s="169"/>
      <c r="BV11" s="169"/>
      <c r="BW11" s="168">
        <v>7.7840999999999996</v>
      </c>
      <c r="BX11" s="168">
        <v>6.8</v>
      </c>
      <c r="BY11" s="168">
        <v>4.2300000000000004</v>
      </c>
      <c r="BZ11" s="168">
        <v>-14.43</v>
      </c>
      <c r="CA11" s="168">
        <v>2.8</v>
      </c>
      <c r="CB11" s="168">
        <v>-25.581600000000002</v>
      </c>
      <c r="CC11" s="168">
        <v>-25.581600000000002</v>
      </c>
      <c r="CD11" s="168">
        <v>32.721299999999999</v>
      </c>
      <c r="CE11" s="168">
        <v>31.9877</v>
      </c>
      <c r="CF11" s="168">
        <v>-3.6877</v>
      </c>
      <c r="CG11" s="168">
        <v>-1.4077999999999999</v>
      </c>
      <c r="CH11" s="168">
        <v>-1.7524</v>
      </c>
      <c r="CI11" s="168">
        <v>10.422800000000001</v>
      </c>
      <c r="CJ11" s="168">
        <v>0</v>
      </c>
      <c r="CK11" s="168">
        <v>3.6393</v>
      </c>
      <c r="CL11" s="168">
        <v>6.7160000000000002</v>
      </c>
      <c r="CM11" s="168">
        <v>-22.3</v>
      </c>
      <c r="CN11" s="168">
        <v>-21.3</v>
      </c>
      <c r="CO11" s="168">
        <v>-2.08</v>
      </c>
      <c r="CP11" s="168">
        <v>14.1121</v>
      </c>
      <c r="CQ11" s="168">
        <v>14.244</v>
      </c>
      <c r="CR11" s="168">
        <v>13.1981</v>
      </c>
      <c r="CS11" s="168">
        <v>49.643900000000002</v>
      </c>
      <c r="CT11" s="168">
        <v>49.833199999999998</v>
      </c>
      <c r="CU11" s="168">
        <v>-32.160600000000002</v>
      </c>
      <c r="CV11" s="168">
        <v>-20.6632</v>
      </c>
      <c r="CW11" s="168">
        <v>-31.560300000000002</v>
      </c>
      <c r="CX11" s="169"/>
      <c r="CY11" s="168">
        <v>22.33</v>
      </c>
      <c r="CZ11" s="168">
        <v>7.32</v>
      </c>
      <c r="DA11" s="168">
        <v>5.4736000000000002</v>
      </c>
      <c r="DB11" s="168">
        <v>4.2999000000000001</v>
      </c>
      <c r="DC11" s="168">
        <v>-7.3723999999999998</v>
      </c>
      <c r="DD11" s="169"/>
      <c r="DE11" s="169"/>
      <c r="DF11" s="169"/>
      <c r="DG11" s="168">
        <v>31.496300000000002</v>
      </c>
      <c r="DH11" s="169"/>
      <c r="DI11" s="169"/>
      <c r="DJ11" s="168">
        <v>-16.7</v>
      </c>
      <c r="DK11" s="168">
        <v>-16.399999999999999</v>
      </c>
      <c r="DL11" s="168">
        <v>-0.73609999999999998</v>
      </c>
      <c r="DM11" s="168">
        <v>-0.1</v>
      </c>
      <c r="DN11" s="168">
        <v>2.16</v>
      </c>
      <c r="DO11" s="168">
        <v>3.6</v>
      </c>
      <c r="DP11" s="168">
        <v>-1.83</v>
      </c>
      <c r="DQ11" s="168">
        <v>-0.31</v>
      </c>
      <c r="DR11" s="168">
        <v>7.44</v>
      </c>
      <c r="DS11" s="168">
        <v>-30.986799999999999</v>
      </c>
      <c r="DT11" s="168">
        <v>-9.39</v>
      </c>
      <c r="DU11" s="168">
        <v>-9.5299999999999994</v>
      </c>
      <c r="DV11" s="168">
        <v>21.36</v>
      </c>
      <c r="DW11" s="168">
        <v>0.01</v>
      </c>
      <c r="DX11" s="168">
        <v>-28.072700000000001</v>
      </c>
      <c r="DY11" s="168">
        <v>-13.8727</v>
      </c>
      <c r="DZ11" s="168">
        <v>-40.515599999999999</v>
      </c>
      <c r="EA11" s="168">
        <v>-40.045499999999997</v>
      </c>
      <c r="EB11" s="169"/>
      <c r="EC11" s="168">
        <v>-20.9436</v>
      </c>
      <c r="ED11" s="168">
        <v>-31.478200000000001</v>
      </c>
      <c r="EE11" s="168">
        <v>-31.1203</v>
      </c>
      <c r="EF11" s="168">
        <v>-28.570499999999999</v>
      </c>
      <c r="EG11" s="168">
        <v>-37.249099999999999</v>
      </c>
      <c r="EH11" s="168">
        <v>-12.403</v>
      </c>
      <c r="EI11" s="168">
        <v>-115.9606</v>
      </c>
      <c r="EJ11" s="168">
        <v>7.4664999999999999</v>
      </c>
      <c r="EK11" s="169"/>
      <c r="EL11" s="168">
        <v>-7.2027000000000001</v>
      </c>
      <c r="EM11" s="168">
        <v>-6.1368999999999998</v>
      </c>
      <c r="EN11" s="169"/>
      <c r="EO11" s="168">
        <v>-10.813000000000001</v>
      </c>
      <c r="EP11" s="168">
        <v>-11.084</v>
      </c>
      <c r="EQ11" s="168">
        <v>-2.052</v>
      </c>
      <c r="ER11" s="168">
        <v>-20.870200000000001</v>
      </c>
      <c r="ES11" s="168">
        <v>-20.034400000000002</v>
      </c>
      <c r="ET11" s="168">
        <v>23.155100000000001</v>
      </c>
      <c r="EU11" s="168">
        <v>0</v>
      </c>
      <c r="EV11" s="168">
        <v>-2.94</v>
      </c>
      <c r="EW11" s="168">
        <v>-2</v>
      </c>
      <c r="EX11" s="168">
        <v>2.2692999999999999</v>
      </c>
      <c r="EY11" s="168">
        <v>-8.0881000000000007</v>
      </c>
      <c r="EZ11" s="168">
        <v>-9.0495000000000001</v>
      </c>
      <c r="FA11" s="168">
        <v>-9.1869999999999994</v>
      </c>
      <c r="FB11" s="168">
        <v>10.3918</v>
      </c>
      <c r="FC11" s="168">
        <v>30.0518</v>
      </c>
      <c r="FD11" s="168">
        <v>-32.2044</v>
      </c>
      <c r="FE11" s="168">
        <v>3.1019999999999999</v>
      </c>
      <c r="FF11" s="168">
        <v>3.0617000000000001</v>
      </c>
      <c r="FG11" s="169"/>
      <c r="FH11" s="169"/>
      <c r="FI11" s="168">
        <v>0</v>
      </c>
      <c r="FJ11" s="169"/>
      <c r="FK11" s="168">
        <v>12.8941</v>
      </c>
      <c r="FL11" s="168">
        <v>12.726699999999999</v>
      </c>
      <c r="FM11" s="168">
        <v>-17.415500000000002</v>
      </c>
      <c r="FN11" s="168">
        <v>25.505099999999999</v>
      </c>
      <c r="FO11" s="168">
        <v>25.786000000000001</v>
      </c>
      <c r="FP11" s="168">
        <v>-6.2862</v>
      </c>
      <c r="FQ11" s="169"/>
      <c r="FR11" s="168">
        <v>22.633400000000002</v>
      </c>
      <c r="FS11" s="168">
        <v>-20.440000000000001</v>
      </c>
      <c r="FT11" s="168">
        <v>-2.8102999999999998</v>
      </c>
      <c r="FU11" s="168">
        <v>0.16500000000000001</v>
      </c>
      <c r="FV11" s="168">
        <v>2.2799999999999998</v>
      </c>
      <c r="FW11" s="168">
        <v>0.61</v>
      </c>
      <c r="FX11" s="168">
        <v>-22.5107</v>
      </c>
      <c r="FY11" s="168">
        <v>2.2490000000000001</v>
      </c>
      <c r="FZ11" s="168">
        <v>2.581</v>
      </c>
      <c r="GA11" s="168">
        <v>1.0529999999999999</v>
      </c>
      <c r="GB11" s="168">
        <v>2.7225000000000001</v>
      </c>
      <c r="GC11" s="168">
        <v>23.93</v>
      </c>
      <c r="GD11" s="168">
        <v>-13.956799999999999</v>
      </c>
      <c r="GE11" s="168">
        <v>-3.8191999999999999</v>
      </c>
      <c r="GF11" s="168">
        <v>-1.25</v>
      </c>
      <c r="GG11" s="168">
        <v>21.366900000000001</v>
      </c>
      <c r="GH11" s="169"/>
      <c r="GI11" s="168">
        <v>28.269600000000001</v>
      </c>
      <c r="GJ11" s="168">
        <v>-7.2731000000000003</v>
      </c>
      <c r="GK11" s="168">
        <v>-7.7643000000000004</v>
      </c>
      <c r="GL11" s="168">
        <v>2.0407999999999999</v>
      </c>
      <c r="GM11" s="169"/>
      <c r="GN11" s="169"/>
      <c r="GO11" s="168">
        <v>-11.4389</v>
      </c>
      <c r="GP11" s="168">
        <v>69.695899999999995</v>
      </c>
      <c r="GQ11" s="168">
        <v>5.3258000000000001</v>
      </c>
      <c r="GR11" s="168">
        <v>-28.3385</v>
      </c>
      <c r="GS11" s="168">
        <v>1.1617</v>
      </c>
      <c r="GT11" s="168">
        <v>2.4643000000000002</v>
      </c>
      <c r="GU11" s="168">
        <v>109.63549999999999</v>
      </c>
      <c r="GV11" s="168">
        <v>-8.4890000000000008</v>
      </c>
      <c r="GW11" s="168">
        <v>-10.0265</v>
      </c>
      <c r="GX11" s="168">
        <v>-7.9653</v>
      </c>
      <c r="GY11" s="168">
        <v>2.1916000000000002</v>
      </c>
      <c r="GZ11" s="168">
        <v>7.2594000000000003</v>
      </c>
      <c r="HA11" s="168">
        <v>7.3497000000000003</v>
      </c>
      <c r="HB11" s="168">
        <v>1.5804</v>
      </c>
      <c r="HC11" s="168">
        <v>-3.1494</v>
      </c>
      <c r="HD11" s="168">
        <v>0</v>
      </c>
      <c r="HE11" s="168">
        <v>0.42</v>
      </c>
      <c r="HF11" s="168">
        <v>-4.7446999999999999</v>
      </c>
      <c r="HG11" s="168">
        <v>23.3386</v>
      </c>
      <c r="HH11" s="168">
        <v>31.350100000000001</v>
      </c>
      <c r="HI11" s="168">
        <v>99.935400000000001</v>
      </c>
      <c r="HJ11" s="168">
        <v>3.3586</v>
      </c>
      <c r="HK11" s="169"/>
      <c r="HL11" s="168">
        <v>-13.054500000000001</v>
      </c>
      <c r="HM11" s="168">
        <v>-14.099600000000001</v>
      </c>
      <c r="HN11" s="168">
        <v>0</v>
      </c>
      <c r="HO11" s="168">
        <v>0</v>
      </c>
      <c r="HP11" s="169"/>
      <c r="HQ11" s="169"/>
      <c r="HR11" s="168">
        <v>-7.0519999999999996</v>
      </c>
      <c r="HS11" s="168">
        <v>-6.7827999999999999</v>
      </c>
      <c r="HT11" s="168">
        <v>-0.36520000000000002</v>
      </c>
      <c r="HU11" s="168">
        <v>-0.1832</v>
      </c>
      <c r="HV11" s="168">
        <v>19.68</v>
      </c>
      <c r="HW11" s="168">
        <v>19.8</v>
      </c>
      <c r="HX11" s="168">
        <v>-31.8</v>
      </c>
      <c r="HY11" s="168">
        <v>-31.9</v>
      </c>
      <c r="HZ11" s="168">
        <v>-0.36899999999999999</v>
      </c>
      <c r="IA11" s="168">
        <v>-11.44</v>
      </c>
      <c r="IB11" s="168">
        <v>74.570400000000006</v>
      </c>
      <c r="IC11" s="168">
        <v>27.829499999999999</v>
      </c>
      <c r="ID11" s="168">
        <v>27.750499999999999</v>
      </c>
      <c r="IE11" s="169"/>
      <c r="IF11" s="168">
        <v>-44.4</v>
      </c>
      <c r="IG11" s="168">
        <v>-8.4</v>
      </c>
      <c r="IH11" s="168">
        <v>-8.9</v>
      </c>
      <c r="II11" s="169"/>
      <c r="IJ11" s="168">
        <v>-17.618200000000002</v>
      </c>
      <c r="IK11" s="168">
        <v>-108.91070000000001</v>
      </c>
      <c r="IL11" s="168">
        <v>29.4222</v>
      </c>
      <c r="IM11" s="168">
        <v>-265.30930000000001</v>
      </c>
      <c r="IN11" s="168">
        <v>-22.514800000000001</v>
      </c>
      <c r="IO11" s="168">
        <v>-26.8796</v>
      </c>
      <c r="IP11" s="168">
        <v>131.67580000000001</v>
      </c>
      <c r="IQ11" s="168">
        <v>29.163799999999998</v>
      </c>
      <c r="IR11" s="168">
        <v>116.08620000000001</v>
      </c>
      <c r="IS11" s="168">
        <v>121.2109</v>
      </c>
      <c r="IT11" s="168">
        <v>76.205100000000002</v>
      </c>
      <c r="IU11" s="168">
        <v>26.843800000000002</v>
      </c>
      <c r="IV11" s="168">
        <v>23.153700000000001</v>
      </c>
      <c r="IW11" s="168">
        <v>-9.7479999999999993</v>
      </c>
      <c r="IX11" s="168">
        <v>234.64060000000001</v>
      </c>
      <c r="IY11" s="168">
        <v>-215.54599999999999</v>
      </c>
      <c r="IZ11" s="168">
        <v>26.698499999999999</v>
      </c>
      <c r="JA11" s="168">
        <v>-9.8321000000000005</v>
      </c>
      <c r="JB11" s="168">
        <v>9.4E-2</v>
      </c>
      <c r="JC11" s="168">
        <v>4.2640000000000002</v>
      </c>
      <c r="JD11" s="168">
        <v>-6</v>
      </c>
      <c r="JE11" s="168">
        <v>-2.0680000000000001</v>
      </c>
      <c r="JF11" s="168">
        <v>-2.073</v>
      </c>
      <c r="JG11" s="168">
        <v>1.76</v>
      </c>
      <c r="JH11" s="168">
        <v>-3.76</v>
      </c>
      <c r="JI11" s="168">
        <v>1.0684</v>
      </c>
      <c r="JJ11" s="168">
        <v>-2.2538</v>
      </c>
      <c r="JK11" s="168">
        <v>8.1468000000000007</v>
      </c>
      <c r="JL11" s="168">
        <v>-6.5903999999999998</v>
      </c>
      <c r="JM11" s="168">
        <v>-1</v>
      </c>
      <c r="JN11" s="168">
        <v>2.9430000000000001</v>
      </c>
      <c r="JO11" s="168">
        <v>3.4140000000000001</v>
      </c>
      <c r="JP11" s="169"/>
      <c r="JQ11" s="169"/>
      <c r="JR11" s="168">
        <v>4.0077999999999996</v>
      </c>
      <c r="JS11" s="168">
        <v>4.5446999999999997</v>
      </c>
      <c r="JT11" s="168">
        <v>3.4171999999999998</v>
      </c>
      <c r="JU11" s="169"/>
      <c r="JV11" s="168">
        <v>29.2</v>
      </c>
      <c r="JW11" s="168">
        <v>4.6925999999999997</v>
      </c>
      <c r="JX11" s="169"/>
      <c r="JY11" s="169"/>
      <c r="JZ11" s="168">
        <v>-5.6726999999999999</v>
      </c>
      <c r="KA11" s="168">
        <v>-15.238899999999999</v>
      </c>
      <c r="KB11" s="168">
        <v>-16.9529</v>
      </c>
      <c r="KC11" s="168">
        <v>-3.2966000000000002</v>
      </c>
      <c r="KD11" s="168">
        <v>9.7327999999999992</v>
      </c>
      <c r="KE11" s="168">
        <v>-9.7889999999999997</v>
      </c>
      <c r="KF11" s="168">
        <v>0</v>
      </c>
      <c r="KG11" s="168">
        <v>-28.7</v>
      </c>
      <c r="KH11" s="168">
        <v>11.2</v>
      </c>
      <c r="KI11" s="168">
        <v>62.451900000000002</v>
      </c>
      <c r="KJ11" s="168">
        <v>-131.68180000000001</v>
      </c>
    </row>
    <row r="12" spans="1:296" ht="18" customHeight="1" x14ac:dyDescent="0.25">
      <c r="A12" s="163" t="s">
        <v>59</v>
      </c>
      <c r="B12" s="163" t="s">
        <v>787</v>
      </c>
      <c r="C12" s="167">
        <v>0</v>
      </c>
      <c r="D12" s="167">
        <v>0</v>
      </c>
      <c r="E12" s="168">
        <v>3.8184999999999998</v>
      </c>
      <c r="F12" s="169"/>
      <c r="G12" s="168">
        <v>5.5372000000000003</v>
      </c>
      <c r="H12" s="168">
        <v>8.2972999999999999</v>
      </c>
      <c r="I12" s="169"/>
      <c r="J12" s="168">
        <v>10.5684</v>
      </c>
      <c r="K12" s="169"/>
      <c r="L12" s="168">
        <v>14.0267</v>
      </c>
      <c r="M12" s="168">
        <v>5.8448000000000002</v>
      </c>
      <c r="N12" s="168">
        <v>7.2949000000000002</v>
      </c>
      <c r="O12" s="168">
        <v>0</v>
      </c>
      <c r="P12" s="168">
        <v>-19.8</v>
      </c>
      <c r="Q12" s="169"/>
      <c r="R12" s="168">
        <v>0.82799999999999996</v>
      </c>
      <c r="S12" s="168">
        <v>-13.2</v>
      </c>
      <c r="T12" s="168">
        <v>2.5512999999999999</v>
      </c>
      <c r="U12" s="168">
        <v>-2.3266</v>
      </c>
      <c r="V12" s="168">
        <v>2.6012</v>
      </c>
      <c r="W12" s="168">
        <v>2.5101</v>
      </c>
      <c r="X12" s="168">
        <v>4.7450000000000001</v>
      </c>
      <c r="Y12" s="168">
        <v>1.107</v>
      </c>
      <c r="Z12" s="168">
        <v>-0.44269999999999998</v>
      </c>
      <c r="AA12" s="168">
        <v>1.9378</v>
      </c>
      <c r="AB12" s="169"/>
      <c r="AC12" s="168">
        <v>-1.0716000000000001</v>
      </c>
      <c r="AD12" s="168">
        <v>-0.88500000000000001</v>
      </c>
      <c r="AE12" s="168">
        <v>-0.875</v>
      </c>
      <c r="AF12" s="168">
        <v>3.6080000000000001</v>
      </c>
      <c r="AG12" s="168">
        <v>-22.2</v>
      </c>
      <c r="AH12" s="168">
        <v>-15.4</v>
      </c>
      <c r="AI12" s="168">
        <v>-1.381</v>
      </c>
      <c r="AJ12" s="168">
        <v>0.33100000000000002</v>
      </c>
      <c r="AK12" s="168">
        <v>-13.13</v>
      </c>
      <c r="AL12" s="168">
        <v>-13.07</v>
      </c>
      <c r="AM12" s="169"/>
      <c r="AN12" s="168">
        <v>-10.81</v>
      </c>
      <c r="AO12" s="168">
        <v>-10.82</v>
      </c>
      <c r="AP12" s="168">
        <v>2.2875999999999999</v>
      </c>
      <c r="AQ12" s="168">
        <v>3.6991999999999998</v>
      </c>
      <c r="AR12" s="168">
        <v>14.204499999999999</v>
      </c>
      <c r="AS12" s="168">
        <v>16.032699999999998</v>
      </c>
      <c r="AT12" s="168">
        <v>-20.947800000000001</v>
      </c>
      <c r="AU12" s="168">
        <v>-10.8992</v>
      </c>
      <c r="AV12" s="168">
        <v>-10.3475</v>
      </c>
      <c r="AW12" s="168">
        <v>16.8429</v>
      </c>
      <c r="AX12" s="168">
        <v>13.392799999999999</v>
      </c>
      <c r="AY12" s="168">
        <v>-19.325199999999999</v>
      </c>
      <c r="AZ12" s="168">
        <v>-17.056999999999999</v>
      </c>
      <c r="BA12" s="168">
        <v>26.329699999999999</v>
      </c>
      <c r="BB12" s="168">
        <v>20.361799999999999</v>
      </c>
      <c r="BC12" s="168">
        <v>45.7059</v>
      </c>
      <c r="BD12" s="168">
        <v>5.8503999999999996</v>
      </c>
      <c r="BE12" s="168">
        <v>-4.4000000000000004</v>
      </c>
      <c r="BF12" s="168">
        <v>-4.4000000000000004</v>
      </c>
      <c r="BG12" s="168">
        <v>-23.880299999999998</v>
      </c>
      <c r="BH12" s="168">
        <v>-23.6706</v>
      </c>
      <c r="BI12" s="168">
        <v>-1.2813000000000001</v>
      </c>
      <c r="BJ12" s="169"/>
      <c r="BK12" s="168">
        <v>8.6874000000000002</v>
      </c>
      <c r="BL12" s="168">
        <v>2.7025000000000001</v>
      </c>
      <c r="BM12" s="169"/>
      <c r="BN12" s="168">
        <v>-9.9199999999999997E-2</v>
      </c>
      <c r="BO12" s="168">
        <v>-64.851799999999997</v>
      </c>
      <c r="BP12" s="168">
        <v>18.1585</v>
      </c>
      <c r="BQ12" s="168">
        <v>17.944900000000001</v>
      </c>
      <c r="BR12" s="168">
        <v>38.918700000000001</v>
      </c>
      <c r="BS12" s="168">
        <v>-146.12960000000001</v>
      </c>
      <c r="BT12" s="169"/>
      <c r="BU12" s="169"/>
      <c r="BV12" s="169"/>
      <c r="BW12" s="168">
        <v>6.4169</v>
      </c>
      <c r="BX12" s="168">
        <v>6.81</v>
      </c>
      <c r="BY12" s="168">
        <v>4.08</v>
      </c>
      <c r="BZ12" s="168">
        <v>-15.06</v>
      </c>
      <c r="CA12" s="168">
        <v>2.36</v>
      </c>
      <c r="CB12" s="168">
        <v>-25.581600000000002</v>
      </c>
      <c r="CC12" s="168">
        <v>-25.447700000000001</v>
      </c>
      <c r="CD12" s="168">
        <v>33.047800000000002</v>
      </c>
      <c r="CE12" s="168">
        <v>32.232900000000001</v>
      </c>
      <c r="CF12" s="168">
        <v>-2.7978999999999998</v>
      </c>
      <c r="CG12" s="168">
        <v>-3.5554999999999999</v>
      </c>
      <c r="CH12" s="168">
        <v>-3.2565</v>
      </c>
      <c r="CI12" s="168">
        <v>8.2348999999999997</v>
      </c>
      <c r="CJ12" s="169"/>
      <c r="CK12" s="168">
        <v>3.6393</v>
      </c>
      <c r="CL12" s="168">
        <v>6.65</v>
      </c>
      <c r="CM12" s="168">
        <v>-22.2</v>
      </c>
      <c r="CN12" s="168">
        <v>-21.1</v>
      </c>
      <c r="CO12" s="168">
        <v>-1.9</v>
      </c>
      <c r="CP12" s="168">
        <v>13.4206</v>
      </c>
      <c r="CQ12" s="168">
        <v>13.4556</v>
      </c>
      <c r="CR12" s="168">
        <v>11.7928</v>
      </c>
      <c r="CS12" s="168">
        <v>46.53</v>
      </c>
      <c r="CT12" s="168">
        <v>46.8063</v>
      </c>
      <c r="CU12" s="168">
        <v>-30.577100000000002</v>
      </c>
      <c r="CV12" s="168">
        <v>-18.360499999999998</v>
      </c>
      <c r="CW12" s="168">
        <v>-30.403300000000002</v>
      </c>
      <c r="CX12" s="169"/>
      <c r="CY12" s="168">
        <v>21.2</v>
      </c>
      <c r="CZ12" s="168">
        <v>6.95</v>
      </c>
      <c r="DA12" s="168">
        <v>5.0049000000000001</v>
      </c>
      <c r="DB12" s="168">
        <v>3.9093</v>
      </c>
      <c r="DC12" s="168">
        <v>-7.0595999999999997</v>
      </c>
      <c r="DD12" s="169"/>
      <c r="DE12" s="169"/>
      <c r="DF12" s="169"/>
      <c r="DG12" s="168">
        <v>25.968800000000002</v>
      </c>
      <c r="DH12" s="169"/>
      <c r="DI12" s="169"/>
      <c r="DJ12" s="169"/>
      <c r="DK12" s="169"/>
      <c r="DL12" s="168">
        <v>-0.5383</v>
      </c>
      <c r="DM12" s="168">
        <v>-0.5</v>
      </c>
      <c r="DN12" s="168">
        <v>2.14</v>
      </c>
      <c r="DO12" s="168">
        <v>3.22</v>
      </c>
      <c r="DP12" s="168">
        <v>-2.14</v>
      </c>
      <c r="DQ12" s="168">
        <v>-0.35</v>
      </c>
      <c r="DR12" s="168">
        <v>7.9980000000000002</v>
      </c>
      <c r="DS12" s="168">
        <v>-25.4114</v>
      </c>
      <c r="DT12" s="168">
        <v>-9.68</v>
      </c>
      <c r="DU12" s="168">
        <v>-9.86</v>
      </c>
      <c r="DV12" s="168">
        <v>21.18</v>
      </c>
      <c r="DW12" s="168">
        <v>-1.21</v>
      </c>
      <c r="DX12" s="168">
        <v>-23.436399999999999</v>
      </c>
      <c r="DY12" s="168">
        <v>-11.690899999999999</v>
      </c>
      <c r="DZ12" s="168">
        <v>-38.936100000000003</v>
      </c>
      <c r="EA12" s="168">
        <v>-38.618200000000002</v>
      </c>
      <c r="EB12" s="169"/>
      <c r="EC12" s="168">
        <v>-21.192799999999998</v>
      </c>
      <c r="ED12" s="168">
        <v>-30.491700000000002</v>
      </c>
      <c r="EE12" s="168">
        <v>-30.546900000000001</v>
      </c>
      <c r="EF12" s="168">
        <v>-32.593000000000004</v>
      </c>
      <c r="EG12" s="168">
        <v>-40.295299999999997</v>
      </c>
      <c r="EH12" s="168">
        <v>-12.632</v>
      </c>
      <c r="EI12" s="168">
        <v>-109.5031</v>
      </c>
      <c r="EJ12" s="168">
        <v>6.4657999999999998</v>
      </c>
      <c r="EK12" s="169"/>
      <c r="EL12" s="168">
        <v>-6.8761000000000001</v>
      </c>
      <c r="EM12" s="168">
        <v>-6.1154000000000002</v>
      </c>
      <c r="EN12" s="169"/>
      <c r="EO12" s="168">
        <v>-7.7915999999999999</v>
      </c>
      <c r="EP12" s="168">
        <v>-7.4329999999999998</v>
      </c>
      <c r="EQ12" s="168">
        <v>-7.1719999999999997</v>
      </c>
      <c r="ER12" s="168">
        <v>-19.828900000000001</v>
      </c>
      <c r="ES12" s="168">
        <v>-19.606300000000001</v>
      </c>
      <c r="ET12" s="168">
        <v>21.2029</v>
      </c>
      <c r="EU12" s="168">
        <v>0</v>
      </c>
      <c r="EV12" s="168">
        <v>-2.83</v>
      </c>
      <c r="EW12" s="168">
        <v>0</v>
      </c>
      <c r="EX12" s="168">
        <v>2.3673999999999999</v>
      </c>
      <c r="EY12" s="168">
        <v>-2.1907999999999999</v>
      </c>
      <c r="EZ12" s="168">
        <v>-8.3988999999999994</v>
      </c>
      <c r="FA12" s="168">
        <v>-8.7278000000000002</v>
      </c>
      <c r="FB12" s="168">
        <v>9.4934999999999992</v>
      </c>
      <c r="FC12" s="168">
        <v>27.646999999999998</v>
      </c>
      <c r="FD12" s="168">
        <v>-31.3416</v>
      </c>
      <c r="FE12" s="168">
        <v>3.1831</v>
      </c>
      <c r="FF12" s="168">
        <v>2.8010999999999999</v>
      </c>
      <c r="FG12" s="169"/>
      <c r="FH12" s="168">
        <v>0</v>
      </c>
      <c r="FI12" s="168">
        <v>0</v>
      </c>
      <c r="FJ12" s="169"/>
      <c r="FK12" s="168">
        <v>12.224299999999999</v>
      </c>
      <c r="FL12" s="168">
        <v>12.224299999999999</v>
      </c>
      <c r="FM12" s="168">
        <v>-16.9131</v>
      </c>
      <c r="FN12" s="168">
        <v>22.947700000000001</v>
      </c>
      <c r="FO12" s="168">
        <v>22.925000000000001</v>
      </c>
      <c r="FP12" s="168">
        <v>-6.5330000000000004</v>
      </c>
      <c r="FQ12" s="169"/>
      <c r="FR12" s="168">
        <v>22.120699999999999</v>
      </c>
      <c r="FS12" s="168">
        <v>-20.21</v>
      </c>
      <c r="FT12" s="168">
        <v>-2.6162000000000001</v>
      </c>
      <c r="FU12" s="168">
        <v>0.16500000000000001</v>
      </c>
      <c r="FV12" s="168">
        <v>1.88</v>
      </c>
      <c r="FW12" s="168">
        <v>0.81</v>
      </c>
      <c r="FX12" s="168">
        <v>-21.884899999999998</v>
      </c>
      <c r="FY12" s="169"/>
      <c r="FZ12" s="168">
        <v>2.6240000000000001</v>
      </c>
      <c r="GA12" s="168">
        <v>1</v>
      </c>
      <c r="GB12" s="169"/>
      <c r="GC12" s="168">
        <v>24.13</v>
      </c>
      <c r="GD12" s="168">
        <v>-12.839700000000001</v>
      </c>
      <c r="GE12" s="168">
        <v>-4.2404000000000002</v>
      </c>
      <c r="GF12" s="168">
        <v>-1.35</v>
      </c>
      <c r="GG12" s="168">
        <v>20.621500000000001</v>
      </c>
      <c r="GH12" s="169"/>
      <c r="GI12" s="168">
        <v>28.927800000000001</v>
      </c>
      <c r="GJ12" s="168">
        <v>-6.9550000000000001</v>
      </c>
      <c r="GK12" s="168">
        <v>-7.6245000000000003</v>
      </c>
      <c r="GL12" s="168">
        <v>2.0076000000000001</v>
      </c>
      <c r="GM12" s="169"/>
      <c r="GN12" s="169"/>
      <c r="GO12" s="168">
        <v>-11.220499999999999</v>
      </c>
      <c r="GP12" s="168">
        <v>69.306799999999996</v>
      </c>
      <c r="GQ12" s="168">
        <v>2.9228000000000001</v>
      </c>
      <c r="GR12" s="168">
        <v>-28.4115</v>
      </c>
      <c r="GS12" s="168">
        <v>1.2497</v>
      </c>
      <c r="GT12" s="168">
        <v>1.8714999999999999</v>
      </c>
      <c r="GU12" s="168">
        <v>105.2581</v>
      </c>
      <c r="GV12" s="168">
        <v>-8.9029000000000007</v>
      </c>
      <c r="GW12" s="168">
        <v>-10.3582</v>
      </c>
      <c r="GX12" s="168">
        <v>-7.3223000000000003</v>
      </c>
      <c r="GY12" s="168">
        <v>1.8624000000000001</v>
      </c>
      <c r="GZ12" s="168">
        <v>7.2008000000000001</v>
      </c>
      <c r="HA12" s="168">
        <v>7.3181000000000003</v>
      </c>
      <c r="HB12" s="168">
        <v>1.2075</v>
      </c>
      <c r="HC12" s="168">
        <v>-1.6084000000000001</v>
      </c>
      <c r="HD12" s="168">
        <v>0</v>
      </c>
      <c r="HE12" s="168">
        <v>1.26</v>
      </c>
      <c r="HF12" s="168">
        <v>-4.3696000000000002</v>
      </c>
      <c r="HG12" s="168">
        <v>24.829000000000001</v>
      </c>
      <c r="HH12" s="168">
        <v>32.389899999999997</v>
      </c>
      <c r="HI12" s="168">
        <v>99.891599999999997</v>
      </c>
      <c r="HJ12" s="168">
        <v>4.0651999999999999</v>
      </c>
      <c r="HK12" s="169"/>
      <c r="HL12" s="168">
        <v>-14.3698</v>
      </c>
      <c r="HM12" s="168">
        <v>-15.956200000000001</v>
      </c>
      <c r="HN12" s="168">
        <v>0</v>
      </c>
      <c r="HO12" s="168">
        <v>0</v>
      </c>
      <c r="HP12" s="169"/>
      <c r="HQ12" s="169"/>
      <c r="HR12" s="168">
        <v>-7.843</v>
      </c>
      <c r="HS12" s="168">
        <v>-6.9146000000000001</v>
      </c>
      <c r="HT12" s="168">
        <v>0.51639999999999997</v>
      </c>
      <c r="HU12" s="168">
        <v>0.31209999999999999</v>
      </c>
      <c r="HV12" s="168">
        <v>20.87</v>
      </c>
      <c r="HW12" s="168">
        <v>20.99</v>
      </c>
      <c r="HX12" s="168">
        <v>-32.299999999999997</v>
      </c>
      <c r="HY12" s="168">
        <v>-32.9</v>
      </c>
      <c r="HZ12" s="168">
        <v>-0.57950000000000002</v>
      </c>
      <c r="IA12" s="168">
        <v>-11.6</v>
      </c>
      <c r="IB12" s="168">
        <v>76.598699999999994</v>
      </c>
      <c r="IC12" s="168">
        <v>27.018799999999999</v>
      </c>
      <c r="ID12" s="168">
        <v>27.1235</v>
      </c>
      <c r="IE12" s="169"/>
      <c r="IF12" s="168">
        <v>-44.4</v>
      </c>
      <c r="IG12" s="168">
        <v>-8.4</v>
      </c>
      <c r="IH12" s="168">
        <v>-8.6</v>
      </c>
      <c r="II12" s="169"/>
      <c r="IJ12" s="168">
        <v>-17.464300000000001</v>
      </c>
      <c r="IK12" s="168">
        <v>-103.70489999999999</v>
      </c>
      <c r="IL12" s="168">
        <v>31.861000000000001</v>
      </c>
      <c r="IM12" s="168">
        <v>-265.73450000000003</v>
      </c>
      <c r="IN12" s="168">
        <v>-20.8825</v>
      </c>
      <c r="IO12" s="168">
        <v>-25.222200000000001</v>
      </c>
      <c r="IP12" s="168">
        <v>134.1036</v>
      </c>
      <c r="IQ12" s="168">
        <v>29.692</v>
      </c>
      <c r="IR12" s="168">
        <v>116.44589999999999</v>
      </c>
      <c r="IS12" s="168">
        <v>123.492</v>
      </c>
      <c r="IT12" s="168">
        <v>76.599699999999999</v>
      </c>
      <c r="IU12" s="168">
        <v>25.0718</v>
      </c>
      <c r="IV12" s="168">
        <v>23.044</v>
      </c>
      <c r="IW12" s="168">
        <v>-14.061500000000001</v>
      </c>
      <c r="IX12" s="168">
        <v>235.62450000000001</v>
      </c>
      <c r="IY12" s="168">
        <v>-215.30629999999999</v>
      </c>
      <c r="IZ12" s="168">
        <v>28.590800000000002</v>
      </c>
      <c r="JA12" s="168">
        <v>-12.2874</v>
      </c>
      <c r="JB12" s="168">
        <v>0.3528</v>
      </c>
      <c r="JC12" s="168">
        <v>4.2910000000000004</v>
      </c>
      <c r="JD12" s="168">
        <v>-6.08</v>
      </c>
      <c r="JE12" s="168">
        <v>-2.069</v>
      </c>
      <c r="JF12" s="169"/>
      <c r="JG12" s="168">
        <v>1.6</v>
      </c>
      <c r="JH12" s="168">
        <v>-3.92</v>
      </c>
      <c r="JI12" s="168">
        <v>1.2323</v>
      </c>
      <c r="JJ12" s="168">
        <v>-1.6403000000000001</v>
      </c>
      <c r="JK12" s="168">
        <v>7.8232999999999997</v>
      </c>
      <c r="JL12" s="168">
        <v>-6.4439000000000002</v>
      </c>
      <c r="JM12" s="168">
        <v>-1.2</v>
      </c>
      <c r="JN12" s="168">
        <v>2.262</v>
      </c>
      <c r="JO12" s="168">
        <v>2.0310000000000001</v>
      </c>
      <c r="JP12" s="169"/>
      <c r="JQ12" s="169"/>
      <c r="JR12" s="168">
        <v>4.8869999999999996</v>
      </c>
      <c r="JS12" s="168">
        <v>4.3632999999999997</v>
      </c>
      <c r="JT12" s="168">
        <v>3.9234</v>
      </c>
      <c r="JU12" s="169"/>
      <c r="JV12" s="168">
        <v>30.6</v>
      </c>
      <c r="JW12" s="168">
        <v>4.3826999999999998</v>
      </c>
      <c r="JX12" s="169"/>
      <c r="JY12" s="169"/>
      <c r="JZ12" s="168">
        <v>-6.2713999999999999</v>
      </c>
      <c r="KA12" s="168">
        <v>-14.5878</v>
      </c>
      <c r="KB12" s="168">
        <v>-15.3314</v>
      </c>
      <c r="KC12" s="168">
        <v>-3.6259000000000001</v>
      </c>
      <c r="KD12" s="168">
        <v>9.4880999999999993</v>
      </c>
      <c r="KE12" s="168">
        <v>-8.2692999999999994</v>
      </c>
      <c r="KF12" s="168">
        <v>-1.3226</v>
      </c>
      <c r="KG12" s="168">
        <v>-29.5</v>
      </c>
      <c r="KH12" s="168">
        <v>12.3</v>
      </c>
      <c r="KI12" s="168">
        <v>60.504600000000003</v>
      </c>
      <c r="KJ12" s="168">
        <v>-129.5189</v>
      </c>
    </row>
    <row r="13" spans="1:296" ht="18" customHeight="1" x14ac:dyDescent="0.25">
      <c r="A13" s="163" t="s">
        <v>59</v>
      </c>
      <c r="B13" s="163" t="s">
        <v>788</v>
      </c>
      <c r="C13" s="167">
        <v>0</v>
      </c>
      <c r="D13" s="167">
        <v>0</v>
      </c>
      <c r="E13" s="168">
        <v>3.7454999999999998</v>
      </c>
      <c r="F13" s="168">
        <v>-8.3712</v>
      </c>
      <c r="G13" s="168">
        <v>5.6757999999999997</v>
      </c>
      <c r="H13" s="168">
        <v>8.2520000000000007</v>
      </c>
      <c r="I13" s="169"/>
      <c r="J13" s="168">
        <v>10.594200000000001</v>
      </c>
      <c r="K13" s="169"/>
      <c r="L13" s="168">
        <v>13.9398</v>
      </c>
      <c r="M13" s="168">
        <v>6.0937999999999999</v>
      </c>
      <c r="N13" s="168">
        <v>7.0720000000000001</v>
      </c>
      <c r="O13" s="168">
        <v>0</v>
      </c>
      <c r="P13" s="168">
        <v>-17.600000000000001</v>
      </c>
      <c r="Q13" s="168">
        <v>-4.4000000000000004</v>
      </c>
      <c r="R13" s="169"/>
      <c r="S13" s="168">
        <v>-11</v>
      </c>
      <c r="T13" s="168">
        <v>2.6019000000000001</v>
      </c>
      <c r="U13" s="168">
        <v>-2.4302999999999999</v>
      </c>
      <c r="V13" s="168">
        <v>2.5247000000000002</v>
      </c>
      <c r="W13" s="168">
        <v>2.4152</v>
      </c>
      <c r="X13" s="168">
        <v>4.6425999999999998</v>
      </c>
      <c r="Y13" s="168">
        <v>1.0242</v>
      </c>
      <c r="Z13" s="168">
        <v>-0.45340000000000003</v>
      </c>
      <c r="AA13" s="168">
        <v>1.9357</v>
      </c>
      <c r="AB13" s="169"/>
      <c r="AC13" s="168">
        <v>-0.99419999999999997</v>
      </c>
      <c r="AD13" s="168">
        <v>-0.91400000000000003</v>
      </c>
      <c r="AE13" s="168">
        <v>-0.89400000000000002</v>
      </c>
      <c r="AF13" s="168">
        <v>3.117</v>
      </c>
      <c r="AG13" s="169"/>
      <c r="AH13" s="168">
        <v>-17.600000000000001</v>
      </c>
      <c r="AI13" s="168">
        <v>-1.325</v>
      </c>
      <c r="AJ13" s="168">
        <v>0.31900000000000001</v>
      </c>
      <c r="AK13" s="168">
        <v>-13.2</v>
      </c>
      <c r="AL13" s="168">
        <v>-13.22</v>
      </c>
      <c r="AM13" s="169"/>
      <c r="AN13" s="168">
        <v>-10.98</v>
      </c>
      <c r="AO13" s="168">
        <v>-11</v>
      </c>
      <c r="AP13" s="168">
        <v>2.6112000000000002</v>
      </c>
      <c r="AQ13" s="168">
        <v>3.7174</v>
      </c>
      <c r="AR13" s="168">
        <v>13.921799999999999</v>
      </c>
      <c r="AS13" s="168">
        <v>15.416</v>
      </c>
      <c r="AT13" s="168">
        <v>-20.781300000000002</v>
      </c>
      <c r="AU13" s="168">
        <v>-11.0246</v>
      </c>
      <c r="AV13" s="168">
        <v>-11.236000000000001</v>
      </c>
      <c r="AW13" s="168">
        <v>19.04</v>
      </c>
      <c r="AX13" s="168">
        <v>19.283000000000001</v>
      </c>
      <c r="AY13" s="168">
        <v>-22.373200000000001</v>
      </c>
      <c r="AZ13" s="168">
        <v>-19.1523</v>
      </c>
      <c r="BA13" s="168">
        <v>17.767700000000001</v>
      </c>
      <c r="BB13" s="168">
        <v>16.913399999999999</v>
      </c>
      <c r="BC13" s="168">
        <v>40.189799999999998</v>
      </c>
      <c r="BD13" s="168">
        <v>6.3703000000000003</v>
      </c>
      <c r="BE13" s="168">
        <v>-4.2</v>
      </c>
      <c r="BF13" s="168">
        <v>-4.2</v>
      </c>
      <c r="BG13" s="168">
        <v>-24.0915</v>
      </c>
      <c r="BH13" s="168">
        <v>-23.741599999999998</v>
      </c>
      <c r="BI13" s="168">
        <v>-1.3157000000000001</v>
      </c>
      <c r="BJ13" s="169"/>
      <c r="BK13" s="168">
        <v>7.4097999999999997</v>
      </c>
      <c r="BL13" s="168">
        <v>2.5813999999999999</v>
      </c>
      <c r="BM13" s="169"/>
      <c r="BN13" s="168">
        <v>-5.7000000000000002E-2</v>
      </c>
      <c r="BO13" s="168">
        <v>-63.57</v>
      </c>
      <c r="BP13" s="168">
        <v>18.463699999999999</v>
      </c>
      <c r="BQ13" s="168">
        <v>18.433199999999999</v>
      </c>
      <c r="BR13" s="168">
        <v>38.818899999999999</v>
      </c>
      <c r="BS13" s="168">
        <v>-148.27969999999999</v>
      </c>
      <c r="BT13" s="169"/>
      <c r="BU13" s="169"/>
      <c r="BV13" s="169"/>
      <c r="BW13" s="169"/>
      <c r="BX13" s="168">
        <v>6.87</v>
      </c>
      <c r="BY13" s="168">
        <v>3.93</v>
      </c>
      <c r="BZ13" s="168">
        <v>-15.32</v>
      </c>
      <c r="CA13" s="168">
        <v>2.79</v>
      </c>
      <c r="CB13" s="168">
        <v>-25.447700000000001</v>
      </c>
      <c r="CC13" s="168">
        <v>-25.581600000000002</v>
      </c>
      <c r="CD13" s="168">
        <v>31.959399999999999</v>
      </c>
      <c r="CE13" s="168">
        <v>31.135200000000001</v>
      </c>
      <c r="CF13" s="168">
        <v>-1.7796000000000001</v>
      </c>
      <c r="CG13" s="168">
        <v>-5.7095000000000002</v>
      </c>
      <c r="CH13" s="168">
        <v>-5.8449</v>
      </c>
      <c r="CI13" s="168">
        <v>7.7416999999999998</v>
      </c>
      <c r="CJ13" s="169"/>
      <c r="CK13" s="168">
        <v>3.456</v>
      </c>
      <c r="CL13" s="168">
        <v>7.4880000000000004</v>
      </c>
      <c r="CM13" s="168">
        <v>-23</v>
      </c>
      <c r="CN13" s="168">
        <v>-22</v>
      </c>
      <c r="CO13" s="168">
        <v>-1.93</v>
      </c>
      <c r="CP13" s="168">
        <v>11.577999999999999</v>
      </c>
      <c r="CQ13" s="168">
        <v>11.7265</v>
      </c>
      <c r="CR13" s="168">
        <v>10.722200000000001</v>
      </c>
      <c r="CS13" s="168">
        <v>48.584800000000001</v>
      </c>
      <c r="CT13" s="168">
        <v>48.870800000000003</v>
      </c>
      <c r="CU13" s="168">
        <v>-30.463799999999999</v>
      </c>
      <c r="CV13" s="168">
        <v>-19.939599999999999</v>
      </c>
      <c r="CW13" s="168">
        <v>-29.939299999999999</v>
      </c>
      <c r="CX13" s="169"/>
      <c r="CY13" s="168">
        <v>20.73</v>
      </c>
      <c r="CZ13" s="168">
        <v>6.8</v>
      </c>
      <c r="DA13" s="168">
        <v>4.8486000000000002</v>
      </c>
      <c r="DB13" s="168">
        <v>3.8115999999999999</v>
      </c>
      <c r="DC13" s="168">
        <v>-6.8865999999999996</v>
      </c>
      <c r="DD13" s="169"/>
      <c r="DE13" s="169"/>
      <c r="DF13" s="169"/>
      <c r="DG13" s="168">
        <v>21.804099999999998</v>
      </c>
      <c r="DH13" s="169"/>
      <c r="DI13" s="169"/>
      <c r="DJ13" s="169"/>
      <c r="DK13" s="169"/>
      <c r="DL13" s="168">
        <v>-0.3503</v>
      </c>
      <c r="DM13" s="168">
        <v>-0.5</v>
      </c>
      <c r="DN13" s="168">
        <v>1.68</v>
      </c>
      <c r="DO13" s="168">
        <v>3.2</v>
      </c>
      <c r="DP13" s="168">
        <v>-2.2200000000000002</v>
      </c>
      <c r="DQ13" s="168">
        <v>-0.28999999999999998</v>
      </c>
      <c r="DR13" s="168">
        <v>8.4629999999999992</v>
      </c>
      <c r="DS13" s="168">
        <v>-21.4862</v>
      </c>
      <c r="DT13" s="168">
        <v>-9.6300000000000008</v>
      </c>
      <c r="DU13" s="168">
        <v>-9.6300000000000008</v>
      </c>
      <c r="DV13" s="168">
        <v>21.07</v>
      </c>
      <c r="DW13" s="168">
        <v>-1.51</v>
      </c>
      <c r="DX13" s="168">
        <v>-22.0182</v>
      </c>
      <c r="DY13" s="168">
        <v>-11.2818</v>
      </c>
      <c r="DZ13" s="168">
        <v>-38.548699999999997</v>
      </c>
      <c r="EA13" s="168">
        <v>-37.872700000000002</v>
      </c>
      <c r="EB13" s="169"/>
      <c r="EC13" s="168">
        <v>-24.497</v>
      </c>
      <c r="ED13" s="168">
        <v>-32.551299999999998</v>
      </c>
      <c r="EE13" s="168">
        <v>-32.4497</v>
      </c>
      <c r="EF13" s="168">
        <v>-27.070499999999999</v>
      </c>
      <c r="EG13" s="168">
        <v>-35.528300000000002</v>
      </c>
      <c r="EH13" s="168">
        <v>-12.617000000000001</v>
      </c>
      <c r="EI13" s="168">
        <v>-111.3527</v>
      </c>
      <c r="EJ13" s="168">
        <v>5.0404999999999998</v>
      </c>
      <c r="EK13" s="169"/>
      <c r="EL13" s="168">
        <v>-6.6588000000000003</v>
      </c>
      <c r="EM13" s="168">
        <v>-5.9459</v>
      </c>
      <c r="EN13" s="169"/>
      <c r="EO13" s="168">
        <v>-12.4148</v>
      </c>
      <c r="EP13" s="168">
        <v>-12.059699999999999</v>
      </c>
      <c r="EQ13" s="168">
        <v>2.0640000000000001</v>
      </c>
      <c r="ER13" s="168">
        <v>-18.201699999999999</v>
      </c>
      <c r="ES13" s="168">
        <v>-17.786100000000001</v>
      </c>
      <c r="ET13" s="168">
        <v>20.5992</v>
      </c>
      <c r="EU13" s="168">
        <v>-5.44</v>
      </c>
      <c r="EV13" s="168">
        <v>-2.67</v>
      </c>
      <c r="EW13" s="168">
        <v>0.6</v>
      </c>
      <c r="EX13" s="168">
        <v>2.2151999999999998</v>
      </c>
      <c r="EY13" s="168">
        <v>-9.8277999999999999</v>
      </c>
      <c r="EZ13" s="168">
        <v>-9.2782999999999998</v>
      </c>
      <c r="FA13" s="168">
        <v>-9.5452999999999992</v>
      </c>
      <c r="FB13" s="168">
        <v>8.9061000000000003</v>
      </c>
      <c r="FC13" s="168">
        <v>26.646799999999999</v>
      </c>
      <c r="FD13" s="168">
        <v>-29.839400000000001</v>
      </c>
      <c r="FE13" s="168">
        <v>3.8342000000000001</v>
      </c>
      <c r="FF13" s="168">
        <v>3.7075</v>
      </c>
      <c r="FG13" s="169"/>
      <c r="FH13" s="168">
        <v>0</v>
      </c>
      <c r="FI13" s="168">
        <v>0</v>
      </c>
      <c r="FJ13" s="169"/>
      <c r="FK13" s="168">
        <v>12.559200000000001</v>
      </c>
      <c r="FL13" s="168">
        <v>12.726699999999999</v>
      </c>
      <c r="FM13" s="168">
        <v>-16.578199999999999</v>
      </c>
      <c r="FN13" s="168">
        <v>21.465699999999998</v>
      </c>
      <c r="FO13" s="168">
        <v>21.568899999999999</v>
      </c>
      <c r="FP13" s="168">
        <v>-5.7041000000000004</v>
      </c>
      <c r="FQ13" s="169"/>
      <c r="FR13" s="168">
        <v>20.6265</v>
      </c>
      <c r="FS13" s="168">
        <v>-20.83</v>
      </c>
      <c r="FT13" s="168">
        <v>-2.5099999999999998</v>
      </c>
      <c r="FU13" s="168">
        <v>0.16500000000000001</v>
      </c>
      <c r="FV13" s="168">
        <v>2.27</v>
      </c>
      <c r="FW13" s="168">
        <v>1.61</v>
      </c>
      <c r="FX13" s="168">
        <v>-20.472000000000001</v>
      </c>
      <c r="FY13" s="169"/>
      <c r="FZ13" s="168">
        <v>2.61</v>
      </c>
      <c r="GA13" s="168">
        <v>0.995</v>
      </c>
      <c r="GB13" s="169"/>
      <c r="GC13" s="168">
        <v>23.72</v>
      </c>
      <c r="GD13" s="168">
        <v>-13.8813</v>
      </c>
      <c r="GE13" s="168">
        <v>-5.5963000000000003</v>
      </c>
      <c r="GF13" s="168">
        <v>-1.21</v>
      </c>
      <c r="GG13" s="168">
        <v>20.382100000000001</v>
      </c>
      <c r="GH13" s="169"/>
      <c r="GI13" s="168">
        <v>27.755600000000001</v>
      </c>
      <c r="GJ13" s="168">
        <v>-7.2103000000000002</v>
      </c>
      <c r="GK13" s="168">
        <v>-7.8602999999999996</v>
      </c>
      <c r="GL13" s="168">
        <v>1.9428000000000001</v>
      </c>
      <c r="GM13" s="169"/>
      <c r="GN13" s="169"/>
      <c r="GO13" s="168">
        <v>-11.4732</v>
      </c>
      <c r="GP13" s="168">
        <v>68.008899999999997</v>
      </c>
      <c r="GQ13" s="168">
        <v>3.7101000000000002</v>
      </c>
      <c r="GR13" s="168">
        <v>-28.091999999999999</v>
      </c>
      <c r="GS13" s="168">
        <v>2.0884999999999998</v>
      </c>
      <c r="GT13" s="168">
        <v>1.9603999999999999</v>
      </c>
      <c r="GU13" s="168">
        <v>102.4405</v>
      </c>
      <c r="GV13" s="168">
        <v>-8.8785000000000007</v>
      </c>
      <c r="GW13" s="168">
        <v>-9.1576000000000004</v>
      </c>
      <c r="GX13" s="168">
        <v>-7.7885</v>
      </c>
      <c r="GY13" s="168">
        <v>2.8772000000000002</v>
      </c>
      <c r="GZ13" s="168">
        <v>7.2887000000000004</v>
      </c>
      <c r="HA13" s="168">
        <v>7.2706</v>
      </c>
      <c r="HB13" s="168">
        <v>2.2198000000000002</v>
      </c>
      <c r="HC13" s="168">
        <v>-3.2772999999999999</v>
      </c>
      <c r="HD13" s="168">
        <v>-1.7148000000000001</v>
      </c>
      <c r="HE13" s="168">
        <v>-0.42</v>
      </c>
      <c r="HF13" s="168">
        <v>0</v>
      </c>
      <c r="HG13" s="168">
        <v>31.215</v>
      </c>
      <c r="HH13" s="168">
        <v>26.4937</v>
      </c>
      <c r="HI13" s="168">
        <v>94.961799999999997</v>
      </c>
      <c r="HJ13" s="168">
        <v>2.2679999999999998</v>
      </c>
      <c r="HK13" s="169"/>
      <c r="HL13" s="168">
        <v>-13.6128</v>
      </c>
      <c r="HM13" s="168">
        <v>-14.51</v>
      </c>
      <c r="HN13" s="168">
        <v>0</v>
      </c>
      <c r="HO13" s="168">
        <v>-9.6533999999999995</v>
      </c>
      <c r="HP13" s="169"/>
      <c r="HQ13" s="168">
        <v>32.695399999999999</v>
      </c>
      <c r="HR13" s="168">
        <v>-9.5952999999999999</v>
      </c>
      <c r="HS13" s="168">
        <v>-8.9910999999999994</v>
      </c>
      <c r="HT13" s="168">
        <v>-0.2646</v>
      </c>
      <c r="HU13" s="168">
        <v>-0.1278</v>
      </c>
      <c r="HV13" s="168">
        <v>20.72</v>
      </c>
      <c r="HW13" s="168">
        <v>20.92</v>
      </c>
      <c r="HX13" s="168">
        <v>-31.8</v>
      </c>
      <c r="HY13" s="168">
        <v>-32.200000000000003</v>
      </c>
      <c r="HZ13" s="168">
        <v>-0.56120000000000003</v>
      </c>
      <c r="IA13" s="168">
        <v>-11.6</v>
      </c>
      <c r="IB13" s="168">
        <v>83.857100000000003</v>
      </c>
      <c r="IC13" s="168">
        <v>27.610099999999999</v>
      </c>
      <c r="ID13" s="168">
        <v>27.748100000000001</v>
      </c>
      <c r="IE13" s="169"/>
      <c r="IF13" s="168">
        <v>-42.9</v>
      </c>
      <c r="IG13" s="168">
        <v>-5.8</v>
      </c>
      <c r="IH13" s="168">
        <v>-6.4</v>
      </c>
      <c r="II13" s="168">
        <v>-17.8307</v>
      </c>
      <c r="IJ13" s="168">
        <v>-17.5944</v>
      </c>
      <c r="IK13" s="168">
        <v>-101.57250000000001</v>
      </c>
      <c r="IL13" s="168">
        <v>28.960599999999999</v>
      </c>
      <c r="IM13" s="168">
        <v>-267.24259999999998</v>
      </c>
      <c r="IN13" s="168">
        <v>-21.580500000000001</v>
      </c>
      <c r="IO13" s="168">
        <v>-24.283300000000001</v>
      </c>
      <c r="IP13" s="168">
        <v>132.2612</v>
      </c>
      <c r="IQ13" s="168">
        <v>32.607599999999998</v>
      </c>
      <c r="IR13" s="168">
        <v>125.22490000000001</v>
      </c>
      <c r="IS13" s="168">
        <v>124.7145</v>
      </c>
      <c r="IT13" s="168">
        <v>73.913899999999998</v>
      </c>
      <c r="IU13" s="168">
        <v>25.965399999999999</v>
      </c>
      <c r="IV13" s="168">
        <v>23.4589</v>
      </c>
      <c r="IW13" s="168">
        <v>-19.323799999999999</v>
      </c>
      <c r="IX13" s="168">
        <v>235.19</v>
      </c>
      <c r="IY13" s="168">
        <v>-217.62260000000001</v>
      </c>
      <c r="IZ13" s="168">
        <v>21.595199999999998</v>
      </c>
      <c r="JA13" s="168">
        <v>-7.8380000000000001</v>
      </c>
      <c r="JB13" s="168">
        <v>1.2195</v>
      </c>
      <c r="JC13" s="168">
        <v>5.2130000000000001</v>
      </c>
      <c r="JD13" s="168">
        <v>-6.08</v>
      </c>
      <c r="JE13" s="168">
        <v>-2.0379999999999998</v>
      </c>
      <c r="JF13" s="168">
        <v>-2.044</v>
      </c>
      <c r="JG13" s="168">
        <v>1.68</v>
      </c>
      <c r="JH13" s="168">
        <v>-3.84</v>
      </c>
      <c r="JI13" s="168">
        <v>0.89480000000000004</v>
      </c>
      <c r="JJ13" s="168">
        <v>-2.3117000000000001</v>
      </c>
      <c r="JK13" s="168">
        <v>7.6188000000000002</v>
      </c>
      <c r="JL13" s="168">
        <v>-6.5324</v>
      </c>
      <c r="JM13" s="168">
        <v>-1.4</v>
      </c>
      <c r="JN13" s="168">
        <v>3.367</v>
      </c>
      <c r="JO13" s="168">
        <v>1.8580000000000001</v>
      </c>
      <c r="JP13" s="169"/>
      <c r="JQ13" s="169"/>
      <c r="JR13" s="168">
        <v>4.1303999999999998</v>
      </c>
      <c r="JS13" s="168">
        <v>3.6107999999999998</v>
      </c>
      <c r="JT13" s="168">
        <v>3.5724</v>
      </c>
      <c r="JU13" s="169"/>
      <c r="JV13" s="168">
        <v>28.8</v>
      </c>
      <c r="JW13" s="168">
        <v>4.6483999999999996</v>
      </c>
      <c r="JX13" s="169"/>
      <c r="JY13" s="169"/>
      <c r="JZ13" s="168">
        <v>-5.2638999999999996</v>
      </c>
      <c r="KA13" s="168">
        <v>-15.351900000000001</v>
      </c>
      <c r="KB13" s="168">
        <v>-15.9733</v>
      </c>
      <c r="KC13" s="168">
        <v>-3.4348999999999998</v>
      </c>
      <c r="KD13" s="168">
        <v>9.7216000000000005</v>
      </c>
      <c r="KE13" s="168">
        <v>-8.6984999999999992</v>
      </c>
      <c r="KF13" s="168">
        <v>-1.4350000000000001</v>
      </c>
      <c r="KG13" s="168">
        <v>-28.5</v>
      </c>
      <c r="KH13" s="168">
        <v>10.4</v>
      </c>
      <c r="KI13" s="168">
        <v>63.841999999999999</v>
      </c>
      <c r="KJ13" s="168">
        <v>-132.1551</v>
      </c>
    </row>
    <row r="14" spans="1:296" ht="18" customHeight="1" x14ac:dyDescent="0.25">
      <c r="A14" s="163" t="s">
        <v>59</v>
      </c>
      <c r="B14" s="163" t="s">
        <v>789</v>
      </c>
      <c r="C14" s="167">
        <v>0</v>
      </c>
      <c r="D14" s="167">
        <v>0</v>
      </c>
      <c r="E14" s="168">
        <v>3.6442000000000001</v>
      </c>
      <c r="F14" s="168">
        <v>-8.2507999999999999</v>
      </c>
      <c r="G14" s="168">
        <v>6.1317000000000004</v>
      </c>
      <c r="H14" s="168">
        <v>8.6821000000000002</v>
      </c>
      <c r="I14" s="169"/>
      <c r="J14" s="168">
        <v>10.454499999999999</v>
      </c>
      <c r="K14" s="169"/>
      <c r="L14" s="168">
        <v>15.0862</v>
      </c>
      <c r="M14" s="168">
        <v>6.3848000000000003</v>
      </c>
      <c r="N14" s="168">
        <v>7.7156000000000002</v>
      </c>
      <c r="O14" s="168">
        <v>0</v>
      </c>
      <c r="P14" s="169"/>
      <c r="Q14" s="168">
        <v>-4.4000000000000004</v>
      </c>
      <c r="R14" s="169"/>
      <c r="S14" s="169"/>
      <c r="T14" s="168">
        <v>2.6141000000000001</v>
      </c>
      <c r="U14" s="168">
        <v>-1.6893</v>
      </c>
      <c r="V14" s="168">
        <v>2.5142000000000002</v>
      </c>
      <c r="W14" s="168">
        <v>2.4346999999999999</v>
      </c>
      <c r="X14" s="168">
        <v>4.6313000000000004</v>
      </c>
      <c r="Y14" s="168">
        <v>1.0928</v>
      </c>
      <c r="Z14" s="168">
        <v>-0.45179999999999998</v>
      </c>
      <c r="AA14" s="168">
        <v>1.9853000000000001</v>
      </c>
      <c r="AB14" s="169"/>
      <c r="AC14" s="168">
        <v>-1.0274000000000001</v>
      </c>
      <c r="AD14" s="168">
        <v>-1.0489999999999999</v>
      </c>
      <c r="AE14" s="168">
        <v>-1.044</v>
      </c>
      <c r="AF14" s="168">
        <v>3.39</v>
      </c>
      <c r="AG14" s="169"/>
      <c r="AH14" s="169"/>
      <c r="AI14" s="168">
        <v>-0.83499999999999996</v>
      </c>
      <c r="AJ14" s="168">
        <v>0.32200000000000001</v>
      </c>
      <c r="AK14" s="168">
        <v>-14.11</v>
      </c>
      <c r="AL14" s="168">
        <v>-14.08</v>
      </c>
      <c r="AM14" s="169"/>
      <c r="AN14" s="168">
        <v>-11.3</v>
      </c>
      <c r="AO14" s="168">
        <v>-11.23</v>
      </c>
      <c r="AP14" s="168">
        <v>2.4798</v>
      </c>
      <c r="AQ14" s="168">
        <v>3.6284000000000001</v>
      </c>
      <c r="AR14" s="168">
        <v>13.6486</v>
      </c>
      <c r="AS14" s="168">
        <v>15.600300000000001</v>
      </c>
      <c r="AT14" s="168">
        <v>-17.270600000000002</v>
      </c>
      <c r="AU14" s="168">
        <v>-10.5451</v>
      </c>
      <c r="AV14" s="168">
        <v>-9.9261999999999997</v>
      </c>
      <c r="AW14" s="168">
        <v>3.3874</v>
      </c>
      <c r="AX14" s="168">
        <v>3.8250000000000002</v>
      </c>
      <c r="AY14" s="168">
        <v>-16.9893</v>
      </c>
      <c r="AZ14" s="168">
        <v>-14.7875</v>
      </c>
      <c r="BA14" s="168">
        <v>7.1917</v>
      </c>
      <c r="BB14" s="168">
        <v>7.5903</v>
      </c>
      <c r="BC14" s="168">
        <v>39.250700000000002</v>
      </c>
      <c r="BD14" s="168">
        <v>7.9161000000000001</v>
      </c>
      <c r="BE14" s="168">
        <v>-4.9000000000000004</v>
      </c>
      <c r="BF14" s="168">
        <v>-4.9000000000000004</v>
      </c>
      <c r="BG14" s="168">
        <v>-25.5702</v>
      </c>
      <c r="BH14" s="168">
        <v>-25.3489</v>
      </c>
      <c r="BI14" s="168">
        <v>-1.4140999999999999</v>
      </c>
      <c r="BJ14" s="169"/>
      <c r="BK14" s="168">
        <v>8.1095000000000006</v>
      </c>
      <c r="BL14" s="168">
        <v>2.7791999999999999</v>
      </c>
      <c r="BM14" s="169"/>
      <c r="BN14" s="168">
        <v>-0.15090000000000001</v>
      </c>
      <c r="BO14" s="168">
        <v>-84.322599999999994</v>
      </c>
      <c r="BP14" s="168">
        <v>19.104600000000001</v>
      </c>
      <c r="BQ14" s="168">
        <v>19.135100000000001</v>
      </c>
      <c r="BR14" s="168">
        <v>47.975700000000003</v>
      </c>
      <c r="BS14" s="168">
        <v>-160.148</v>
      </c>
      <c r="BT14" s="169"/>
      <c r="BU14" s="169"/>
      <c r="BV14" s="169"/>
      <c r="BW14" s="168">
        <v>5.3391000000000002</v>
      </c>
      <c r="BX14" s="168">
        <v>6.49</v>
      </c>
      <c r="BY14" s="168">
        <v>3.7</v>
      </c>
      <c r="BZ14" s="168">
        <v>-15.29</v>
      </c>
      <c r="CA14" s="168">
        <v>2.15</v>
      </c>
      <c r="CB14" s="168">
        <v>-25.0458</v>
      </c>
      <c r="CC14" s="168">
        <v>-25.1797</v>
      </c>
      <c r="CD14" s="168">
        <v>31.6782</v>
      </c>
      <c r="CE14" s="168">
        <v>30.822299999999998</v>
      </c>
      <c r="CF14" s="168">
        <v>-1.7387999999999999</v>
      </c>
      <c r="CG14" s="168">
        <v>-7.13</v>
      </c>
      <c r="CH14" s="168">
        <v>-7.1893000000000002</v>
      </c>
      <c r="CI14" s="168">
        <v>7.5297999999999998</v>
      </c>
      <c r="CJ14" s="169"/>
      <c r="CK14" s="168">
        <v>3.6393</v>
      </c>
      <c r="CL14" s="168">
        <v>7.7430000000000003</v>
      </c>
      <c r="CM14" s="168">
        <v>-23.7</v>
      </c>
      <c r="CN14" s="168">
        <v>-22.3</v>
      </c>
      <c r="CO14" s="168">
        <v>-1.82</v>
      </c>
      <c r="CP14" s="168">
        <v>10.161300000000001</v>
      </c>
      <c r="CQ14" s="168">
        <v>10.4678</v>
      </c>
      <c r="CR14" s="168">
        <v>9.2459000000000007</v>
      </c>
      <c r="CS14" s="168">
        <v>50.3307</v>
      </c>
      <c r="CT14" s="168">
        <v>50.425899999999999</v>
      </c>
      <c r="CU14" s="168">
        <v>-31.4617</v>
      </c>
      <c r="CV14" s="168">
        <v>-20.5383</v>
      </c>
      <c r="CW14" s="168">
        <v>-31.360499999999998</v>
      </c>
      <c r="CX14" s="169"/>
      <c r="CY14" s="168">
        <v>20.49</v>
      </c>
      <c r="CZ14" s="168">
        <v>6.6</v>
      </c>
      <c r="DA14" s="168">
        <v>4.6924000000000001</v>
      </c>
      <c r="DB14" s="168">
        <v>3.6162999999999998</v>
      </c>
      <c r="DC14" s="168">
        <v>-6.7398999999999996</v>
      </c>
      <c r="DD14" s="169"/>
      <c r="DE14" s="169"/>
      <c r="DF14" s="169"/>
      <c r="DG14" s="168">
        <v>23.269600000000001</v>
      </c>
      <c r="DH14" s="169"/>
      <c r="DI14" s="169"/>
      <c r="DJ14" s="168">
        <v>-14.4</v>
      </c>
      <c r="DK14" s="169"/>
      <c r="DL14" s="168">
        <v>-0.40529999999999999</v>
      </c>
      <c r="DM14" s="168">
        <v>-0.7</v>
      </c>
      <c r="DN14" s="168">
        <v>1.48</v>
      </c>
      <c r="DO14" s="168">
        <v>2.9</v>
      </c>
      <c r="DP14" s="168">
        <v>-2.38</v>
      </c>
      <c r="DQ14" s="168">
        <v>-0.3</v>
      </c>
      <c r="DR14" s="168">
        <v>7.5640000000000001</v>
      </c>
      <c r="DS14" s="168">
        <v>-24.066400000000002</v>
      </c>
      <c r="DT14" s="168">
        <v>-9.6</v>
      </c>
      <c r="DU14" s="168">
        <v>-9.74</v>
      </c>
      <c r="DV14" s="168">
        <v>20.66</v>
      </c>
      <c r="DW14" s="168">
        <v>-1.72</v>
      </c>
      <c r="DX14" s="168">
        <v>-24.327300000000001</v>
      </c>
      <c r="DY14" s="168">
        <v>-11.9818</v>
      </c>
      <c r="DZ14" s="168">
        <v>-38.829799999999999</v>
      </c>
      <c r="EA14" s="168">
        <v>-38.190899999999999</v>
      </c>
      <c r="EB14" s="169"/>
      <c r="EC14" s="168">
        <v>-26.131699999999999</v>
      </c>
      <c r="ED14" s="168">
        <v>-33.986499999999999</v>
      </c>
      <c r="EE14" s="168">
        <v>-33.9285</v>
      </c>
      <c r="EF14" s="168">
        <v>-25.896799999999999</v>
      </c>
      <c r="EG14" s="168">
        <v>-33.924700000000001</v>
      </c>
      <c r="EH14" s="168">
        <v>-12.834</v>
      </c>
      <c r="EI14" s="168">
        <v>-120.661</v>
      </c>
      <c r="EJ14" s="168">
        <v>4.3918999999999997</v>
      </c>
      <c r="EK14" s="169"/>
      <c r="EL14" s="168">
        <v>-6.5739000000000001</v>
      </c>
      <c r="EM14" s="168">
        <v>-5.8494999999999999</v>
      </c>
      <c r="EN14" s="169"/>
      <c r="EO14" s="168">
        <v>-13.724399999999999</v>
      </c>
      <c r="EP14" s="168">
        <v>-13.556100000000001</v>
      </c>
      <c r="EQ14" s="168">
        <v>2.0640000000000001</v>
      </c>
      <c r="ER14" s="168">
        <v>-17.671600000000002</v>
      </c>
      <c r="ES14" s="168">
        <v>-17.456700000000001</v>
      </c>
      <c r="ET14" s="168">
        <v>21.0367</v>
      </c>
      <c r="EU14" s="168">
        <v>0</v>
      </c>
      <c r="EV14" s="168">
        <v>-3.03</v>
      </c>
      <c r="EW14" s="168">
        <v>0.4</v>
      </c>
      <c r="EX14" s="168">
        <v>2.0661</v>
      </c>
      <c r="EY14" s="168">
        <v>-12.782999999999999</v>
      </c>
      <c r="EZ14" s="168">
        <v>-9.3192000000000004</v>
      </c>
      <c r="FA14" s="168">
        <v>-9.4954000000000001</v>
      </c>
      <c r="FB14" s="168">
        <v>8.1677999999999997</v>
      </c>
      <c r="FC14" s="168">
        <v>26.208400000000001</v>
      </c>
      <c r="FD14" s="168">
        <v>-31.025600000000001</v>
      </c>
      <c r="FE14" s="168">
        <v>4.0317999999999996</v>
      </c>
      <c r="FF14" s="168">
        <v>3.6398000000000001</v>
      </c>
      <c r="FG14" s="169"/>
      <c r="FH14" s="168">
        <v>0</v>
      </c>
      <c r="FI14" s="168">
        <v>0</v>
      </c>
      <c r="FJ14" s="169"/>
      <c r="FK14" s="168">
        <v>11.8894</v>
      </c>
      <c r="FL14" s="168">
        <v>12.056900000000001</v>
      </c>
      <c r="FM14" s="168">
        <v>-15.573399999999999</v>
      </c>
      <c r="FN14" s="168">
        <v>21.3672</v>
      </c>
      <c r="FO14" s="168">
        <v>21.4328</v>
      </c>
      <c r="FP14" s="168">
        <v>-6.0740999999999996</v>
      </c>
      <c r="FQ14" s="169"/>
      <c r="FR14" s="168">
        <v>21.100200000000001</v>
      </c>
      <c r="FS14" s="168">
        <v>-20.32</v>
      </c>
      <c r="FT14" s="168">
        <v>-2.6162000000000001</v>
      </c>
      <c r="FU14" s="168">
        <v>0.16500000000000001</v>
      </c>
      <c r="FV14" s="168">
        <v>1.77</v>
      </c>
      <c r="FW14" s="168">
        <v>1.22</v>
      </c>
      <c r="FX14" s="168">
        <v>-20.3918</v>
      </c>
      <c r="FY14" s="168">
        <v>2.6191</v>
      </c>
      <c r="FZ14" s="168">
        <v>2.605</v>
      </c>
      <c r="GA14" s="168">
        <v>1.149</v>
      </c>
      <c r="GB14" s="169"/>
      <c r="GC14" s="168">
        <v>24.44</v>
      </c>
      <c r="GD14" s="168">
        <v>-14.8865</v>
      </c>
      <c r="GE14" s="168">
        <v>-6.5941000000000001</v>
      </c>
      <c r="GF14" s="168">
        <v>-1.31</v>
      </c>
      <c r="GG14" s="168">
        <v>20.761600000000001</v>
      </c>
      <c r="GH14" s="169"/>
      <c r="GI14" s="168">
        <v>27.435400000000001</v>
      </c>
      <c r="GJ14" s="168">
        <v>-7.0956000000000001</v>
      </c>
      <c r="GK14" s="168">
        <v>-7.6688000000000001</v>
      </c>
      <c r="GL14" s="168">
        <v>1.9200999999999999</v>
      </c>
      <c r="GM14" s="169"/>
      <c r="GN14" s="169"/>
      <c r="GO14" s="168">
        <v>-10.2516</v>
      </c>
      <c r="GP14" s="168">
        <v>68.5227</v>
      </c>
      <c r="GQ14" s="168">
        <v>3.4738000000000002</v>
      </c>
      <c r="GR14" s="168">
        <v>-28.351600000000001</v>
      </c>
      <c r="GS14" s="168">
        <v>2.0436000000000001</v>
      </c>
      <c r="GT14" s="168">
        <v>2.0211000000000001</v>
      </c>
      <c r="GU14" s="168">
        <v>97.771299999999997</v>
      </c>
      <c r="GV14" s="168">
        <v>-9.2737999999999996</v>
      </c>
      <c r="GW14" s="168">
        <v>-9.3131000000000004</v>
      </c>
      <c r="GX14" s="168">
        <v>-7.3411</v>
      </c>
      <c r="GY14" s="168">
        <v>2.9430000000000001</v>
      </c>
      <c r="GZ14" s="168">
        <v>7.1421999999999999</v>
      </c>
      <c r="HA14" s="168">
        <v>7.3259999999999996</v>
      </c>
      <c r="HB14" s="168">
        <v>2.4306999999999999</v>
      </c>
      <c r="HC14" s="168">
        <v>-4.5166000000000004</v>
      </c>
      <c r="HD14" s="168">
        <v>-3.3641000000000001</v>
      </c>
      <c r="HE14" s="168">
        <v>-1.68</v>
      </c>
      <c r="HF14" s="168">
        <v>0</v>
      </c>
      <c r="HG14" s="168">
        <v>30.6739</v>
      </c>
      <c r="HH14" s="168">
        <v>22.426200000000001</v>
      </c>
      <c r="HI14" s="168">
        <v>95.880099999999999</v>
      </c>
      <c r="HJ14" s="168">
        <v>2.5427</v>
      </c>
      <c r="HK14" s="169"/>
      <c r="HL14" s="168">
        <v>-13.9396</v>
      </c>
      <c r="HM14" s="168">
        <v>-15.108499999999999</v>
      </c>
      <c r="HN14" s="168">
        <v>0</v>
      </c>
      <c r="HO14" s="168">
        <v>0</v>
      </c>
      <c r="HP14" s="168">
        <v>33.9664</v>
      </c>
      <c r="HQ14" s="169"/>
      <c r="HR14" s="168">
        <v>-10.452299999999999</v>
      </c>
      <c r="HS14" s="168">
        <v>-9.8480000000000008</v>
      </c>
      <c r="HT14" s="168">
        <v>-0.252</v>
      </c>
      <c r="HU14" s="168">
        <v>-0.26090000000000002</v>
      </c>
      <c r="HV14" s="168">
        <v>20.49</v>
      </c>
      <c r="HW14" s="168">
        <v>20.65</v>
      </c>
      <c r="HX14" s="168">
        <v>-31.9</v>
      </c>
      <c r="HY14" s="168">
        <v>-32.1</v>
      </c>
      <c r="HZ14" s="168">
        <v>-0.26279999999999998</v>
      </c>
      <c r="IA14" s="168">
        <v>-11.68</v>
      </c>
      <c r="IB14" s="168">
        <v>83.827100000000002</v>
      </c>
      <c r="IC14" s="168">
        <v>21.217400000000001</v>
      </c>
      <c r="ID14" s="168">
        <v>21.144400000000001</v>
      </c>
      <c r="IE14" s="168">
        <v>-20.399999999999999</v>
      </c>
      <c r="IF14" s="168">
        <v>-43.5</v>
      </c>
      <c r="IG14" s="168">
        <v>-5.4</v>
      </c>
      <c r="IH14" s="168">
        <v>-5.9</v>
      </c>
      <c r="II14" s="168">
        <v>-17.619299999999999</v>
      </c>
      <c r="IJ14" s="168">
        <v>-17.519500000000001</v>
      </c>
      <c r="IK14" s="168">
        <v>-104.6951</v>
      </c>
      <c r="IL14" s="168">
        <v>29.1632</v>
      </c>
      <c r="IM14" s="168">
        <v>-264.94749999999999</v>
      </c>
      <c r="IN14" s="168">
        <v>-18.9724</v>
      </c>
      <c r="IO14" s="168">
        <v>-24.752600000000001</v>
      </c>
      <c r="IP14" s="168">
        <v>129.9117</v>
      </c>
      <c r="IQ14" s="168">
        <v>33.979300000000002</v>
      </c>
      <c r="IR14" s="168">
        <v>126.1793</v>
      </c>
      <c r="IS14" s="168">
        <v>124.8206</v>
      </c>
      <c r="IT14" s="168">
        <v>68.705200000000005</v>
      </c>
      <c r="IU14" s="168">
        <v>25.124300000000002</v>
      </c>
      <c r="IV14" s="168">
        <v>23.8689</v>
      </c>
      <c r="IW14" s="168">
        <v>-16.0931</v>
      </c>
      <c r="IX14" s="168">
        <v>231.11959999999999</v>
      </c>
      <c r="IY14" s="168">
        <v>-218.13229999999999</v>
      </c>
      <c r="IZ14" s="168">
        <v>20.704000000000001</v>
      </c>
      <c r="JA14" s="168">
        <v>-4.0099</v>
      </c>
      <c r="JB14" s="168">
        <v>-1.8737999999999999</v>
      </c>
      <c r="JC14" s="168">
        <v>5.3490000000000002</v>
      </c>
      <c r="JD14" s="168">
        <v>-6.24</v>
      </c>
      <c r="JE14" s="168">
        <v>-2.0569999999999999</v>
      </c>
      <c r="JF14" s="168">
        <v>-2.048</v>
      </c>
      <c r="JG14" s="168">
        <v>2.16</v>
      </c>
      <c r="JH14" s="168">
        <v>-3.92</v>
      </c>
      <c r="JI14" s="168">
        <v>0.74009999999999998</v>
      </c>
      <c r="JJ14" s="168">
        <v>-2.2263000000000002</v>
      </c>
      <c r="JK14" s="168">
        <v>7.8842999999999996</v>
      </c>
      <c r="JL14" s="168">
        <v>-6.1204000000000001</v>
      </c>
      <c r="JM14" s="168">
        <v>-1.5</v>
      </c>
      <c r="JN14" s="168">
        <v>2.7040000000000002</v>
      </c>
      <c r="JO14" s="168">
        <v>2.2719999999999998</v>
      </c>
      <c r="JP14" s="169"/>
      <c r="JQ14" s="169"/>
      <c r="JR14" s="168">
        <v>4.5026999999999999</v>
      </c>
      <c r="JS14" s="168">
        <v>3.9590999999999998</v>
      </c>
      <c r="JT14" s="168">
        <v>4.1654</v>
      </c>
      <c r="JU14" s="169"/>
      <c r="JV14" s="168">
        <v>28.9</v>
      </c>
      <c r="JW14" s="168">
        <v>4.0697999999999999</v>
      </c>
      <c r="JX14" s="169"/>
      <c r="JY14" s="169"/>
      <c r="JZ14" s="168">
        <v>-4.6257000000000001</v>
      </c>
      <c r="KA14" s="168">
        <v>-15.297000000000001</v>
      </c>
      <c r="KB14" s="168">
        <v>-16.111899999999999</v>
      </c>
      <c r="KC14" s="168">
        <v>-2.0249999999999999</v>
      </c>
      <c r="KD14" s="168">
        <v>9.8391999999999999</v>
      </c>
      <c r="KE14" s="168">
        <v>-8.7659000000000002</v>
      </c>
      <c r="KF14" s="168">
        <v>0</v>
      </c>
      <c r="KG14" s="168">
        <v>-28</v>
      </c>
      <c r="KH14" s="168">
        <v>10.6</v>
      </c>
      <c r="KI14" s="168">
        <v>65.747100000000003</v>
      </c>
      <c r="KJ14" s="168">
        <v>-136.32159999999999</v>
      </c>
    </row>
    <row r="15" spans="1:296" ht="18" customHeight="1" x14ac:dyDescent="0.25">
      <c r="A15" s="163" t="s">
        <v>59</v>
      </c>
      <c r="B15" s="163" t="s">
        <v>790</v>
      </c>
      <c r="C15" s="167">
        <v>0</v>
      </c>
      <c r="D15" s="167">
        <v>0</v>
      </c>
      <c r="E15" s="168">
        <v>3.5053000000000001</v>
      </c>
      <c r="F15" s="168">
        <v>-8.0337999999999994</v>
      </c>
      <c r="G15" s="168">
        <v>6.5641999999999996</v>
      </c>
      <c r="H15" s="168">
        <v>8.7555999999999994</v>
      </c>
      <c r="I15" s="169"/>
      <c r="J15" s="168">
        <v>8.1516000000000002</v>
      </c>
      <c r="K15" s="169"/>
      <c r="L15" s="168">
        <v>15.016500000000001</v>
      </c>
      <c r="M15" s="168">
        <v>6.3647999999999998</v>
      </c>
      <c r="N15" s="168">
        <v>7.8057999999999996</v>
      </c>
      <c r="O15" s="168">
        <v>0</v>
      </c>
      <c r="P15" s="169"/>
      <c r="Q15" s="168">
        <v>-6.6</v>
      </c>
      <c r="R15" s="168">
        <v>0</v>
      </c>
      <c r="S15" s="169"/>
      <c r="T15" s="168">
        <v>2.1029</v>
      </c>
      <c r="U15" s="168">
        <v>-1.903</v>
      </c>
      <c r="V15" s="168">
        <v>2.5026000000000002</v>
      </c>
      <c r="W15" s="168">
        <v>2.387</v>
      </c>
      <c r="X15" s="168">
        <v>4.5754000000000001</v>
      </c>
      <c r="Y15" s="168">
        <v>0.9869</v>
      </c>
      <c r="Z15" s="168">
        <v>-0.43099999999999999</v>
      </c>
      <c r="AA15" s="168">
        <v>1.9379999999999999</v>
      </c>
      <c r="AB15" s="169"/>
      <c r="AC15" s="168">
        <v>-0.95299999999999996</v>
      </c>
      <c r="AD15" s="168">
        <v>-1.079</v>
      </c>
      <c r="AE15" s="168">
        <v>-1.071</v>
      </c>
      <c r="AF15" s="168">
        <v>2.64</v>
      </c>
      <c r="AG15" s="168">
        <v>-22.2</v>
      </c>
      <c r="AH15" s="168">
        <v>-17.600000000000001</v>
      </c>
      <c r="AI15" s="168">
        <v>-0.97699999999999998</v>
      </c>
      <c r="AJ15" s="168">
        <v>0.3</v>
      </c>
      <c r="AK15" s="168">
        <v>-14.22</v>
      </c>
      <c r="AL15" s="168">
        <v>-14.21</v>
      </c>
      <c r="AM15" s="169"/>
      <c r="AN15" s="168">
        <v>-11.4</v>
      </c>
      <c r="AO15" s="168">
        <v>-11.4</v>
      </c>
      <c r="AP15" s="168">
        <v>2.5748000000000002</v>
      </c>
      <c r="AQ15" s="168">
        <v>3.6735000000000002</v>
      </c>
      <c r="AR15" s="168">
        <v>13.335900000000001</v>
      </c>
      <c r="AS15" s="168">
        <v>15.482900000000001</v>
      </c>
      <c r="AT15" s="168">
        <v>-16.397099999999998</v>
      </c>
      <c r="AU15" s="168">
        <v>-11.0466</v>
      </c>
      <c r="AV15" s="168">
        <v>-10.539300000000001</v>
      </c>
      <c r="AW15" s="168">
        <v>4.5785999999999998</v>
      </c>
      <c r="AX15" s="168">
        <v>4.3772000000000002</v>
      </c>
      <c r="AY15" s="168">
        <v>-16.848500000000001</v>
      </c>
      <c r="AZ15" s="168">
        <v>-14.379899999999999</v>
      </c>
      <c r="BA15" s="168">
        <v>7.1112000000000002</v>
      </c>
      <c r="BB15" s="168">
        <v>15.439500000000001</v>
      </c>
      <c r="BC15" s="168">
        <v>39.059399999999997</v>
      </c>
      <c r="BD15" s="168">
        <v>8.1242999999999999</v>
      </c>
      <c r="BE15" s="168">
        <v>-5.0999999999999996</v>
      </c>
      <c r="BF15" s="168">
        <v>-5.0999999999999996</v>
      </c>
      <c r="BG15" s="168">
        <v>-25.760200000000001</v>
      </c>
      <c r="BH15" s="168">
        <v>-25.3903</v>
      </c>
      <c r="BI15" s="168">
        <v>-1.3411999999999999</v>
      </c>
      <c r="BJ15" s="169"/>
      <c r="BK15" s="168">
        <v>7.5377000000000001</v>
      </c>
      <c r="BL15" s="168">
        <v>2.7202999999999999</v>
      </c>
      <c r="BM15" s="169"/>
      <c r="BN15" s="168">
        <v>-0.1226</v>
      </c>
      <c r="BO15" s="168">
        <v>-85.757000000000005</v>
      </c>
      <c r="BP15" s="168">
        <v>19.043500000000002</v>
      </c>
      <c r="BQ15" s="168">
        <v>18.982500000000002</v>
      </c>
      <c r="BR15" s="168">
        <v>52.317399999999999</v>
      </c>
      <c r="BS15" s="168">
        <v>-160.42150000000001</v>
      </c>
      <c r="BT15" s="169"/>
      <c r="BU15" s="169"/>
      <c r="BV15" s="169"/>
      <c r="BW15" s="168">
        <v>4.3411</v>
      </c>
      <c r="BX15" s="168">
        <v>6.29</v>
      </c>
      <c r="BY15" s="168">
        <v>3.55</v>
      </c>
      <c r="BZ15" s="168">
        <v>-15.86</v>
      </c>
      <c r="CA15" s="168">
        <v>1.28</v>
      </c>
      <c r="CB15" s="168">
        <v>-25.1797</v>
      </c>
      <c r="CC15" s="168">
        <v>-25.0458</v>
      </c>
      <c r="CD15" s="168">
        <v>31.7926</v>
      </c>
      <c r="CE15" s="168">
        <v>30.6388</v>
      </c>
      <c r="CF15" s="168">
        <v>-1.7609999999999999</v>
      </c>
      <c r="CG15" s="168">
        <v>-7.1710000000000003</v>
      </c>
      <c r="CH15" s="168">
        <v>-7.0038999999999998</v>
      </c>
      <c r="CI15" s="168">
        <v>7.08</v>
      </c>
      <c r="CJ15" s="169"/>
      <c r="CK15" s="168">
        <v>3.8355999999999999</v>
      </c>
      <c r="CL15" s="168">
        <v>6.4690000000000003</v>
      </c>
      <c r="CM15" s="168">
        <v>-24.5</v>
      </c>
      <c r="CN15" s="168">
        <v>-23.2</v>
      </c>
      <c r="CO15" s="168">
        <v>-1.69</v>
      </c>
      <c r="CP15" s="168">
        <v>9.5273000000000003</v>
      </c>
      <c r="CQ15" s="168">
        <v>9.6662999999999997</v>
      </c>
      <c r="CR15" s="168">
        <v>8.9357000000000006</v>
      </c>
      <c r="CS15" s="168">
        <v>50.725200000000001</v>
      </c>
      <c r="CT15" s="168">
        <v>51.233499999999999</v>
      </c>
      <c r="CU15" s="168">
        <v>-31.209800000000001</v>
      </c>
      <c r="CV15" s="168">
        <v>-20.4269</v>
      </c>
      <c r="CW15" s="168">
        <v>-31.974599999999999</v>
      </c>
      <c r="CX15" s="169"/>
      <c r="CY15" s="168">
        <v>19.91</v>
      </c>
      <c r="CZ15" s="168">
        <v>6.41</v>
      </c>
      <c r="DA15" s="168">
        <v>4.5361000000000002</v>
      </c>
      <c r="DB15" s="168">
        <v>3.5186999999999999</v>
      </c>
      <c r="DC15" s="168">
        <v>-6.6360999999999999</v>
      </c>
      <c r="DD15" s="169"/>
      <c r="DE15" s="169"/>
      <c r="DF15" s="169"/>
      <c r="DG15" s="168">
        <v>23.250599999999999</v>
      </c>
      <c r="DH15" s="169"/>
      <c r="DI15" s="169"/>
      <c r="DJ15" s="169"/>
      <c r="DK15" s="168">
        <v>-14</v>
      </c>
      <c r="DL15" s="168">
        <v>-0.33810000000000001</v>
      </c>
      <c r="DM15" s="168">
        <v>-1</v>
      </c>
      <c r="DN15" s="168">
        <v>1</v>
      </c>
      <c r="DO15" s="168">
        <v>2.66</v>
      </c>
      <c r="DP15" s="168">
        <v>-2.56</v>
      </c>
      <c r="DQ15" s="168">
        <v>-0.03</v>
      </c>
      <c r="DR15" s="168">
        <v>7.7344999999999997</v>
      </c>
      <c r="DS15" s="168">
        <v>-23.846399999999999</v>
      </c>
      <c r="DT15" s="168">
        <v>-9.43</v>
      </c>
      <c r="DU15" s="168">
        <v>-9.42</v>
      </c>
      <c r="DV15" s="168">
        <v>20.059999999999999</v>
      </c>
      <c r="DW15" s="168">
        <v>-1.8</v>
      </c>
      <c r="DX15" s="168">
        <v>-23.945499999999999</v>
      </c>
      <c r="DY15" s="168">
        <v>-12.1091</v>
      </c>
      <c r="DZ15" s="168">
        <v>-38.469299999999997</v>
      </c>
      <c r="EA15" s="168">
        <v>-38.1</v>
      </c>
      <c r="EB15" s="169"/>
      <c r="EC15" s="168">
        <v>-27.170200000000001</v>
      </c>
      <c r="ED15" s="168">
        <v>-35.090200000000003</v>
      </c>
      <c r="EE15" s="168">
        <v>-34.7744</v>
      </c>
      <c r="EF15" s="168">
        <v>-25.8003</v>
      </c>
      <c r="EG15" s="168">
        <v>-34.784799999999997</v>
      </c>
      <c r="EH15" s="168">
        <v>-12.638999999999999</v>
      </c>
      <c r="EI15" s="168">
        <v>-125.0579</v>
      </c>
      <c r="EJ15" s="168">
        <v>4.5194000000000001</v>
      </c>
      <c r="EK15" s="169"/>
      <c r="EL15" s="168">
        <v>-6.5518000000000001</v>
      </c>
      <c r="EM15" s="168">
        <v>-6.0330000000000004</v>
      </c>
      <c r="EN15" s="169"/>
      <c r="EO15" s="168">
        <v>-12.5976</v>
      </c>
      <c r="EP15" s="168">
        <v>-12.2925</v>
      </c>
      <c r="EQ15" s="168">
        <v>-1.028</v>
      </c>
      <c r="ER15" s="168">
        <v>-17.674199999999999</v>
      </c>
      <c r="ES15" s="168">
        <v>-17.419599999999999</v>
      </c>
      <c r="ET15" s="168">
        <v>21.493500000000001</v>
      </c>
      <c r="EU15" s="168">
        <v>0</v>
      </c>
      <c r="EV15" s="168">
        <v>0</v>
      </c>
      <c r="EW15" s="168">
        <v>-1.4</v>
      </c>
      <c r="EX15" s="168">
        <v>2.1337000000000002</v>
      </c>
      <c r="EY15" s="168">
        <v>-10.650399999999999</v>
      </c>
      <c r="EZ15" s="168">
        <v>-9.6675000000000004</v>
      </c>
      <c r="FA15" s="168">
        <v>-9.8322000000000003</v>
      </c>
      <c r="FB15" s="168">
        <v>8.5344999999999995</v>
      </c>
      <c r="FC15" s="168">
        <v>25.985600000000002</v>
      </c>
      <c r="FD15" s="168">
        <v>-31.044499999999999</v>
      </c>
      <c r="FE15" s="168">
        <v>3.9131999999999998</v>
      </c>
      <c r="FF15" s="168">
        <v>3.5084</v>
      </c>
      <c r="FG15" s="169"/>
      <c r="FH15" s="168">
        <v>0</v>
      </c>
      <c r="FI15" s="168">
        <v>0</v>
      </c>
      <c r="FJ15" s="169"/>
      <c r="FK15" s="168">
        <v>12.056900000000001</v>
      </c>
      <c r="FL15" s="168">
        <v>12.056900000000001</v>
      </c>
      <c r="FM15" s="168">
        <v>-13.898899999999999</v>
      </c>
      <c r="FN15" s="168">
        <v>21.470500000000001</v>
      </c>
      <c r="FO15" s="168">
        <v>21.546700000000001</v>
      </c>
      <c r="FP15" s="168">
        <v>-5.24</v>
      </c>
      <c r="FQ15" s="169"/>
      <c r="FR15" s="168">
        <v>20.211500000000001</v>
      </c>
      <c r="FS15" s="168">
        <v>-20.57</v>
      </c>
      <c r="FT15" s="168">
        <v>-3.4163000000000001</v>
      </c>
      <c r="FU15" s="168">
        <v>0.13120000000000001</v>
      </c>
      <c r="FV15" s="168">
        <v>2.66</v>
      </c>
      <c r="FW15" s="168">
        <v>-0.38</v>
      </c>
      <c r="FX15" s="168">
        <v>-19.799299999999999</v>
      </c>
      <c r="FY15" s="169"/>
      <c r="FZ15" s="168">
        <v>2.581</v>
      </c>
      <c r="GA15" s="168">
        <v>0.98499999999999999</v>
      </c>
      <c r="GB15" s="169"/>
      <c r="GC15" s="168">
        <v>24.42</v>
      </c>
      <c r="GD15" s="168">
        <v>-14.7287</v>
      </c>
      <c r="GE15" s="168">
        <v>-6.1767000000000003</v>
      </c>
      <c r="GF15" s="168">
        <v>-1.2</v>
      </c>
      <c r="GG15" s="168">
        <v>20.636700000000001</v>
      </c>
      <c r="GH15" s="169"/>
      <c r="GI15" s="168">
        <v>27.418399999999998</v>
      </c>
      <c r="GJ15" s="168">
        <v>-6.9627999999999997</v>
      </c>
      <c r="GK15" s="168">
        <v>-7.3724999999999996</v>
      </c>
      <c r="GL15" s="168">
        <v>1.8851</v>
      </c>
      <c r="GM15" s="169"/>
      <c r="GN15" s="169"/>
      <c r="GO15" s="168">
        <v>-11.1363</v>
      </c>
      <c r="GP15" s="168">
        <v>67.932199999999995</v>
      </c>
      <c r="GQ15" s="168">
        <v>3.0926</v>
      </c>
      <c r="GR15" s="168">
        <v>-28.401900000000001</v>
      </c>
      <c r="GS15" s="168">
        <v>2.9272</v>
      </c>
      <c r="GT15" s="168">
        <v>3.3730000000000002</v>
      </c>
      <c r="GU15" s="168">
        <v>104.36409999999999</v>
      </c>
      <c r="GV15" s="168">
        <v>-9.3169000000000004</v>
      </c>
      <c r="GW15" s="168">
        <v>-9.8497000000000003</v>
      </c>
      <c r="GX15" s="168">
        <v>-7.4005999999999998</v>
      </c>
      <c r="GY15" s="168">
        <v>3.6600999999999999</v>
      </c>
      <c r="GZ15" s="168">
        <v>7.2081999999999997</v>
      </c>
      <c r="HA15" s="168">
        <v>7.3181000000000003</v>
      </c>
      <c r="HB15" s="168">
        <v>3.2584</v>
      </c>
      <c r="HC15" s="168">
        <v>-4.7385999999999999</v>
      </c>
      <c r="HD15" s="168">
        <v>-2.6576</v>
      </c>
      <c r="HE15" s="168">
        <v>-1.68</v>
      </c>
      <c r="HF15" s="168">
        <v>0</v>
      </c>
      <c r="HG15" s="168">
        <v>26.3567</v>
      </c>
      <c r="HH15" s="168">
        <v>20.6129</v>
      </c>
      <c r="HI15" s="168">
        <v>98.490899999999996</v>
      </c>
      <c r="HJ15" s="168">
        <v>0</v>
      </c>
      <c r="HK15" s="168">
        <v>49.795200000000001</v>
      </c>
      <c r="HL15" s="168">
        <v>-12.4472</v>
      </c>
      <c r="HM15" s="168">
        <v>-13.465199999999999</v>
      </c>
      <c r="HN15" s="168">
        <v>0</v>
      </c>
      <c r="HO15" s="168">
        <v>0</v>
      </c>
      <c r="HP15" s="169"/>
      <c r="HQ15" s="169"/>
      <c r="HR15" s="168">
        <v>-9.2492999999999999</v>
      </c>
      <c r="HS15" s="168">
        <v>-9.0350000000000001</v>
      </c>
      <c r="HT15" s="168">
        <v>0.17430000000000001</v>
      </c>
      <c r="HU15" s="168">
        <v>-0.28129999999999999</v>
      </c>
      <c r="HV15" s="168">
        <v>21.09</v>
      </c>
      <c r="HW15" s="168">
        <v>20.87</v>
      </c>
      <c r="HX15" s="168">
        <v>-32.200000000000003</v>
      </c>
      <c r="HY15" s="168">
        <v>-32.5</v>
      </c>
      <c r="HZ15" s="168">
        <v>-0.22800000000000001</v>
      </c>
      <c r="IA15" s="168">
        <v>-11.76</v>
      </c>
      <c r="IB15" s="168">
        <v>81.412899999999993</v>
      </c>
      <c r="IC15" s="168">
        <v>18.766200000000001</v>
      </c>
      <c r="ID15" s="168">
        <v>18.684999999999999</v>
      </c>
      <c r="IE15" s="168">
        <v>-20.399999999999999</v>
      </c>
      <c r="IF15" s="168">
        <v>-43.9</v>
      </c>
      <c r="IG15" s="168">
        <v>-6.7</v>
      </c>
      <c r="IH15" s="168">
        <v>-7.2</v>
      </c>
      <c r="II15" s="168">
        <v>-17.557700000000001</v>
      </c>
      <c r="IJ15" s="168">
        <v>-17.5503</v>
      </c>
      <c r="IK15" s="168">
        <v>-112.8832</v>
      </c>
      <c r="IL15" s="168">
        <v>28.2788</v>
      </c>
      <c r="IM15" s="168">
        <v>-263.69619999999998</v>
      </c>
      <c r="IN15" s="168">
        <v>-16.358499999999999</v>
      </c>
      <c r="IO15" s="168">
        <v>-26.857199999999999</v>
      </c>
      <c r="IP15" s="168">
        <v>128.74680000000001</v>
      </c>
      <c r="IQ15" s="168">
        <v>36.144599999999997</v>
      </c>
      <c r="IR15" s="168">
        <v>125.95099999999999</v>
      </c>
      <c r="IS15" s="168">
        <v>121.4607</v>
      </c>
      <c r="IT15" s="168">
        <v>66.190899999999999</v>
      </c>
      <c r="IU15" s="168">
        <v>24.8826</v>
      </c>
      <c r="IV15" s="168">
        <v>24.202000000000002</v>
      </c>
      <c r="IW15" s="168">
        <v>-16.3993</v>
      </c>
      <c r="IX15" s="168">
        <v>229.14580000000001</v>
      </c>
      <c r="IY15" s="168">
        <v>-217.90950000000001</v>
      </c>
      <c r="IZ15" s="168">
        <v>19.0503</v>
      </c>
      <c r="JA15" s="168">
        <v>-5.8174000000000001</v>
      </c>
      <c r="JB15" s="168">
        <v>-1.1463000000000001</v>
      </c>
      <c r="JC15" s="168">
        <v>5.0960000000000001</v>
      </c>
      <c r="JD15" s="168">
        <v>-6.24</v>
      </c>
      <c r="JE15" s="168">
        <v>-2.0310000000000001</v>
      </c>
      <c r="JF15" s="168">
        <v>-2.0270000000000001</v>
      </c>
      <c r="JG15" s="168">
        <v>2.08</v>
      </c>
      <c r="JH15" s="168">
        <v>-3.84</v>
      </c>
      <c r="JI15" s="168">
        <v>0.42930000000000001</v>
      </c>
      <c r="JJ15" s="168">
        <v>-2.2843</v>
      </c>
      <c r="JK15" s="168">
        <v>8.0307999999999993</v>
      </c>
      <c r="JL15" s="168">
        <v>-6.7674000000000003</v>
      </c>
      <c r="JM15" s="168">
        <v>-1.6</v>
      </c>
      <c r="JN15" s="168">
        <v>1.6559999999999999</v>
      </c>
      <c r="JO15" s="168">
        <v>1.8580000000000001</v>
      </c>
      <c r="JP15" s="169"/>
      <c r="JQ15" s="169"/>
      <c r="JR15" s="168">
        <v>3.2982999999999998</v>
      </c>
      <c r="JS15" s="168">
        <v>4.2262000000000004</v>
      </c>
      <c r="JT15" s="168">
        <v>2.7955000000000001</v>
      </c>
      <c r="JU15" s="169"/>
      <c r="JV15" s="168">
        <v>29</v>
      </c>
      <c r="JW15" s="168">
        <v>3.7574999999999998</v>
      </c>
      <c r="JX15" s="169"/>
      <c r="JY15" s="168">
        <v>0</v>
      </c>
      <c r="JZ15" s="168">
        <v>-4.7381000000000002</v>
      </c>
      <c r="KA15" s="168">
        <v>-15.7342</v>
      </c>
      <c r="KB15" s="168">
        <v>-17.176100000000002</v>
      </c>
      <c r="KC15" s="168">
        <v>-2.7277999999999998</v>
      </c>
      <c r="KD15" s="168">
        <v>10.5787</v>
      </c>
      <c r="KE15" s="168">
        <v>-10.032400000000001</v>
      </c>
      <c r="KF15" s="168">
        <v>0</v>
      </c>
      <c r="KG15" s="168">
        <v>-28.4</v>
      </c>
      <c r="KH15" s="168">
        <v>11</v>
      </c>
      <c r="KI15" s="168">
        <v>62.184800000000003</v>
      </c>
      <c r="KJ15" s="168">
        <v>-134.91419999999999</v>
      </c>
    </row>
    <row r="16" spans="1:296" ht="18" customHeight="1" x14ac:dyDescent="0.25">
      <c r="A16" s="163" t="s">
        <v>59</v>
      </c>
      <c r="B16" s="163" t="s">
        <v>791</v>
      </c>
      <c r="C16" s="170">
        <v>0</v>
      </c>
      <c r="D16" s="170">
        <v>0</v>
      </c>
      <c r="E16" s="172">
        <v>3.4260999999999999</v>
      </c>
      <c r="F16" s="172">
        <v>-8.0304000000000002</v>
      </c>
      <c r="G16" s="172">
        <v>6.2760999999999996</v>
      </c>
      <c r="H16" s="172">
        <v>8.5864999999999991</v>
      </c>
      <c r="I16" s="171"/>
      <c r="J16" s="172">
        <v>8.2264999999999997</v>
      </c>
      <c r="K16" s="171"/>
      <c r="L16" s="172">
        <v>14.0768</v>
      </c>
      <c r="M16" s="172">
        <v>5.8887999999999998</v>
      </c>
      <c r="N16" s="172">
        <v>7.3582999999999998</v>
      </c>
      <c r="O16" s="172">
        <v>2.2200000000000002</v>
      </c>
      <c r="P16" s="172">
        <v>-19.8</v>
      </c>
      <c r="Q16" s="172">
        <v>-2.2000000000000002</v>
      </c>
      <c r="R16" s="172">
        <v>0.82799999999999996</v>
      </c>
      <c r="S16" s="172">
        <v>-13.2</v>
      </c>
      <c r="T16" s="172">
        <v>2.2768999999999999</v>
      </c>
      <c r="U16" s="172">
        <v>-2.8472</v>
      </c>
      <c r="V16" s="172">
        <v>2.7391000000000001</v>
      </c>
      <c r="W16" s="172">
        <v>2.6507000000000001</v>
      </c>
      <c r="X16" s="172">
        <v>5.0487000000000002</v>
      </c>
      <c r="Y16" s="172">
        <v>1.7951999999999999</v>
      </c>
      <c r="Z16" s="172">
        <v>-0.46589999999999998</v>
      </c>
      <c r="AA16" s="172">
        <v>1.9595</v>
      </c>
      <c r="AB16" s="171"/>
      <c r="AC16" s="172">
        <v>-1.1289</v>
      </c>
      <c r="AD16" s="172">
        <v>0</v>
      </c>
      <c r="AE16" s="172">
        <v>0.33</v>
      </c>
      <c r="AF16" s="172">
        <v>3.044</v>
      </c>
      <c r="AG16" s="172">
        <v>-24.42</v>
      </c>
      <c r="AH16" s="172">
        <v>-15.4</v>
      </c>
      <c r="AI16" s="172">
        <v>-0.315</v>
      </c>
      <c r="AJ16" s="172">
        <v>0.314</v>
      </c>
      <c r="AK16" s="172">
        <v>-14.63</v>
      </c>
      <c r="AL16" s="172">
        <v>0</v>
      </c>
      <c r="AM16" s="171"/>
      <c r="AN16" s="172">
        <v>-5.69</v>
      </c>
      <c r="AO16" s="172">
        <v>0</v>
      </c>
      <c r="AP16" s="172">
        <v>2.3031999999999999</v>
      </c>
      <c r="AQ16" s="172">
        <v>3.5691000000000002</v>
      </c>
      <c r="AR16" s="172">
        <v>12.487500000000001</v>
      </c>
      <c r="AS16" s="172">
        <v>14.6442</v>
      </c>
      <c r="AT16" s="172">
        <v>-20.227699999999999</v>
      </c>
      <c r="AU16" s="172">
        <v>-10.1097</v>
      </c>
      <c r="AV16" s="172">
        <v>-9.4636999999999993</v>
      </c>
      <c r="AW16" s="172">
        <v>15.423299999999999</v>
      </c>
      <c r="AX16" s="172">
        <v>12.8073</v>
      </c>
      <c r="AY16" s="172">
        <v>-19.4621</v>
      </c>
      <c r="AZ16" s="172">
        <v>-17.4757</v>
      </c>
      <c r="BA16" s="172">
        <v>14.8325</v>
      </c>
      <c r="BB16" s="172">
        <v>15.202500000000001</v>
      </c>
      <c r="BC16" s="172">
        <v>39.765900000000002</v>
      </c>
      <c r="BD16" s="172">
        <v>6.3304999999999998</v>
      </c>
      <c r="BE16" s="172">
        <v>-4.4000000000000004</v>
      </c>
      <c r="BF16" s="172">
        <v>-4.4000000000000004</v>
      </c>
      <c r="BG16" s="172">
        <v>-24.087900000000001</v>
      </c>
      <c r="BH16" s="172">
        <v>-23.511099999999999</v>
      </c>
      <c r="BI16" s="172">
        <v>-1.2879</v>
      </c>
      <c r="BJ16" s="171"/>
      <c r="BK16" s="172">
        <v>5.6860999999999997</v>
      </c>
      <c r="BL16" s="172">
        <v>2.7761999999999998</v>
      </c>
      <c r="BM16" s="171"/>
      <c r="BN16" s="172">
        <v>-0.52190000000000003</v>
      </c>
      <c r="BO16" s="172">
        <v>-63.692100000000003</v>
      </c>
      <c r="BP16" s="172">
        <v>16.419</v>
      </c>
      <c r="BQ16" s="172">
        <v>16.6326</v>
      </c>
      <c r="BR16" s="172">
        <v>45.022799999999997</v>
      </c>
      <c r="BS16" s="172">
        <v>-146.75149999999999</v>
      </c>
      <c r="BT16" s="171"/>
      <c r="BU16" s="171"/>
      <c r="BV16" s="171"/>
      <c r="BW16" s="172">
        <v>4.4707999999999997</v>
      </c>
      <c r="BX16" s="172">
        <v>6.42</v>
      </c>
      <c r="BY16" s="172">
        <v>3.83</v>
      </c>
      <c r="BZ16" s="172">
        <v>-15.77</v>
      </c>
      <c r="CA16" s="172">
        <v>1.48</v>
      </c>
      <c r="CB16" s="172">
        <v>-26.519300000000001</v>
      </c>
      <c r="CC16" s="172">
        <v>-26.2514</v>
      </c>
      <c r="CD16" s="172">
        <v>31.317499999999999</v>
      </c>
      <c r="CE16" s="172">
        <v>30.298400000000001</v>
      </c>
      <c r="CF16" s="172">
        <v>-1.5991</v>
      </c>
      <c r="CG16" s="172">
        <v>-4.4809999999999999</v>
      </c>
      <c r="CH16" s="172">
        <v>-4.5735000000000001</v>
      </c>
      <c r="CI16" s="172">
        <v>5.4329000000000001</v>
      </c>
      <c r="CJ16" s="172">
        <v>0</v>
      </c>
      <c r="CK16" s="172">
        <v>3.6393</v>
      </c>
      <c r="CL16" s="172">
        <v>6.5629999999999997</v>
      </c>
      <c r="CM16" s="172">
        <v>-23.8</v>
      </c>
      <c r="CN16" s="172">
        <v>-22.7</v>
      </c>
      <c r="CO16" s="172">
        <v>-1.76</v>
      </c>
      <c r="CP16" s="172">
        <v>10.478899999999999</v>
      </c>
      <c r="CQ16" s="172">
        <v>10.5768</v>
      </c>
      <c r="CR16" s="172">
        <v>9.5469000000000008</v>
      </c>
      <c r="CS16" s="172">
        <v>48.649000000000001</v>
      </c>
      <c r="CT16" s="172">
        <v>48.656199999999998</v>
      </c>
      <c r="CU16" s="172">
        <v>-29.822600000000001</v>
      </c>
      <c r="CV16" s="172">
        <v>-19.827400000000001</v>
      </c>
      <c r="CW16" s="172">
        <v>-29.6143</v>
      </c>
      <c r="CX16" s="171"/>
      <c r="CY16" s="172">
        <v>19.93</v>
      </c>
      <c r="CZ16" s="172">
        <v>6.4</v>
      </c>
      <c r="DA16" s="172">
        <v>4.5361000000000002</v>
      </c>
      <c r="DB16" s="172">
        <v>3.3233999999999999</v>
      </c>
      <c r="DC16" s="172">
        <v>-6.5574000000000003</v>
      </c>
      <c r="DD16" s="171"/>
      <c r="DE16" s="171"/>
      <c r="DF16" s="171"/>
      <c r="DG16" s="172">
        <v>24.100300000000001</v>
      </c>
      <c r="DH16" s="171"/>
      <c r="DI16" s="171"/>
      <c r="DJ16" s="171"/>
      <c r="DK16" s="171"/>
      <c r="DL16" s="172">
        <v>-0.35160000000000002</v>
      </c>
      <c r="DM16" s="172">
        <v>-0.8</v>
      </c>
      <c r="DN16" s="172">
        <v>1.4</v>
      </c>
      <c r="DO16" s="172">
        <v>2.78</v>
      </c>
      <c r="DP16" s="172">
        <v>-2.5099999999999998</v>
      </c>
      <c r="DQ16" s="172">
        <v>-0.26</v>
      </c>
      <c r="DR16" s="172">
        <v>7.3470000000000004</v>
      </c>
      <c r="DS16" s="172">
        <v>-23.996400000000001</v>
      </c>
      <c r="DT16" s="172">
        <v>-9.52</v>
      </c>
      <c r="DU16" s="172">
        <v>-9.5</v>
      </c>
      <c r="DV16" s="172">
        <v>20.29</v>
      </c>
      <c r="DW16" s="172">
        <v>-2.0299999999999998</v>
      </c>
      <c r="DX16" s="172">
        <v>-24.181799999999999</v>
      </c>
      <c r="DY16" s="172">
        <v>-12.2545</v>
      </c>
      <c r="DZ16" s="172">
        <v>-39.012099999999997</v>
      </c>
      <c r="EA16" s="172">
        <v>-38.945500000000003</v>
      </c>
      <c r="EB16" s="171"/>
      <c r="EC16" s="172">
        <v>-27.436900000000001</v>
      </c>
      <c r="ED16" s="172">
        <v>-34.719099999999997</v>
      </c>
      <c r="EE16" s="172">
        <v>-34.510399999999997</v>
      </c>
      <c r="EF16" s="172">
        <v>-23.4678</v>
      </c>
      <c r="EG16" s="172">
        <v>-28.837399999999999</v>
      </c>
      <c r="EH16" s="172">
        <v>-12.218999999999999</v>
      </c>
      <c r="EI16" s="172">
        <v>-118.5545</v>
      </c>
      <c r="EJ16" s="172">
        <v>6.3464999999999998</v>
      </c>
      <c r="EK16" s="171"/>
      <c r="EL16" s="172">
        <v>-6.1538000000000004</v>
      </c>
      <c r="EM16" s="172">
        <v>-5.6917</v>
      </c>
      <c r="EN16" s="171"/>
      <c r="EO16" s="172">
        <v>-17.166899999999998</v>
      </c>
      <c r="EP16" s="172">
        <v>-15.2926</v>
      </c>
      <c r="EQ16" s="172">
        <v>12.304</v>
      </c>
      <c r="ER16" s="172">
        <v>-19.930499999999999</v>
      </c>
      <c r="ES16" s="172">
        <v>-20.045000000000002</v>
      </c>
      <c r="ET16" s="172">
        <v>20.2258</v>
      </c>
      <c r="EU16" s="172">
        <v>-8.5</v>
      </c>
      <c r="EV16" s="172">
        <v>-2.94</v>
      </c>
      <c r="EW16" s="172">
        <v>3.6</v>
      </c>
      <c r="EX16" s="172">
        <v>1.9947999999999999</v>
      </c>
      <c r="EY16" s="172">
        <v>-18.241199999999999</v>
      </c>
      <c r="EZ16" s="172">
        <v>-9.1981999999999999</v>
      </c>
      <c r="FA16" s="172">
        <v>-9.4948999999999995</v>
      </c>
      <c r="FB16" s="172">
        <v>8.2888999999999999</v>
      </c>
      <c r="FC16" s="172">
        <v>24.192299999999999</v>
      </c>
      <c r="FD16" s="172">
        <v>-28.860199999999999</v>
      </c>
      <c r="FE16" s="172">
        <v>3.9931999999999999</v>
      </c>
      <c r="FF16" s="172">
        <v>3.6156999999999999</v>
      </c>
      <c r="FG16" s="171"/>
      <c r="FH16" s="171"/>
      <c r="FI16" s="172">
        <v>0</v>
      </c>
      <c r="FJ16" s="171"/>
      <c r="FK16" s="172">
        <v>13.0616</v>
      </c>
      <c r="FL16" s="172">
        <v>13.228999999999999</v>
      </c>
      <c r="FM16" s="172">
        <v>-16.075800000000001</v>
      </c>
      <c r="FN16" s="172">
        <v>22.021799999999999</v>
      </c>
      <c r="FO16" s="172">
        <v>22.3734</v>
      </c>
      <c r="FP16" s="172">
        <v>-4.8167999999999997</v>
      </c>
      <c r="FQ16" s="171"/>
      <c r="FR16" s="172">
        <v>21.608000000000001</v>
      </c>
      <c r="FS16" s="172">
        <v>-19.34</v>
      </c>
      <c r="FT16" s="172">
        <v>-3.1105999999999998</v>
      </c>
      <c r="FU16" s="172">
        <v>0.1641</v>
      </c>
      <c r="FV16" s="172">
        <v>2.19</v>
      </c>
      <c r="FW16" s="172">
        <v>-0.31</v>
      </c>
      <c r="FX16" s="172">
        <v>-21.542000000000002</v>
      </c>
      <c r="FY16" s="171"/>
      <c r="FZ16" s="172">
        <v>2.609</v>
      </c>
      <c r="GA16" s="172">
        <v>0.98099999999999998</v>
      </c>
      <c r="GB16" s="171"/>
      <c r="GC16" s="172">
        <v>24.43</v>
      </c>
      <c r="GD16" s="172">
        <v>-16.242599999999999</v>
      </c>
      <c r="GE16" s="172">
        <v>-7.7065999999999999</v>
      </c>
      <c r="GF16" s="172">
        <v>-1.22</v>
      </c>
      <c r="GG16" s="172">
        <v>20.964300000000001</v>
      </c>
      <c r="GH16" s="171"/>
      <c r="GI16" s="172">
        <v>26.604600000000001</v>
      </c>
      <c r="GJ16" s="172">
        <v>-7.4501999999999997</v>
      </c>
      <c r="GK16" s="172">
        <v>-8.0386000000000006</v>
      </c>
      <c r="GL16" s="172">
        <v>1.8548</v>
      </c>
      <c r="GM16" s="171"/>
      <c r="GN16" s="171"/>
      <c r="GO16" s="172">
        <v>-11.4802</v>
      </c>
      <c r="GP16" s="172">
        <v>67.764899999999997</v>
      </c>
      <c r="GQ16" s="172">
        <v>2.7820999999999998</v>
      </c>
      <c r="GR16" s="172">
        <v>-27.798100000000002</v>
      </c>
      <c r="GS16" s="172">
        <v>2.1145</v>
      </c>
      <c r="GT16" s="172">
        <v>2.3835999999999999</v>
      </c>
      <c r="GU16" s="172">
        <v>98.511899999999997</v>
      </c>
      <c r="GV16" s="172">
        <v>-8.9382999999999999</v>
      </c>
      <c r="GW16" s="172">
        <v>-7.5793999999999997</v>
      </c>
      <c r="GX16" s="172">
        <v>-7.7678000000000003</v>
      </c>
      <c r="GY16" s="172">
        <v>3.4618000000000002</v>
      </c>
      <c r="GZ16" s="172">
        <v>7.2521000000000004</v>
      </c>
      <c r="HA16" s="172">
        <v>7.2865000000000002</v>
      </c>
      <c r="HB16" s="172">
        <v>2.9659</v>
      </c>
      <c r="HC16" s="172">
        <v>-2.0167999999999999</v>
      </c>
      <c r="HD16" s="172">
        <v>0</v>
      </c>
      <c r="HE16" s="172">
        <v>0.84</v>
      </c>
      <c r="HF16" s="172">
        <v>-6.6139000000000001</v>
      </c>
      <c r="HG16" s="172">
        <v>15.5946</v>
      </c>
      <c r="HH16" s="172">
        <v>26.052800000000001</v>
      </c>
      <c r="HI16" s="172">
        <v>99.9435</v>
      </c>
      <c r="HJ16" s="172">
        <v>-1.7886</v>
      </c>
      <c r="HK16" s="172">
        <v>48.508400000000002</v>
      </c>
      <c r="HL16" s="172">
        <v>0</v>
      </c>
      <c r="HM16" s="172">
        <v>0</v>
      </c>
      <c r="HN16" s="172">
        <v>0</v>
      </c>
      <c r="HO16" s="172">
        <v>0</v>
      </c>
      <c r="HP16" s="171"/>
      <c r="HQ16" s="171"/>
      <c r="HR16" s="172">
        <v>-9.1064000000000007</v>
      </c>
      <c r="HS16" s="172">
        <v>-8.5680999999999994</v>
      </c>
      <c r="HT16" s="172">
        <v>-6.5000000000000002E-2</v>
      </c>
      <c r="HU16" s="172">
        <v>-0.16400000000000001</v>
      </c>
      <c r="HV16" s="172">
        <v>20.37</v>
      </c>
      <c r="HW16" s="172">
        <v>20.72</v>
      </c>
      <c r="HX16" s="172">
        <v>-31.5</v>
      </c>
      <c r="HY16" s="172">
        <v>-31.9</v>
      </c>
      <c r="HZ16" s="172">
        <v>-0.24440000000000001</v>
      </c>
      <c r="IA16" s="172">
        <v>-11.84</v>
      </c>
      <c r="IB16" s="172">
        <v>76.085700000000003</v>
      </c>
      <c r="IC16" s="172">
        <v>21.5747</v>
      </c>
      <c r="ID16" s="172">
        <v>21.496300000000002</v>
      </c>
      <c r="IE16" s="172">
        <v>-19.899999999999999</v>
      </c>
      <c r="IF16" s="172">
        <v>-43.5</v>
      </c>
      <c r="IG16" s="172">
        <v>-6.7</v>
      </c>
      <c r="IH16" s="172">
        <v>-7.2</v>
      </c>
      <c r="II16" s="171"/>
      <c r="IJ16" s="171"/>
      <c r="IK16" s="172">
        <v>-111.8539</v>
      </c>
      <c r="IL16" s="172">
        <v>35.366300000000003</v>
      </c>
      <c r="IM16" s="172">
        <v>-263.91149999999999</v>
      </c>
      <c r="IN16" s="172">
        <v>-17.5549</v>
      </c>
      <c r="IO16" s="172">
        <v>-25.110299999999999</v>
      </c>
      <c r="IP16" s="172">
        <v>129.02619999999999</v>
      </c>
      <c r="IQ16" s="172">
        <v>35.298999999999999</v>
      </c>
      <c r="IR16" s="172">
        <v>120.2129</v>
      </c>
      <c r="IS16" s="172">
        <v>121.9041</v>
      </c>
      <c r="IT16" s="172">
        <v>69.377700000000004</v>
      </c>
      <c r="IU16" s="172">
        <v>25.508800000000001</v>
      </c>
      <c r="IV16" s="172">
        <v>26.309699999999999</v>
      </c>
      <c r="IW16" s="172">
        <v>-11.5761</v>
      </c>
      <c r="IX16" s="172">
        <v>232.2218</v>
      </c>
      <c r="IY16" s="172">
        <v>-215.5463</v>
      </c>
      <c r="IZ16" s="172">
        <v>19.232299999999999</v>
      </c>
      <c r="JA16" s="172">
        <v>-4.9740000000000002</v>
      </c>
      <c r="JB16" s="172">
        <v>-1.8737999999999999</v>
      </c>
      <c r="JC16" s="172">
        <v>5.3280000000000003</v>
      </c>
      <c r="JD16" s="172">
        <v>-6.16</v>
      </c>
      <c r="JE16" s="172">
        <v>-2.0579999999999998</v>
      </c>
      <c r="JF16" s="172">
        <v>-2.0630000000000002</v>
      </c>
      <c r="JG16" s="172">
        <v>1.84</v>
      </c>
      <c r="JH16" s="172">
        <v>-3.12</v>
      </c>
      <c r="JI16" s="172">
        <v>0.83879999999999999</v>
      </c>
      <c r="JJ16" s="172">
        <v>-2.8976999999999999</v>
      </c>
      <c r="JK16" s="172">
        <v>9.3766999999999996</v>
      </c>
      <c r="JL16" s="172">
        <v>-6.2393999999999998</v>
      </c>
      <c r="JM16" s="172">
        <v>-2</v>
      </c>
      <c r="JN16" s="172">
        <v>2.5990000000000002</v>
      </c>
      <c r="JO16" s="172">
        <v>1.9750000000000001</v>
      </c>
      <c r="JP16" s="171"/>
      <c r="JQ16" s="171"/>
      <c r="JR16" s="172">
        <v>4.0293999999999999</v>
      </c>
      <c r="JS16" s="172">
        <v>4.22</v>
      </c>
      <c r="JT16" s="172">
        <v>3.4735</v>
      </c>
      <c r="JU16" s="171"/>
      <c r="JV16" s="172">
        <v>28.6</v>
      </c>
      <c r="JW16" s="172">
        <v>3.4376000000000002</v>
      </c>
      <c r="JX16" s="171"/>
      <c r="JY16" s="172">
        <v>0</v>
      </c>
      <c r="JZ16" s="172">
        <v>-15.5152</v>
      </c>
      <c r="KA16" s="172">
        <v>-0.53359999999999996</v>
      </c>
      <c r="KB16" s="172">
        <v>-19.934899999999999</v>
      </c>
      <c r="KC16" s="172">
        <v>-12.8133</v>
      </c>
      <c r="KD16" s="172">
        <v>-4.3734999999999999</v>
      </c>
      <c r="KE16" s="172">
        <v>-20.639900000000001</v>
      </c>
      <c r="KF16" s="172">
        <v>-5.4470000000000001</v>
      </c>
      <c r="KG16" s="172">
        <v>-28.2</v>
      </c>
      <c r="KH16" s="172">
        <v>10.8</v>
      </c>
      <c r="KI16" s="172">
        <v>57.392699999999998</v>
      </c>
      <c r="KJ16" s="172">
        <v>-129.2448</v>
      </c>
    </row>
    <row r="17" spans="1:296" ht="18" customHeight="1" x14ac:dyDescent="0.25">
      <c r="A17" s="163" t="s">
        <v>59</v>
      </c>
      <c r="B17" s="163" t="s">
        <v>792</v>
      </c>
      <c r="C17" s="164">
        <v>0</v>
      </c>
      <c r="D17" s="164">
        <v>0</v>
      </c>
      <c r="E17" s="165">
        <v>3.4205000000000001</v>
      </c>
      <c r="F17" s="165">
        <v>-8.1426999999999996</v>
      </c>
      <c r="G17" s="165">
        <v>7.2668999999999997</v>
      </c>
      <c r="H17" s="165">
        <v>8.4244000000000003</v>
      </c>
      <c r="I17" s="166"/>
      <c r="J17" s="165">
        <v>7.7506000000000004</v>
      </c>
      <c r="K17" s="166"/>
      <c r="L17" s="165">
        <v>13.8963</v>
      </c>
      <c r="M17" s="165">
        <v>5.8868</v>
      </c>
      <c r="N17" s="165">
        <v>7.0674999999999999</v>
      </c>
      <c r="O17" s="165">
        <v>2.2200000000000002</v>
      </c>
      <c r="P17" s="165">
        <v>-19.8</v>
      </c>
      <c r="Q17" s="165">
        <v>-4.4000000000000004</v>
      </c>
      <c r="R17" s="166"/>
      <c r="S17" s="166"/>
      <c r="T17" s="165">
        <v>2.4609000000000001</v>
      </c>
      <c r="U17" s="165">
        <v>-2.8769999999999998</v>
      </c>
      <c r="V17" s="165">
        <v>3.3123</v>
      </c>
      <c r="W17" s="165">
        <v>3.1619000000000002</v>
      </c>
      <c r="X17" s="165">
        <v>5.8776000000000002</v>
      </c>
      <c r="Y17" s="165">
        <v>3.2703000000000002</v>
      </c>
      <c r="Z17" s="165">
        <v>-0.35460000000000003</v>
      </c>
      <c r="AA17" s="165">
        <v>1.8698999999999999</v>
      </c>
      <c r="AB17" s="166"/>
      <c r="AC17" s="165">
        <v>-1.1525000000000001</v>
      </c>
      <c r="AD17" s="166"/>
      <c r="AE17" s="165">
        <v>0.41499999999999998</v>
      </c>
      <c r="AF17" s="165">
        <v>3.3210000000000002</v>
      </c>
      <c r="AG17" s="165">
        <v>-24.42</v>
      </c>
      <c r="AH17" s="165">
        <v>-15.4</v>
      </c>
      <c r="AI17" s="165">
        <v>-0.29399999999999998</v>
      </c>
      <c r="AJ17" s="165">
        <v>0.31900000000000001</v>
      </c>
      <c r="AK17" s="165">
        <v>-15.04</v>
      </c>
      <c r="AL17" s="166"/>
      <c r="AM17" s="166"/>
      <c r="AN17" s="165">
        <v>-5.31</v>
      </c>
      <c r="AO17" s="166"/>
      <c r="AP17" s="165">
        <v>1.9968999999999999</v>
      </c>
      <c r="AQ17" s="165">
        <v>3.8538000000000001</v>
      </c>
      <c r="AR17" s="165">
        <v>12.0273</v>
      </c>
      <c r="AS17" s="165">
        <v>14.1991</v>
      </c>
      <c r="AT17" s="165">
        <v>-20.8291</v>
      </c>
      <c r="AU17" s="165">
        <v>-9.2847000000000008</v>
      </c>
      <c r="AV17" s="165">
        <v>-9.5504999999999995</v>
      </c>
      <c r="AW17" s="165">
        <v>20.878</v>
      </c>
      <c r="AX17" s="165">
        <v>13.832100000000001</v>
      </c>
      <c r="AY17" s="165">
        <v>-21.273299999999999</v>
      </c>
      <c r="AZ17" s="165">
        <v>-17.5563</v>
      </c>
      <c r="BA17" s="165">
        <v>13.2683</v>
      </c>
      <c r="BB17" s="165">
        <v>13.6219</v>
      </c>
      <c r="BC17" s="165">
        <v>38.005000000000003</v>
      </c>
      <c r="BD17" s="165">
        <v>6.6064999999999996</v>
      </c>
      <c r="BE17" s="165">
        <v>-4.3</v>
      </c>
      <c r="BF17" s="165">
        <v>-4.4000000000000004</v>
      </c>
      <c r="BG17" s="165">
        <v>-22.5943</v>
      </c>
      <c r="BH17" s="165">
        <v>-23.4649</v>
      </c>
      <c r="BI17" s="165">
        <v>-1.3022</v>
      </c>
      <c r="BJ17" s="166"/>
      <c r="BK17" s="165">
        <v>6.0138999999999996</v>
      </c>
      <c r="BL17" s="165">
        <v>2.4767000000000001</v>
      </c>
      <c r="BM17" s="166"/>
      <c r="BN17" s="165">
        <v>-0.46210000000000001</v>
      </c>
      <c r="BO17" s="165">
        <v>-59.175400000000003</v>
      </c>
      <c r="BP17" s="165">
        <v>16.6326</v>
      </c>
      <c r="BQ17" s="165">
        <v>16.296900000000001</v>
      </c>
      <c r="BR17" s="165">
        <v>52.278599999999997</v>
      </c>
      <c r="BS17" s="165">
        <v>-150.27029999999999</v>
      </c>
      <c r="BT17" s="166"/>
      <c r="BU17" s="166"/>
      <c r="BV17" s="166"/>
      <c r="BW17" s="166"/>
      <c r="BX17" s="165">
        <v>6.52</v>
      </c>
      <c r="BY17" s="165">
        <v>4</v>
      </c>
      <c r="BZ17" s="165">
        <v>-15.88</v>
      </c>
      <c r="CA17" s="165">
        <v>1.59</v>
      </c>
      <c r="CB17" s="165">
        <v>-26.385400000000001</v>
      </c>
      <c r="CC17" s="165">
        <v>-26.1174</v>
      </c>
      <c r="CD17" s="165">
        <v>31.395399999999999</v>
      </c>
      <c r="CE17" s="165">
        <v>30.4848</v>
      </c>
      <c r="CF17" s="165">
        <v>-1.6927000000000001</v>
      </c>
      <c r="CG17" s="165">
        <v>-5.8855000000000004</v>
      </c>
      <c r="CH17" s="165">
        <v>-5.8150000000000004</v>
      </c>
      <c r="CI17" s="165">
        <v>4.6642000000000001</v>
      </c>
      <c r="CJ17" s="166"/>
      <c r="CK17" s="165">
        <v>3.6393</v>
      </c>
      <c r="CL17" s="165">
        <v>7.1379999999999999</v>
      </c>
      <c r="CM17" s="165">
        <v>-24</v>
      </c>
      <c r="CN17" s="165">
        <v>-22.7</v>
      </c>
      <c r="CO17" s="165">
        <v>-1.72</v>
      </c>
      <c r="CP17" s="165">
        <v>9.2220999999999993</v>
      </c>
      <c r="CQ17" s="165">
        <v>10.119899999999999</v>
      </c>
      <c r="CR17" s="165">
        <v>8.7075999999999993</v>
      </c>
      <c r="CS17" s="165">
        <v>47.848799999999997</v>
      </c>
      <c r="CT17" s="165">
        <v>48.034500000000001</v>
      </c>
      <c r="CU17" s="165">
        <v>-29.040199999999999</v>
      </c>
      <c r="CV17" s="165">
        <v>-20.0105</v>
      </c>
      <c r="CW17" s="165">
        <v>-28.524899999999999</v>
      </c>
      <c r="CX17" s="166"/>
      <c r="CY17" s="165">
        <v>20.07</v>
      </c>
      <c r="CZ17" s="165">
        <v>6.39</v>
      </c>
      <c r="DA17" s="165">
        <v>4.5361000000000002</v>
      </c>
      <c r="DB17" s="165">
        <v>3.3233999999999999</v>
      </c>
      <c r="DC17" s="165">
        <v>-6.6623999999999999</v>
      </c>
      <c r="DD17" s="166"/>
      <c r="DE17" s="166"/>
      <c r="DF17" s="166"/>
      <c r="DG17" s="165">
        <v>21.887699999999999</v>
      </c>
      <c r="DH17" s="166"/>
      <c r="DI17" s="166"/>
      <c r="DJ17" s="166"/>
      <c r="DK17" s="166"/>
      <c r="DL17" s="165">
        <v>-0.53710000000000002</v>
      </c>
      <c r="DM17" s="165">
        <v>-1.4</v>
      </c>
      <c r="DN17" s="165">
        <v>1.64</v>
      </c>
      <c r="DO17" s="165">
        <v>2.66</v>
      </c>
      <c r="DP17" s="165">
        <v>-2.61</v>
      </c>
      <c r="DQ17" s="165">
        <v>-0.51</v>
      </c>
      <c r="DR17" s="165">
        <v>7.8585000000000003</v>
      </c>
      <c r="DS17" s="165">
        <v>-22.696300000000001</v>
      </c>
      <c r="DT17" s="165">
        <v>-9.44</v>
      </c>
      <c r="DU17" s="165">
        <v>-9.52</v>
      </c>
      <c r="DV17" s="165">
        <v>20.62</v>
      </c>
      <c r="DW17" s="165">
        <v>-2.2999999999999998</v>
      </c>
      <c r="DX17" s="165">
        <v>-22.2</v>
      </c>
      <c r="DY17" s="165">
        <v>-11.290900000000001</v>
      </c>
      <c r="DZ17" s="165">
        <v>-38.642800000000001</v>
      </c>
      <c r="EA17" s="165">
        <v>-38.318199999999997</v>
      </c>
      <c r="EB17" s="166"/>
      <c r="EC17" s="165">
        <v>-27.1431</v>
      </c>
      <c r="ED17" s="165">
        <v>-34.716200000000001</v>
      </c>
      <c r="EE17" s="165">
        <v>-34.901800000000001</v>
      </c>
      <c r="EF17" s="165">
        <v>-24.532499999999999</v>
      </c>
      <c r="EG17" s="165">
        <v>-31.932500000000001</v>
      </c>
      <c r="EH17" s="165">
        <v>-12.138999999999999</v>
      </c>
      <c r="EI17" s="165">
        <v>-117.50320000000001</v>
      </c>
      <c r="EJ17" s="165">
        <v>4.7121000000000004</v>
      </c>
      <c r="EK17" s="166"/>
      <c r="EL17" s="165">
        <v>-6.4848999999999997</v>
      </c>
      <c r="EM17" s="165">
        <v>-6.2098000000000004</v>
      </c>
      <c r="EN17" s="166"/>
      <c r="EO17" s="165">
        <v>-14.847899999999999</v>
      </c>
      <c r="EP17" s="165">
        <v>-14.3246</v>
      </c>
      <c r="EQ17" s="165">
        <v>8.7200000000000006</v>
      </c>
      <c r="ER17" s="165">
        <v>-18.6846</v>
      </c>
      <c r="ES17" s="165">
        <v>-18.0932</v>
      </c>
      <c r="ET17" s="165">
        <v>20.632100000000001</v>
      </c>
      <c r="EU17" s="165">
        <v>-11.16</v>
      </c>
      <c r="EV17" s="165">
        <v>0</v>
      </c>
      <c r="EW17" s="165">
        <v>2.2000000000000002</v>
      </c>
      <c r="EX17" s="165">
        <v>2.1371000000000002</v>
      </c>
      <c r="EY17" s="165">
        <v>-15.660399999999999</v>
      </c>
      <c r="EZ17" s="165">
        <v>-9.3475999999999999</v>
      </c>
      <c r="FA17" s="165">
        <v>-9.7022999999999993</v>
      </c>
      <c r="FB17" s="165">
        <v>8.0272000000000006</v>
      </c>
      <c r="FC17" s="165">
        <v>23.676300000000001</v>
      </c>
      <c r="FD17" s="165">
        <v>-31.171299999999999</v>
      </c>
      <c r="FE17" s="165">
        <v>3.7360000000000002</v>
      </c>
      <c r="FF17" s="165">
        <v>3.4702000000000002</v>
      </c>
      <c r="FG17" s="166"/>
      <c r="FH17" s="165">
        <v>0</v>
      </c>
      <c r="FI17" s="165">
        <v>0</v>
      </c>
      <c r="FJ17" s="165">
        <v>0</v>
      </c>
      <c r="FK17" s="165">
        <v>13.0616</v>
      </c>
      <c r="FL17" s="165">
        <v>12.056900000000001</v>
      </c>
      <c r="FM17" s="165">
        <v>-13.3965</v>
      </c>
      <c r="FN17" s="165">
        <v>21.8203</v>
      </c>
      <c r="FO17" s="165">
        <v>21.741399999999999</v>
      </c>
      <c r="FP17" s="165">
        <v>-4.7617000000000003</v>
      </c>
      <c r="FQ17" s="166"/>
      <c r="FR17" s="165">
        <v>21.280799999999999</v>
      </c>
      <c r="FS17" s="165">
        <v>-18.64</v>
      </c>
      <c r="FT17" s="165">
        <v>-3.1105999999999998</v>
      </c>
      <c r="FU17" s="165">
        <v>0.1394</v>
      </c>
      <c r="FV17" s="165">
        <v>2.56</v>
      </c>
      <c r="FW17" s="165">
        <v>-0.44</v>
      </c>
      <c r="FX17" s="165">
        <v>-20.633800000000001</v>
      </c>
      <c r="FY17" s="165">
        <v>3.4367000000000001</v>
      </c>
      <c r="FZ17" s="165">
        <v>2.5990000000000002</v>
      </c>
      <c r="GA17" s="165">
        <v>0.52500000000000002</v>
      </c>
      <c r="GB17" s="165">
        <v>3.0491999999999999</v>
      </c>
      <c r="GC17" s="165">
        <v>24.58</v>
      </c>
      <c r="GD17" s="165">
        <v>-16.206099999999999</v>
      </c>
      <c r="GE17" s="165">
        <v>-8.3552</v>
      </c>
      <c r="GF17" s="165">
        <v>-1.1200000000000001</v>
      </c>
      <c r="GG17" s="165">
        <v>19.517900000000001</v>
      </c>
      <c r="GH17" s="166"/>
      <c r="GI17" s="165">
        <v>26.909700000000001</v>
      </c>
      <c r="GJ17" s="165">
        <v>-7.0468000000000002</v>
      </c>
      <c r="GK17" s="165">
        <v>-7.6166999999999998</v>
      </c>
      <c r="GL17" s="165">
        <v>1.8560000000000001</v>
      </c>
      <c r="GM17" s="166"/>
      <c r="GN17" s="166"/>
      <c r="GO17" s="165">
        <v>-12.711</v>
      </c>
      <c r="GP17" s="165">
        <v>67.081900000000005</v>
      </c>
      <c r="GQ17" s="165">
        <v>1.8334999999999999</v>
      </c>
      <c r="GR17" s="165">
        <v>-27.9299</v>
      </c>
      <c r="GS17" s="165">
        <v>1.0416000000000001</v>
      </c>
      <c r="GT17" s="165">
        <v>2.2244000000000002</v>
      </c>
      <c r="GU17" s="165">
        <v>98.067899999999995</v>
      </c>
      <c r="GV17" s="165">
        <v>-9.2350999999999992</v>
      </c>
      <c r="GW17" s="165">
        <v>-9.0349000000000004</v>
      </c>
      <c r="GX17" s="165">
        <v>-6.6615000000000002</v>
      </c>
      <c r="GY17" s="165">
        <v>3.3182</v>
      </c>
      <c r="GZ17" s="165">
        <v>7.3913000000000002</v>
      </c>
      <c r="HA17" s="165">
        <v>7.508</v>
      </c>
      <c r="HB17" s="165">
        <v>2.6309</v>
      </c>
      <c r="HC17" s="165">
        <v>-3.0724999999999998</v>
      </c>
      <c r="HD17" s="165">
        <v>0</v>
      </c>
      <c r="HE17" s="165">
        <v>-0.84</v>
      </c>
      <c r="HF17" s="165">
        <v>-6.3376999999999999</v>
      </c>
      <c r="HG17" s="165">
        <v>18.978999999999999</v>
      </c>
      <c r="HH17" s="165">
        <v>25.103999999999999</v>
      </c>
      <c r="HI17" s="165">
        <v>99.465100000000007</v>
      </c>
      <c r="HJ17" s="165">
        <v>-2.4129</v>
      </c>
      <c r="HK17" s="165">
        <v>47.991300000000003</v>
      </c>
      <c r="HL17" s="165">
        <v>0</v>
      </c>
      <c r="HM17" s="166"/>
      <c r="HN17" s="165">
        <v>0</v>
      </c>
      <c r="HO17" s="165">
        <v>0</v>
      </c>
      <c r="HP17" s="166"/>
      <c r="HQ17" s="165">
        <v>37.370600000000003</v>
      </c>
      <c r="HR17" s="165">
        <v>-10.0183</v>
      </c>
      <c r="HS17" s="165">
        <v>-9.4469999999999992</v>
      </c>
      <c r="HT17" s="165">
        <v>-0.75749999999999995</v>
      </c>
      <c r="HU17" s="165">
        <v>-0.55220000000000002</v>
      </c>
      <c r="HV17" s="165">
        <v>19.63</v>
      </c>
      <c r="HW17" s="165">
        <v>20.03</v>
      </c>
      <c r="HX17" s="165">
        <v>-32.299999999999997</v>
      </c>
      <c r="HY17" s="165">
        <v>-32.200000000000003</v>
      </c>
      <c r="HZ17" s="165">
        <v>-0.26279999999999998</v>
      </c>
      <c r="IA17" s="165">
        <v>-11.68</v>
      </c>
      <c r="IB17" s="165">
        <v>81.236900000000006</v>
      </c>
      <c r="IC17" s="165">
        <v>23.275200000000002</v>
      </c>
      <c r="ID17" s="165">
        <v>23.2074</v>
      </c>
      <c r="IE17" s="165">
        <v>-19.899999999999999</v>
      </c>
      <c r="IF17" s="165">
        <v>-42.7</v>
      </c>
      <c r="IG17" s="165">
        <v>-5.4</v>
      </c>
      <c r="IH17" s="165">
        <v>-6</v>
      </c>
      <c r="II17" s="166"/>
      <c r="IJ17" s="166"/>
      <c r="IK17" s="165">
        <v>-114.3766</v>
      </c>
      <c r="IL17" s="165">
        <v>33.699199999999998</v>
      </c>
      <c r="IM17" s="165">
        <v>-265.358</v>
      </c>
      <c r="IN17" s="165">
        <v>-16.178899999999999</v>
      </c>
      <c r="IO17" s="165">
        <v>-26.379200000000001</v>
      </c>
      <c r="IP17" s="165">
        <v>128.67080000000001</v>
      </c>
      <c r="IQ17" s="165">
        <v>32.629399999999997</v>
      </c>
      <c r="IR17" s="165">
        <v>121.9316</v>
      </c>
      <c r="IS17" s="165">
        <v>121.07299999999999</v>
      </c>
      <c r="IT17" s="165">
        <v>66.565600000000003</v>
      </c>
      <c r="IU17" s="165">
        <v>23.956099999999999</v>
      </c>
      <c r="IV17" s="165">
        <v>24.366800000000001</v>
      </c>
      <c r="IW17" s="165">
        <v>-14.360900000000001</v>
      </c>
      <c r="IX17" s="165">
        <v>232.745</v>
      </c>
      <c r="IY17" s="165">
        <v>-217.96360000000001</v>
      </c>
      <c r="IZ17" s="165">
        <v>14.942299999999999</v>
      </c>
      <c r="JA17" s="165">
        <v>-1.1961999999999999</v>
      </c>
      <c r="JB17" s="165">
        <v>-1.4759</v>
      </c>
      <c r="JC17" s="165">
        <v>5.22</v>
      </c>
      <c r="JD17" s="165">
        <v>-6.88</v>
      </c>
      <c r="JE17" s="165">
        <v>-2.0539999999999998</v>
      </c>
      <c r="JF17" s="165">
        <v>-2.0590000000000002</v>
      </c>
      <c r="JG17" s="165">
        <v>2</v>
      </c>
      <c r="JH17" s="165">
        <v>-2.96</v>
      </c>
      <c r="JI17" s="165">
        <v>0.25530000000000003</v>
      </c>
      <c r="JJ17" s="165">
        <v>-3.1631999999999998</v>
      </c>
      <c r="JK17" s="165">
        <v>9.6117000000000008</v>
      </c>
      <c r="JL17" s="165">
        <v>-6.0044000000000004</v>
      </c>
      <c r="JM17" s="165">
        <v>-1.8</v>
      </c>
      <c r="JN17" s="165">
        <v>2.3079999999999998</v>
      </c>
      <c r="JO17" s="165">
        <v>2.1030000000000002</v>
      </c>
      <c r="JP17" s="166"/>
      <c r="JQ17" s="166"/>
      <c r="JR17" s="165">
        <v>4.1696</v>
      </c>
      <c r="JS17" s="165">
        <v>3.7839</v>
      </c>
      <c r="JT17" s="165">
        <v>3.6829000000000001</v>
      </c>
      <c r="JU17" s="166"/>
      <c r="JV17" s="165">
        <v>28.5</v>
      </c>
      <c r="JW17" s="165">
        <v>2.7812000000000001</v>
      </c>
      <c r="JX17" s="166"/>
      <c r="JY17" s="166"/>
      <c r="JZ17" s="165">
        <v>-15.155200000000001</v>
      </c>
      <c r="KA17" s="165">
        <v>-0.31219999999999998</v>
      </c>
      <c r="KB17" s="165">
        <v>-19.551400000000001</v>
      </c>
      <c r="KC17" s="165">
        <v>-12.714700000000001</v>
      </c>
      <c r="KD17" s="165">
        <v>-4.4358000000000004</v>
      </c>
      <c r="KE17" s="165">
        <v>-20.759799999999998</v>
      </c>
      <c r="KF17" s="165">
        <v>-5.9451000000000001</v>
      </c>
      <c r="KG17" s="165">
        <v>-28.1</v>
      </c>
      <c r="KH17" s="165">
        <v>10.1</v>
      </c>
      <c r="KI17" s="165">
        <v>57.688299999999998</v>
      </c>
      <c r="KJ17" s="165">
        <v>-129.51169999999999</v>
      </c>
    </row>
    <row r="18" spans="1:296" ht="18" customHeight="1" x14ac:dyDescent="0.25">
      <c r="A18" s="163" t="s">
        <v>59</v>
      </c>
      <c r="B18" s="163" t="s">
        <v>793</v>
      </c>
      <c r="C18" s="167">
        <v>0</v>
      </c>
      <c r="D18" s="167">
        <v>0</v>
      </c>
      <c r="E18" s="168">
        <v>3.5384000000000002</v>
      </c>
      <c r="F18" s="168">
        <v>-8.2169000000000008</v>
      </c>
      <c r="G18" s="168">
        <v>7.2233000000000001</v>
      </c>
      <c r="H18" s="168">
        <v>9.5358999999999998</v>
      </c>
      <c r="I18" s="169"/>
      <c r="J18" s="168">
        <v>7.4442000000000004</v>
      </c>
      <c r="K18" s="169"/>
      <c r="L18" s="168">
        <v>13.8329</v>
      </c>
      <c r="M18" s="168">
        <v>5.7577999999999996</v>
      </c>
      <c r="N18" s="168">
        <v>7.0411999999999999</v>
      </c>
      <c r="O18" s="168">
        <v>2.2200000000000002</v>
      </c>
      <c r="P18" s="168">
        <v>-19.8</v>
      </c>
      <c r="Q18" s="168">
        <v>-2.2000000000000002</v>
      </c>
      <c r="R18" s="169"/>
      <c r="S18" s="169"/>
      <c r="T18" s="168">
        <v>2.4302999999999999</v>
      </c>
      <c r="U18" s="168">
        <v>-2.8536999999999999</v>
      </c>
      <c r="V18" s="168">
        <v>2.6509999999999998</v>
      </c>
      <c r="W18" s="168">
        <v>2.5238</v>
      </c>
      <c r="X18" s="168">
        <v>5.0758999999999999</v>
      </c>
      <c r="Y18" s="168">
        <v>1.2687999999999999</v>
      </c>
      <c r="Z18" s="168">
        <v>-0.44769999999999999</v>
      </c>
      <c r="AA18" s="168">
        <v>1.8528</v>
      </c>
      <c r="AB18" s="169"/>
      <c r="AC18" s="168">
        <v>-1.1065</v>
      </c>
      <c r="AD18" s="169"/>
      <c r="AE18" s="168">
        <v>0.32900000000000001</v>
      </c>
      <c r="AF18" s="168">
        <v>3.6619999999999999</v>
      </c>
      <c r="AG18" s="168">
        <v>-24.42</v>
      </c>
      <c r="AH18" s="168">
        <v>-15.4</v>
      </c>
      <c r="AI18" s="168">
        <v>-0.29699999999999999</v>
      </c>
      <c r="AJ18" s="168">
        <v>0.33200000000000002</v>
      </c>
      <c r="AK18" s="168">
        <v>-14.88</v>
      </c>
      <c r="AL18" s="169"/>
      <c r="AM18" s="169"/>
      <c r="AN18" s="168">
        <v>-5.24</v>
      </c>
      <c r="AO18" s="169"/>
      <c r="AP18" s="168">
        <v>1.8741000000000001</v>
      </c>
      <c r="AQ18" s="168">
        <v>3.7033999999999998</v>
      </c>
      <c r="AR18" s="168">
        <v>13.084300000000001</v>
      </c>
      <c r="AS18" s="168">
        <v>14.7159</v>
      </c>
      <c r="AT18" s="168">
        <v>-20.848500000000001</v>
      </c>
      <c r="AU18" s="168">
        <v>-9.4344999999999999</v>
      </c>
      <c r="AV18" s="168">
        <v>-8.6112000000000002</v>
      </c>
      <c r="AW18" s="168">
        <v>16.4726</v>
      </c>
      <c r="AX18" s="168">
        <v>24.257400000000001</v>
      </c>
      <c r="AY18" s="168">
        <v>-21.085699999999999</v>
      </c>
      <c r="AZ18" s="168">
        <v>-18.661999999999999</v>
      </c>
      <c r="BA18" s="168">
        <v>22.2134</v>
      </c>
      <c r="BB18" s="168">
        <v>20.918199999999999</v>
      </c>
      <c r="BC18" s="168">
        <v>35.686999999999998</v>
      </c>
      <c r="BD18" s="168">
        <v>6.0571000000000002</v>
      </c>
      <c r="BE18" s="168">
        <v>-4.4000000000000004</v>
      </c>
      <c r="BF18" s="168">
        <v>-4.2</v>
      </c>
      <c r="BG18" s="168">
        <v>-23.927</v>
      </c>
      <c r="BH18" s="168">
        <v>-24.264199999999999</v>
      </c>
      <c r="BI18" s="168">
        <v>-1.3582000000000001</v>
      </c>
      <c r="BJ18" s="169"/>
      <c r="BK18" s="168">
        <v>6.1264000000000003</v>
      </c>
      <c r="BL18" s="168">
        <v>1.8909</v>
      </c>
      <c r="BM18" s="169"/>
      <c r="BN18" s="168">
        <v>-0.62150000000000005</v>
      </c>
      <c r="BO18" s="168">
        <v>-62.746000000000002</v>
      </c>
      <c r="BP18" s="168">
        <v>16.235800000000001</v>
      </c>
      <c r="BQ18" s="168">
        <v>16.7547</v>
      </c>
      <c r="BR18" s="168">
        <v>48.563699999999997</v>
      </c>
      <c r="BS18" s="168">
        <v>-148.61150000000001</v>
      </c>
      <c r="BT18" s="169"/>
      <c r="BU18" s="169"/>
      <c r="BV18" s="169"/>
      <c r="BW18" s="169"/>
      <c r="BX18" s="168">
        <v>6.44</v>
      </c>
      <c r="BY18" s="168">
        <v>3.97</v>
      </c>
      <c r="BZ18" s="168">
        <v>-15.87</v>
      </c>
      <c r="CA18" s="168">
        <v>1.05</v>
      </c>
      <c r="CB18" s="168">
        <v>-27.055099999999999</v>
      </c>
      <c r="CC18" s="168">
        <v>-26.921199999999999</v>
      </c>
      <c r="CD18" s="168">
        <v>31.9894</v>
      </c>
      <c r="CE18" s="168">
        <v>31.068899999999999</v>
      </c>
      <c r="CF18" s="168">
        <v>-1.0246</v>
      </c>
      <c r="CG18" s="168">
        <v>-7.1778000000000004</v>
      </c>
      <c r="CH18" s="168">
        <v>-7.5461999999999998</v>
      </c>
      <c r="CI18" s="168">
        <v>5.6104000000000003</v>
      </c>
      <c r="CJ18" s="169"/>
      <c r="CK18" s="168">
        <v>3.8355999999999999</v>
      </c>
      <c r="CL18" s="168">
        <v>6.431</v>
      </c>
      <c r="CM18" s="168">
        <v>-24.6</v>
      </c>
      <c r="CN18" s="168">
        <v>-23.5</v>
      </c>
      <c r="CO18" s="168">
        <v>-1.66</v>
      </c>
      <c r="CP18" s="168">
        <v>9.4099000000000004</v>
      </c>
      <c r="CQ18" s="168">
        <v>9.0542999999999996</v>
      </c>
      <c r="CR18" s="168">
        <v>8.2964000000000002</v>
      </c>
      <c r="CS18" s="168">
        <v>47.2926</v>
      </c>
      <c r="CT18" s="168">
        <v>48.301099999999998</v>
      </c>
      <c r="CU18" s="168">
        <v>-27.170400000000001</v>
      </c>
      <c r="CV18" s="168">
        <v>-21.024000000000001</v>
      </c>
      <c r="CW18" s="168">
        <v>-27.727699999999999</v>
      </c>
      <c r="CX18" s="169"/>
      <c r="CY18" s="168">
        <v>19.059999999999999</v>
      </c>
      <c r="CZ18" s="168">
        <v>6.02</v>
      </c>
      <c r="DA18" s="168">
        <v>4.5361000000000002</v>
      </c>
      <c r="DB18" s="168">
        <v>3.4209999999999998</v>
      </c>
      <c r="DC18" s="168">
        <v>-6.5906000000000002</v>
      </c>
      <c r="DD18" s="169"/>
      <c r="DE18" s="169"/>
      <c r="DF18" s="169"/>
      <c r="DG18" s="168">
        <v>22.652799999999999</v>
      </c>
      <c r="DH18" s="169"/>
      <c r="DI18" s="169"/>
      <c r="DJ18" s="169"/>
      <c r="DK18" s="169"/>
      <c r="DL18" s="168">
        <v>-0.29909999999999998</v>
      </c>
      <c r="DM18" s="168">
        <v>-1.2</v>
      </c>
      <c r="DN18" s="168">
        <v>1.56</v>
      </c>
      <c r="DO18" s="168">
        <v>2.64</v>
      </c>
      <c r="DP18" s="168">
        <v>-2.67</v>
      </c>
      <c r="DQ18" s="168">
        <v>-0.24</v>
      </c>
      <c r="DR18" s="168">
        <v>7.3935000000000004</v>
      </c>
      <c r="DS18" s="168">
        <v>-22.348800000000001</v>
      </c>
      <c r="DT18" s="168">
        <v>-10.36</v>
      </c>
      <c r="DU18" s="168">
        <v>-10.25</v>
      </c>
      <c r="DV18" s="168">
        <v>21.73</v>
      </c>
      <c r="DW18" s="168">
        <v>-2.54</v>
      </c>
      <c r="DX18" s="168">
        <v>-23.2</v>
      </c>
      <c r="DY18" s="168">
        <v>-11.6455</v>
      </c>
      <c r="DZ18" s="168">
        <v>-39.315800000000003</v>
      </c>
      <c r="EA18" s="168">
        <v>-39.154499999999999</v>
      </c>
      <c r="EB18" s="169"/>
      <c r="EC18" s="168">
        <v>-28.113299999999999</v>
      </c>
      <c r="ED18" s="168">
        <v>-34.582900000000002</v>
      </c>
      <c r="EE18" s="168">
        <v>-35.063099999999999</v>
      </c>
      <c r="EF18" s="168">
        <v>-25.856200000000001</v>
      </c>
      <c r="EG18" s="168">
        <v>-30.574300000000001</v>
      </c>
      <c r="EH18" s="168">
        <v>-12.428000000000001</v>
      </c>
      <c r="EI18" s="168">
        <v>-124.14879999999999</v>
      </c>
      <c r="EJ18" s="168">
        <v>8.4505999999999997</v>
      </c>
      <c r="EK18" s="169"/>
      <c r="EL18" s="168">
        <v>-6.5101000000000004</v>
      </c>
      <c r="EM18" s="168">
        <v>-5.4429999999999996</v>
      </c>
      <c r="EN18" s="169"/>
      <c r="EO18" s="168">
        <v>-13.860900000000001</v>
      </c>
      <c r="EP18" s="168">
        <v>-12.213200000000001</v>
      </c>
      <c r="EQ18" s="168">
        <v>-6.1479999999999997</v>
      </c>
      <c r="ER18" s="168">
        <v>-18.310199999999998</v>
      </c>
      <c r="ES18" s="168">
        <v>-17.731100000000001</v>
      </c>
      <c r="ET18" s="168">
        <v>23.0657</v>
      </c>
      <c r="EU18" s="168">
        <v>0</v>
      </c>
      <c r="EV18" s="168">
        <v>-1.65</v>
      </c>
      <c r="EW18" s="168">
        <v>3.3</v>
      </c>
      <c r="EX18" s="168">
        <v>2.1295999999999999</v>
      </c>
      <c r="EY18" s="168">
        <v>-12.8826</v>
      </c>
      <c r="EZ18" s="168">
        <v>-8.8053000000000008</v>
      </c>
      <c r="FA18" s="168">
        <v>-9.2039000000000009</v>
      </c>
      <c r="FB18" s="168">
        <v>7.4443000000000001</v>
      </c>
      <c r="FC18" s="168">
        <v>27.7684</v>
      </c>
      <c r="FD18" s="168">
        <v>-31.607299999999999</v>
      </c>
      <c r="FE18" s="168">
        <v>3.8222</v>
      </c>
      <c r="FF18" s="168">
        <v>3.4687999999999999</v>
      </c>
      <c r="FG18" s="169"/>
      <c r="FH18" s="168">
        <v>0</v>
      </c>
      <c r="FI18" s="168">
        <v>0</v>
      </c>
      <c r="FJ18" s="169"/>
      <c r="FK18" s="168">
        <v>13.731400000000001</v>
      </c>
      <c r="FL18" s="168">
        <v>13.564</v>
      </c>
      <c r="FM18" s="168">
        <v>-16.7456</v>
      </c>
      <c r="FN18" s="168">
        <v>22.658999999999999</v>
      </c>
      <c r="FO18" s="168">
        <v>22.6845</v>
      </c>
      <c r="FP18" s="168">
        <v>-5.1513</v>
      </c>
      <c r="FQ18" s="169"/>
      <c r="FR18" s="168">
        <v>21.095300000000002</v>
      </c>
      <c r="FS18" s="168">
        <v>-18.7</v>
      </c>
      <c r="FT18" s="168">
        <v>-3.2149000000000001</v>
      </c>
      <c r="FU18" s="168">
        <v>0.20349999999999999</v>
      </c>
      <c r="FV18" s="168">
        <v>2.36</v>
      </c>
      <c r="FW18" s="168">
        <v>-1.03</v>
      </c>
      <c r="FX18" s="168">
        <v>-19.6556</v>
      </c>
      <c r="FY18" s="169"/>
      <c r="FZ18" s="168">
        <v>2.609</v>
      </c>
      <c r="GA18" s="168">
        <v>0.81</v>
      </c>
      <c r="GB18" s="169"/>
      <c r="GC18" s="168">
        <v>23.81</v>
      </c>
      <c r="GD18" s="168">
        <v>-16.263999999999999</v>
      </c>
      <c r="GE18" s="168">
        <v>-8.0012000000000008</v>
      </c>
      <c r="GF18" s="168">
        <v>-1.29</v>
      </c>
      <c r="GG18" s="168">
        <v>19.266100000000002</v>
      </c>
      <c r="GH18" s="169"/>
      <c r="GI18" s="168">
        <v>24.4253</v>
      </c>
      <c r="GJ18" s="168">
        <v>-5.5637999999999996</v>
      </c>
      <c r="GK18" s="168">
        <v>-6.1482000000000001</v>
      </c>
      <c r="GL18" s="168">
        <v>1.8265</v>
      </c>
      <c r="GM18" s="169"/>
      <c r="GN18" s="169"/>
      <c r="GO18" s="168">
        <v>-12.007</v>
      </c>
      <c r="GP18" s="168">
        <v>64.825500000000005</v>
      </c>
      <c r="GQ18" s="168">
        <v>1.3484</v>
      </c>
      <c r="GR18" s="168">
        <v>-26.1996</v>
      </c>
      <c r="GS18" s="168">
        <v>2.1833999999999998</v>
      </c>
      <c r="GT18" s="168">
        <v>1.7245999999999999</v>
      </c>
      <c r="GU18" s="168">
        <v>93.911900000000003</v>
      </c>
      <c r="GV18" s="168">
        <v>-9.7623999999999995</v>
      </c>
      <c r="GW18" s="168">
        <v>-9.2825000000000006</v>
      </c>
      <c r="GX18" s="168">
        <v>-4.9447000000000001</v>
      </c>
      <c r="GY18" s="168">
        <v>3.0893000000000002</v>
      </c>
      <c r="GZ18" s="168">
        <v>7.3547000000000002</v>
      </c>
      <c r="HA18" s="168">
        <v>7.4763000000000002</v>
      </c>
      <c r="HB18" s="168">
        <v>2.8172999999999999</v>
      </c>
      <c r="HC18" s="168">
        <v>-1.4136</v>
      </c>
      <c r="HD18" s="168">
        <v>0</v>
      </c>
      <c r="HE18" s="168">
        <v>1.26</v>
      </c>
      <c r="HF18" s="168">
        <v>-6.6326000000000001</v>
      </c>
      <c r="HG18" s="168">
        <v>18.141200000000001</v>
      </c>
      <c r="HH18" s="168">
        <v>24.139900000000001</v>
      </c>
      <c r="HI18" s="168">
        <v>103.0903</v>
      </c>
      <c r="HJ18" s="168">
        <v>0</v>
      </c>
      <c r="HK18" s="168">
        <v>49.107900000000001</v>
      </c>
      <c r="HL18" s="168">
        <v>0</v>
      </c>
      <c r="HM18" s="169"/>
      <c r="HN18" s="168">
        <v>0</v>
      </c>
      <c r="HO18" s="168">
        <v>0</v>
      </c>
      <c r="HP18" s="168">
        <v>39.194699999999997</v>
      </c>
      <c r="HQ18" s="169"/>
      <c r="HR18" s="168">
        <v>-8.3538999999999994</v>
      </c>
      <c r="HS18" s="168">
        <v>-7.7826000000000004</v>
      </c>
      <c r="HT18" s="168">
        <v>-9.2700000000000005E-2</v>
      </c>
      <c r="HU18" s="168">
        <v>-0.26350000000000001</v>
      </c>
      <c r="HV18" s="168">
        <v>19.22</v>
      </c>
      <c r="HW18" s="168">
        <v>19.34</v>
      </c>
      <c r="HX18" s="168">
        <v>-32.700000000000003</v>
      </c>
      <c r="HY18" s="168">
        <v>-33.200000000000003</v>
      </c>
      <c r="HZ18" s="168">
        <v>-0.38540000000000002</v>
      </c>
      <c r="IA18" s="168">
        <v>-11.44</v>
      </c>
      <c r="IB18" s="168">
        <v>77.566100000000006</v>
      </c>
      <c r="IC18" s="168">
        <v>21.972200000000001</v>
      </c>
      <c r="ID18" s="168">
        <v>21.893699999999999</v>
      </c>
      <c r="IE18" s="168">
        <v>-19.899999999999999</v>
      </c>
      <c r="IF18" s="168">
        <v>-44.4</v>
      </c>
      <c r="IG18" s="168">
        <v>-7.6</v>
      </c>
      <c r="IH18" s="168">
        <v>-8.4</v>
      </c>
      <c r="II18" s="169"/>
      <c r="IJ18" s="168">
        <v>-17.364899999999999</v>
      </c>
      <c r="IK18" s="168">
        <v>-112.4948</v>
      </c>
      <c r="IL18" s="168">
        <v>36.0413</v>
      </c>
      <c r="IM18" s="168">
        <v>-262.16230000000002</v>
      </c>
      <c r="IN18" s="168">
        <v>-17.9969</v>
      </c>
      <c r="IO18" s="168">
        <v>-23.663399999999999</v>
      </c>
      <c r="IP18" s="168">
        <v>128.87430000000001</v>
      </c>
      <c r="IQ18" s="168">
        <v>34.0229</v>
      </c>
      <c r="IR18" s="168">
        <v>120.1721</v>
      </c>
      <c r="IS18" s="168">
        <v>122.4098</v>
      </c>
      <c r="IT18" s="168">
        <v>69.998999999999995</v>
      </c>
      <c r="IU18" s="168">
        <v>24.263100000000001</v>
      </c>
      <c r="IV18" s="168">
        <v>26.2178</v>
      </c>
      <c r="IW18" s="168">
        <v>-11.3652</v>
      </c>
      <c r="IX18" s="168">
        <v>231.56120000000001</v>
      </c>
      <c r="IY18" s="168">
        <v>-216.6335</v>
      </c>
      <c r="IZ18" s="168">
        <v>20.768000000000001</v>
      </c>
      <c r="JA18" s="168">
        <v>-2.6073</v>
      </c>
      <c r="JB18" s="168">
        <v>-1.7809999999999999</v>
      </c>
      <c r="JC18" s="168">
        <v>5.6929999999999996</v>
      </c>
      <c r="JD18" s="168">
        <v>-6.88</v>
      </c>
      <c r="JE18" s="168">
        <v>-2.0129999999999999</v>
      </c>
      <c r="JF18" s="168">
        <v>-2.008</v>
      </c>
      <c r="JG18" s="168">
        <v>2.16</v>
      </c>
      <c r="JH18" s="168">
        <v>-2.96</v>
      </c>
      <c r="JI18" s="168">
        <v>0.4304</v>
      </c>
      <c r="JJ18" s="168">
        <v>-2.7511999999999999</v>
      </c>
      <c r="JK18" s="168">
        <v>8.9952000000000005</v>
      </c>
      <c r="JL18" s="168">
        <v>-6.2088999999999999</v>
      </c>
      <c r="JM18" s="168">
        <v>-1.9</v>
      </c>
      <c r="JN18" s="168">
        <v>1.93</v>
      </c>
      <c r="JO18" s="168">
        <v>1.26</v>
      </c>
      <c r="JP18" s="169"/>
      <c r="JQ18" s="169"/>
      <c r="JR18" s="168">
        <v>3.927</v>
      </c>
      <c r="JS18" s="168">
        <v>3.5323000000000002</v>
      </c>
      <c r="JT18" s="168">
        <v>3.6568000000000001</v>
      </c>
      <c r="JU18" s="169"/>
      <c r="JV18" s="168">
        <v>29.9</v>
      </c>
      <c r="JW18" s="168">
        <v>2.1936</v>
      </c>
      <c r="JX18" s="169"/>
      <c r="JY18" s="168">
        <v>0</v>
      </c>
      <c r="JZ18" s="168">
        <v>-15.4472</v>
      </c>
      <c r="KA18" s="168">
        <v>2.8299999999999999E-2</v>
      </c>
      <c r="KB18" s="168">
        <v>-19.372399999999999</v>
      </c>
      <c r="KC18" s="168">
        <v>-13.6097</v>
      </c>
      <c r="KD18" s="168">
        <v>-4.6852</v>
      </c>
      <c r="KE18" s="168">
        <v>-20.289899999999999</v>
      </c>
      <c r="KF18" s="168">
        <v>-5.9565000000000001</v>
      </c>
      <c r="KG18" s="168">
        <v>-29.2</v>
      </c>
      <c r="KH18" s="168">
        <v>11.2</v>
      </c>
      <c r="KI18" s="168">
        <v>59.144399999999997</v>
      </c>
      <c r="KJ18" s="168">
        <v>-131.46029999999999</v>
      </c>
    </row>
    <row r="19" spans="1:296" ht="18" customHeight="1" x14ac:dyDescent="0.25">
      <c r="A19" s="163" t="s">
        <v>59</v>
      </c>
      <c r="B19" s="163" t="s">
        <v>794</v>
      </c>
      <c r="C19" s="167">
        <v>0</v>
      </c>
      <c r="D19" s="167">
        <v>0</v>
      </c>
      <c r="E19" s="168">
        <v>3.4470000000000001</v>
      </c>
      <c r="F19" s="168">
        <v>-8.0684000000000005</v>
      </c>
      <c r="G19" s="168">
        <v>6.2603999999999997</v>
      </c>
      <c r="H19" s="168">
        <v>9.1333000000000002</v>
      </c>
      <c r="I19" s="169"/>
      <c r="J19" s="168">
        <v>7.5522</v>
      </c>
      <c r="K19" s="169"/>
      <c r="L19" s="168">
        <v>14.3772</v>
      </c>
      <c r="M19" s="168">
        <v>5.6508000000000003</v>
      </c>
      <c r="N19" s="168">
        <v>6.9549000000000003</v>
      </c>
      <c r="O19" s="168">
        <v>2.2200000000000002</v>
      </c>
      <c r="P19" s="169"/>
      <c r="Q19" s="168">
        <v>-4.4000000000000004</v>
      </c>
      <c r="R19" s="169"/>
      <c r="S19" s="169"/>
      <c r="T19" s="168">
        <v>2.3016999999999999</v>
      </c>
      <c r="U19" s="168">
        <v>-3.2612000000000001</v>
      </c>
      <c r="V19" s="168">
        <v>3.5082</v>
      </c>
      <c r="W19" s="168">
        <v>3.3549000000000002</v>
      </c>
      <c r="X19" s="168">
        <v>6.3779000000000003</v>
      </c>
      <c r="Y19" s="168">
        <v>3.1917</v>
      </c>
      <c r="Z19" s="168">
        <v>-0.33489999999999998</v>
      </c>
      <c r="AA19" s="168">
        <v>1.9934000000000001</v>
      </c>
      <c r="AB19" s="169"/>
      <c r="AC19" s="168">
        <v>-1.2189000000000001</v>
      </c>
      <c r="AD19" s="169"/>
      <c r="AE19" s="168">
        <v>0.39900000000000002</v>
      </c>
      <c r="AF19" s="168">
        <v>3.8260000000000001</v>
      </c>
      <c r="AG19" s="168">
        <v>-24.42</v>
      </c>
      <c r="AH19" s="169"/>
      <c r="AI19" s="168">
        <v>-0.65900000000000003</v>
      </c>
      <c r="AJ19" s="168">
        <v>0.33900000000000002</v>
      </c>
      <c r="AK19" s="168">
        <v>-14.7</v>
      </c>
      <c r="AL19" s="169"/>
      <c r="AM19" s="169"/>
      <c r="AN19" s="168">
        <v>-4.54</v>
      </c>
      <c r="AO19" s="169"/>
      <c r="AP19" s="168">
        <v>1.6726000000000001</v>
      </c>
      <c r="AQ19" s="168">
        <v>3.7841999999999998</v>
      </c>
      <c r="AR19" s="168">
        <v>12.9329</v>
      </c>
      <c r="AS19" s="168">
        <v>15.1684</v>
      </c>
      <c r="AT19" s="168">
        <v>-20.846900000000002</v>
      </c>
      <c r="AU19" s="168">
        <v>-10.0327</v>
      </c>
      <c r="AV19" s="168">
        <v>-9.1456</v>
      </c>
      <c r="AW19" s="168">
        <v>16.741</v>
      </c>
      <c r="AX19" s="168">
        <v>16.875800000000002</v>
      </c>
      <c r="AY19" s="168">
        <v>-19.194099999999999</v>
      </c>
      <c r="AZ19" s="168">
        <v>-17.125800000000002</v>
      </c>
      <c r="BA19" s="168">
        <v>17.713999999999999</v>
      </c>
      <c r="BB19" s="168">
        <v>12.7423</v>
      </c>
      <c r="BC19" s="168">
        <v>36.883099999999999</v>
      </c>
      <c r="BD19" s="168">
        <v>6.3956</v>
      </c>
      <c r="BE19" s="168">
        <v>-4.5999999999999996</v>
      </c>
      <c r="BF19" s="168">
        <v>-4.7</v>
      </c>
      <c r="BG19" s="168">
        <v>-23.4163</v>
      </c>
      <c r="BH19" s="168">
        <v>-23.876000000000001</v>
      </c>
      <c r="BI19" s="168">
        <v>-1.4479</v>
      </c>
      <c r="BJ19" s="169"/>
      <c r="BK19" s="168">
        <v>6.6081000000000003</v>
      </c>
      <c r="BL19" s="168">
        <v>2.0285000000000002</v>
      </c>
      <c r="BM19" s="169"/>
      <c r="BN19" s="168">
        <v>-0.51819999999999999</v>
      </c>
      <c r="BO19" s="168">
        <v>-61.159100000000002</v>
      </c>
      <c r="BP19" s="168">
        <v>14.4047</v>
      </c>
      <c r="BQ19" s="168">
        <v>14.4658</v>
      </c>
      <c r="BR19" s="168">
        <v>46.034100000000002</v>
      </c>
      <c r="BS19" s="168">
        <v>-150.71969999999999</v>
      </c>
      <c r="BT19" s="169"/>
      <c r="BU19" s="169"/>
      <c r="BV19" s="169"/>
      <c r="BW19" s="168">
        <v>3.4628999999999999</v>
      </c>
      <c r="BX19" s="168">
        <v>6.48</v>
      </c>
      <c r="BY19" s="168">
        <v>3.92</v>
      </c>
      <c r="BZ19" s="168">
        <v>-16.21</v>
      </c>
      <c r="CA19" s="168">
        <v>1.17</v>
      </c>
      <c r="CB19" s="168">
        <v>-26.2514</v>
      </c>
      <c r="CC19" s="168">
        <v>-26.519300000000001</v>
      </c>
      <c r="CD19" s="168">
        <v>32.263800000000003</v>
      </c>
      <c r="CE19" s="168">
        <v>31.473800000000001</v>
      </c>
      <c r="CF19" s="168">
        <v>-1.2667999999999999</v>
      </c>
      <c r="CG19" s="168">
        <v>-3.7368999999999999</v>
      </c>
      <c r="CH19" s="168">
        <v>-3.2151000000000001</v>
      </c>
      <c r="CI19" s="168">
        <v>4.7533000000000003</v>
      </c>
      <c r="CJ19" s="169"/>
      <c r="CK19" s="168">
        <v>3.6393</v>
      </c>
      <c r="CL19" s="168">
        <v>7.048</v>
      </c>
      <c r="CM19" s="168">
        <v>-23.9</v>
      </c>
      <c r="CN19" s="168">
        <v>-22.6</v>
      </c>
      <c r="CO19" s="168">
        <v>-1.73</v>
      </c>
      <c r="CP19" s="168">
        <v>11.310700000000001</v>
      </c>
      <c r="CQ19" s="168">
        <v>10.946</v>
      </c>
      <c r="CR19" s="168">
        <v>9.9354999999999993</v>
      </c>
      <c r="CS19" s="168">
        <v>46.426499999999997</v>
      </c>
      <c r="CT19" s="168">
        <v>46.618600000000001</v>
      </c>
      <c r="CU19" s="168">
        <v>-29.411999999999999</v>
      </c>
      <c r="CV19" s="168">
        <v>-18.146000000000001</v>
      </c>
      <c r="CW19" s="168">
        <v>-29.125</v>
      </c>
      <c r="CX19" s="169"/>
      <c r="CY19" s="168">
        <v>18.8</v>
      </c>
      <c r="CZ19" s="168">
        <v>5.81</v>
      </c>
      <c r="DA19" s="168">
        <v>4.5361000000000002</v>
      </c>
      <c r="DB19" s="168">
        <v>3.4209999999999998</v>
      </c>
      <c r="DC19" s="168">
        <v>-6.4161000000000001</v>
      </c>
      <c r="DD19" s="169"/>
      <c r="DE19" s="169"/>
      <c r="DF19" s="169"/>
      <c r="DG19" s="168">
        <v>22.478000000000002</v>
      </c>
      <c r="DH19" s="169"/>
      <c r="DI19" s="169"/>
      <c r="DJ19" s="169"/>
      <c r="DK19" s="169"/>
      <c r="DL19" s="168">
        <v>-0.21970000000000001</v>
      </c>
      <c r="DM19" s="168">
        <v>-0.7</v>
      </c>
      <c r="DN19" s="168">
        <v>1.36</v>
      </c>
      <c r="DO19" s="168">
        <v>2.86</v>
      </c>
      <c r="DP19" s="168">
        <v>-2.4300000000000002</v>
      </c>
      <c r="DQ19" s="168">
        <v>-0.2</v>
      </c>
      <c r="DR19" s="168">
        <v>6.9130000000000003</v>
      </c>
      <c r="DS19" s="168">
        <v>-23.6663</v>
      </c>
      <c r="DT19" s="168">
        <v>-10.29</v>
      </c>
      <c r="DU19" s="168">
        <v>-10.199999999999999</v>
      </c>
      <c r="DV19" s="168">
        <v>22.33</v>
      </c>
      <c r="DW19" s="168">
        <v>-2.74</v>
      </c>
      <c r="DX19" s="168">
        <v>-23.654499999999999</v>
      </c>
      <c r="DY19" s="168">
        <v>-11.681800000000001</v>
      </c>
      <c r="DZ19" s="168">
        <v>-39.494799999999998</v>
      </c>
      <c r="EA19" s="168">
        <v>-39.263599999999997</v>
      </c>
      <c r="EB19" s="169"/>
      <c r="EC19" s="168">
        <v>-27.086200000000002</v>
      </c>
      <c r="ED19" s="168">
        <v>-34.6511</v>
      </c>
      <c r="EE19" s="168">
        <v>-34.707799999999999</v>
      </c>
      <c r="EF19" s="168">
        <v>-26.570900000000002</v>
      </c>
      <c r="EG19" s="168">
        <v>-39.850299999999997</v>
      </c>
      <c r="EH19" s="168">
        <v>-12.127000000000001</v>
      </c>
      <c r="EI19" s="168">
        <v>-118.9216</v>
      </c>
      <c r="EJ19" s="168">
        <v>11.482200000000001</v>
      </c>
      <c r="EK19" s="169"/>
      <c r="EL19" s="168">
        <v>-6.1532999999999998</v>
      </c>
      <c r="EM19" s="168">
        <v>-5.5124000000000004</v>
      </c>
      <c r="EN19" s="169"/>
      <c r="EO19" s="168">
        <v>-13.721</v>
      </c>
      <c r="EP19" s="168">
        <v>-12.8443</v>
      </c>
      <c r="EQ19" s="168">
        <v>2.5760000000000001</v>
      </c>
      <c r="ER19" s="168">
        <v>-18.516300000000001</v>
      </c>
      <c r="ES19" s="168">
        <v>-17.926600000000001</v>
      </c>
      <c r="ET19" s="168">
        <v>22.6248</v>
      </c>
      <c r="EU19" s="168">
        <v>0</v>
      </c>
      <c r="EV19" s="168">
        <v>-2.79</v>
      </c>
      <c r="EW19" s="168">
        <v>1.4</v>
      </c>
      <c r="EX19" s="168">
        <v>2.4645999999999999</v>
      </c>
      <c r="EY19" s="168">
        <v>-12.9788</v>
      </c>
      <c r="EZ19" s="168">
        <v>-9.2254000000000005</v>
      </c>
      <c r="FA19" s="168">
        <v>-9.4678000000000004</v>
      </c>
      <c r="FB19" s="168">
        <v>8.2110000000000003</v>
      </c>
      <c r="FC19" s="168">
        <v>30.389099999999999</v>
      </c>
      <c r="FD19" s="168">
        <v>-30.567900000000002</v>
      </c>
      <c r="FE19" s="168">
        <v>4.0796999999999999</v>
      </c>
      <c r="FF19" s="168">
        <v>3.6680999999999999</v>
      </c>
      <c r="FG19" s="169"/>
      <c r="FH19" s="169"/>
      <c r="FI19" s="168">
        <v>0</v>
      </c>
      <c r="FJ19" s="169"/>
      <c r="FK19" s="168">
        <v>13.731400000000001</v>
      </c>
      <c r="FL19" s="168">
        <v>13.228999999999999</v>
      </c>
      <c r="FM19" s="168">
        <v>-17.750399999999999</v>
      </c>
      <c r="FN19" s="168">
        <v>22.5502</v>
      </c>
      <c r="FO19" s="168">
        <v>22.387799999999999</v>
      </c>
      <c r="FP19" s="168">
        <v>-5.7706999999999997</v>
      </c>
      <c r="FQ19" s="169"/>
      <c r="FR19" s="168">
        <v>22.096299999999999</v>
      </c>
      <c r="FS19" s="168">
        <v>-19.170000000000002</v>
      </c>
      <c r="FT19" s="168">
        <v>-3.7092999999999998</v>
      </c>
      <c r="FU19" s="168">
        <v>0.16320000000000001</v>
      </c>
      <c r="FV19" s="168">
        <v>2.59</v>
      </c>
      <c r="FW19" s="168">
        <v>-1.46</v>
      </c>
      <c r="FX19" s="168">
        <v>-21.692599999999999</v>
      </c>
      <c r="FY19" s="169"/>
      <c r="FZ19" s="168">
        <v>2.6179999999999999</v>
      </c>
      <c r="GA19" s="168">
        <v>0.94099999999999995</v>
      </c>
      <c r="GB19" s="169"/>
      <c r="GC19" s="168">
        <v>23.8</v>
      </c>
      <c r="GD19" s="168">
        <v>-16.034300000000002</v>
      </c>
      <c r="GE19" s="168">
        <v>-7.5677000000000003</v>
      </c>
      <c r="GF19" s="168">
        <v>-1.42</v>
      </c>
      <c r="GG19" s="168">
        <v>19.2485</v>
      </c>
      <c r="GH19" s="169"/>
      <c r="GI19" s="168">
        <v>24.365400000000001</v>
      </c>
      <c r="GJ19" s="168">
        <v>-5.6391</v>
      </c>
      <c r="GK19" s="168">
        <v>-5.9347000000000003</v>
      </c>
      <c r="GL19" s="168">
        <v>1.8251999999999999</v>
      </c>
      <c r="GM19" s="169"/>
      <c r="GN19" s="169"/>
      <c r="GO19" s="168">
        <v>-12.2377</v>
      </c>
      <c r="GP19" s="168">
        <v>64.158500000000004</v>
      </c>
      <c r="GQ19" s="168">
        <v>1.8757999999999999</v>
      </c>
      <c r="GR19" s="169"/>
      <c r="GS19" s="168">
        <v>1.7384999999999999</v>
      </c>
      <c r="GT19" s="168">
        <v>1.6418999999999999</v>
      </c>
      <c r="GU19" s="168">
        <v>96.946700000000007</v>
      </c>
      <c r="GV19" s="168">
        <v>-9.7911000000000001</v>
      </c>
      <c r="GW19" s="168">
        <v>-9.4939999999999998</v>
      </c>
      <c r="GX19" s="168">
        <v>-4.8498999999999999</v>
      </c>
      <c r="GY19" s="168">
        <v>3.1890999999999998</v>
      </c>
      <c r="GZ19" s="168">
        <v>7.3547000000000002</v>
      </c>
      <c r="HA19" s="168">
        <v>7.4604999999999997</v>
      </c>
      <c r="HB19" s="168">
        <v>2.6080000000000001</v>
      </c>
      <c r="HC19" s="168">
        <v>0</v>
      </c>
      <c r="HD19" s="168">
        <v>0</v>
      </c>
      <c r="HE19" s="168">
        <v>-1.26</v>
      </c>
      <c r="HF19" s="168">
        <v>-3.5381999999999998</v>
      </c>
      <c r="HG19" s="168">
        <v>24.672999999999998</v>
      </c>
      <c r="HH19" s="168">
        <v>27.595800000000001</v>
      </c>
      <c r="HI19" s="168">
        <v>104.03749999999999</v>
      </c>
      <c r="HJ19" s="168">
        <v>0</v>
      </c>
      <c r="HK19" s="168">
        <v>49.691299999999998</v>
      </c>
      <c r="HL19" s="168">
        <v>0</v>
      </c>
      <c r="HM19" s="168">
        <v>0</v>
      </c>
      <c r="HN19" s="168">
        <v>0</v>
      </c>
      <c r="HO19" s="168">
        <v>0</v>
      </c>
      <c r="HP19" s="169"/>
      <c r="HQ19" s="169"/>
      <c r="HR19" s="168">
        <v>-8.7384000000000004</v>
      </c>
      <c r="HS19" s="168">
        <v>-8.1890999999999998</v>
      </c>
      <c r="HT19" s="168">
        <v>-0.14380000000000001</v>
      </c>
      <c r="HU19" s="168">
        <v>-0.23699999999999999</v>
      </c>
      <c r="HV19" s="168">
        <v>19.309999999999999</v>
      </c>
      <c r="HW19" s="168">
        <v>19.63</v>
      </c>
      <c r="HX19" s="168">
        <v>-32.5</v>
      </c>
      <c r="HY19" s="168">
        <v>-32.200000000000003</v>
      </c>
      <c r="HZ19" s="168">
        <v>-0.35070000000000001</v>
      </c>
      <c r="IA19" s="168">
        <v>-10.8</v>
      </c>
      <c r="IB19" s="168">
        <v>77.646799999999999</v>
      </c>
      <c r="IC19" s="168">
        <v>22.432500000000001</v>
      </c>
      <c r="ID19" s="168">
        <v>21.862300000000001</v>
      </c>
      <c r="IE19" s="168">
        <v>-19.5</v>
      </c>
      <c r="IF19" s="168">
        <v>-43.9</v>
      </c>
      <c r="IG19" s="168">
        <v>-7.1</v>
      </c>
      <c r="IH19" s="168">
        <v>-7.7</v>
      </c>
      <c r="II19" s="169"/>
      <c r="IJ19" s="169"/>
      <c r="IK19" s="168">
        <v>-102.137</v>
      </c>
      <c r="IL19" s="168">
        <v>32.676600000000001</v>
      </c>
      <c r="IM19" s="168">
        <v>-263.38869999999997</v>
      </c>
      <c r="IN19" s="168">
        <v>-18.587900000000001</v>
      </c>
      <c r="IO19" s="168">
        <v>-22.918900000000001</v>
      </c>
      <c r="IP19" s="168">
        <v>131.90989999999999</v>
      </c>
      <c r="IQ19" s="168">
        <v>30.812999999999999</v>
      </c>
      <c r="IR19" s="168">
        <v>119.1919</v>
      </c>
      <c r="IS19" s="168">
        <v>121.72620000000001</v>
      </c>
      <c r="IT19" s="168">
        <v>70.845500000000001</v>
      </c>
      <c r="IU19" s="168">
        <v>27.276800000000001</v>
      </c>
      <c r="IV19" s="168">
        <v>24.404900000000001</v>
      </c>
      <c r="IW19" s="168">
        <v>-13.853199999999999</v>
      </c>
      <c r="IX19" s="168">
        <v>233.4725</v>
      </c>
      <c r="IY19" s="168">
        <v>-217.67570000000001</v>
      </c>
      <c r="IZ19" s="168">
        <v>26.3872</v>
      </c>
      <c r="JA19" s="168">
        <v>-8.0672999999999995</v>
      </c>
      <c r="JB19" s="168">
        <v>-2.0838000000000001</v>
      </c>
      <c r="JC19" s="168">
        <v>5.6669999999999998</v>
      </c>
      <c r="JD19" s="168">
        <v>-7.04</v>
      </c>
      <c r="JE19" s="168">
        <v>-2.004</v>
      </c>
      <c r="JF19" s="168">
        <v>-2.0089999999999999</v>
      </c>
      <c r="JG19" s="168">
        <v>2.8</v>
      </c>
      <c r="JH19" s="168">
        <v>-2.4</v>
      </c>
      <c r="JI19" s="168">
        <v>-0.60070000000000001</v>
      </c>
      <c r="JJ19" s="168">
        <v>-3.4561999999999999</v>
      </c>
      <c r="JK19" s="168">
        <v>9.2302</v>
      </c>
      <c r="JL19" s="168">
        <v>-6.5903999999999998</v>
      </c>
      <c r="JM19" s="168">
        <v>-1</v>
      </c>
      <c r="JN19" s="168">
        <v>3.2189999999999999</v>
      </c>
      <c r="JO19" s="168">
        <v>3.8279999999999998</v>
      </c>
      <c r="JP19" s="169"/>
      <c r="JQ19" s="169"/>
      <c r="JR19" s="168">
        <v>4.9980000000000002</v>
      </c>
      <c r="JS19" s="168">
        <v>2.9137</v>
      </c>
      <c r="JT19" s="168">
        <v>3.0588000000000002</v>
      </c>
      <c r="JU19" s="169"/>
      <c r="JV19" s="168">
        <v>29.8</v>
      </c>
      <c r="JW19" s="168">
        <v>3.177</v>
      </c>
      <c r="JX19" s="169"/>
      <c r="JY19" s="168">
        <v>0</v>
      </c>
      <c r="JZ19" s="168">
        <v>-15.6755</v>
      </c>
      <c r="KA19" s="168">
        <v>-0.16539999999999999</v>
      </c>
      <c r="KB19" s="168">
        <v>-19.492699999999999</v>
      </c>
      <c r="KC19" s="168">
        <v>-13.2836</v>
      </c>
      <c r="KD19" s="168">
        <v>-4.9509999999999996</v>
      </c>
      <c r="KE19" s="168">
        <v>-19.844000000000001</v>
      </c>
      <c r="KF19" s="168">
        <v>-5.5971000000000002</v>
      </c>
      <c r="KG19" s="168">
        <v>-28.6</v>
      </c>
      <c r="KH19" s="168">
        <v>11</v>
      </c>
      <c r="KI19" s="168">
        <v>64.684799999999996</v>
      </c>
      <c r="KJ19" s="168">
        <v>-133.64689999999999</v>
      </c>
    </row>
    <row r="20" spans="1:296" ht="18" customHeight="1" x14ac:dyDescent="0.25">
      <c r="A20" s="163" t="s">
        <v>59</v>
      </c>
      <c r="B20" s="163" t="s">
        <v>795</v>
      </c>
      <c r="C20" s="167">
        <v>0</v>
      </c>
      <c r="D20" s="167">
        <v>0</v>
      </c>
      <c r="E20" s="168">
        <v>3.5861000000000001</v>
      </c>
      <c r="F20" s="168">
        <v>-8.2052999999999994</v>
      </c>
      <c r="G20" s="168">
        <v>8.0694999999999997</v>
      </c>
      <c r="H20" s="168">
        <v>8.5298999999999996</v>
      </c>
      <c r="I20" s="169"/>
      <c r="J20" s="168">
        <v>7.1228999999999996</v>
      </c>
      <c r="K20" s="169"/>
      <c r="L20" s="168">
        <v>14.334199999999999</v>
      </c>
      <c r="M20" s="168">
        <v>5.9568000000000003</v>
      </c>
      <c r="N20" s="168">
        <v>7.35</v>
      </c>
      <c r="O20" s="168">
        <v>2.2200000000000002</v>
      </c>
      <c r="P20" s="168">
        <v>-19.8</v>
      </c>
      <c r="Q20" s="169"/>
      <c r="R20" s="168">
        <v>0</v>
      </c>
      <c r="S20" s="168">
        <v>-13.2</v>
      </c>
      <c r="T20" s="168">
        <v>2.5468000000000002</v>
      </c>
      <c r="U20" s="168">
        <v>-2.8172000000000001</v>
      </c>
      <c r="V20" s="168">
        <v>2.5225</v>
      </c>
      <c r="W20" s="168">
        <v>2.4140999999999999</v>
      </c>
      <c r="X20" s="168">
        <v>4.6398000000000001</v>
      </c>
      <c r="Y20" s="168">
        <v>0.2999</v>
      </c>
      <c r="Z20" s="168">
        <v>-0.37419999999999998</v>
      </c>
      <c r="AA20" s="168">
        <v>1.9133</v>
      </c>
      <c r="AB20" s="169"/>
      <c r="AC20" s="168">
        <v>-1.3511</v>
      </c>
      <c r="AD20" s="169"/>
      <c r="AE20" s="168">
        <v>0.17899999999999999</v>
      </c>
      <c r="AF20" s="168">
        <v>2.76</v>
      </c>
      <c r="AG20" s="168">
        <v>-24.42</v>
      </c>
      <c r="AH20" s="168">
        <v>-17.600000000000001</v>
      </c>
      <c r="AI20" s="168">
        <v>-1.016</v>
      </c>
      <c r="AJ20" s="168">
        <v>0.312</v>
      </c>
      <c r="AK20" s="168">
        <v>-15.91</v>
      </c>
      <c r="AL20" s="169"/>
      <c r="AM20" s="169"/>
      <c r="AN20" s="168">
        <v>-5.44</v>
      </c>
      <c r="AO20" s="169"/>
      <c r="AP20" s="168">
        <v>0.91490000000000005</v>
      </c>
      <c r="AQ20" s="168">
        <v>3.8883999999999999</v>
      </c>
      <c r="AR20" s="168">
        <v>12.456899999999999</v>
      </c>
      <c r="AS20" s="168">
        <v>14.2532</v>
      </c>
      <c r="AT20" s="168">
        <v>-18.153300000000002</v>
      </c>
      <c r="AU20" s="168">
        <v>-9.7192000000000007</v>
      </c>
      <c r="AV20" s="168">
        <v>-8.9581</v>
      </c>
      <c r="AW20" s="168">
        <v>3.8852000000000002</v>
      </c>
      <c r="AX20" s="168">
        <v>3.9352</v>
      </c>
      <c r="AY20" s="168">
        <v>-17.686499999999999</v>
      </c>
      <c r="AZ20" s="168">
        <v>-15.256600000000001</v>
      </c>
      <c r="BA20" s="168">
        <v>7.6542000000000003</v>
      </c>
      <c r="BB20" s="168">
        <v>7.9273999999999996</v>
      </c>
      <c r="BC20" s="168">
        <v>39.514299999999999</v>
      </c>
      <c r="BD20" s="168">
        <v>8.0533000000000001</v>
      </c>
      <c r="BE20" s="168">
        <v>-5</v>
      </c>
      <c r="BF20" s="168">
        <v>-4.9000000000000004</v>
      </c>
      <c r="BG20" s="168">
        <v>-24.972300000000001</v>
      </c>
      <c r="BH20" s="168">
        <v>-24.5822</v>
      </c>
      <c r="BI20" s="168">
        <v>-1.4881</v>
      </c>
      <c r="BJ20" s="169"/>
      <c r="BK20" s="168">
        <v>5.8247999999999998</v>
      </c>
      <c r="BL20" s="168">
        <v>2.0451999999999999</v>
      </c>
      <c r="BM20" s="169"/>
      <c r="BN20" s="168">
        <v>-0.55230000000000001</v>
      </c>
      <c r="BO20" s="168">
        <v>-78.249399999999994</v>
      </c>
      <c r="BP20" s="168">
        <v>15.7475</v>
      </c>
      <c r="BQ20" s="168">
        <v>15.8086</v>
      </c>
      <c r="BR20" s="168">
        <v>55.103099999999998</v>
      </c>
      <c r="BS20" s="168">
        <v>-160.1251</v>
      </c>
      <c r="BT20" s="169"/>
      <c r="BU20" s="169"/>
      <c r="BV20" s="169"/>
      <c r="BW20" s="168">
        <v>3.7023999999999999</v>
      </c>
      <c r="BX20" s="168">
        <v>6.68</v>
      </c>
      <c r="BY20" s="168">
        <v>3.67</v>
      </c>
      <c r="BZ20" s="168">
        <v>-16.559999999999999</v>
      </c>
      <c r="CA20" s="168">
        <v>1.7</v>
      </c>
      <c r="CB20" s="168">
        <v>-25.849499999999999</v>
      </c>
      <c r="CC20" s="168">
        <v>-25.715599999999998</v>
      </c>
      <c r="CD20" s="168">
        <v>32.1235</v>
      </c>
      <c r="CE20" s="168">
        <v>31.3109</v>
      </c>
      <c r="CF20" s="168">
        <v>-1.1544000000000001</v>
      </c>
      <c r="CG20" s="168">
        <v>-4.1044</v>
      </c>
      <c r="CH20" s="168">
        <v>-4.0422000000000002</v>
      </c>
      <c r="CI20" s="168">
        <v>5.8979999999999997</v>
      </c>
      <c r="CJ20" s="169"/>
      <c r="CK20" s="168">
        <v>3.8355999999999999</v>
      </c>
      <c r="CL20" s="168">
        <v>8.2270000000000003</v>
      </c>
      <c r="CM20" s="168">
        <v>-24.1</v>
      </c>
      <c r="CN20" s="168">
        <v>-22.8</v>
      </c>
      <c r="CO20" s="168">
        <v>-1.71</v>
      </c>
      <c r="CP20" s="168">
        <v>10.686500000000001</v>
      </c>
      <c r="CQ20" s="168">
        <v>10.9694</v>
      </c>
      <c r="CR20" s="168">
        <v>10.1158</v>
      </c>
      <c r="CS20" s="168">
        <v>47.694099999999999</v>
      </c>
      <c r="CT20" s="168">
        <v>47.800600000000003</v>
      </c>
      <c r="CU20" s="168">
        <v>-30.223800000000001</v>
      </c>
      <c r="CV20" s="168">
        <v>-17.845400000000001</v>
      </c>
      <c r="CW20" s="168">
        <v>-31.089700000000001</v>
      </c>
      <c r="CX20" s="169"/>
      <c r="CY20" s="168">
        <v>18.46</v>
      </c>
      <c r="CZ20" s="168">
        <v>5.69</v>
      </c>
      <c r="DA20" s="168">
        <v>4.5361000000000002</v>
      </c>
      <c r="DB20" s="168">
        <v>3.5186999999999999</v>
      </c>
      <c r="DC20" s="168">
        <v>-6.1997</v>
      </c>
      <c r="DD20" s="169"/>
      <c r="DE20" s="169"/>
      <c r="DF20" s="169"/>
      <c r="DG20" s="168">
        <v>24.0322</v>
      </c>
      <c r="DH20" s="169"/>
      <c r="DI20" s="169"/>
      <c r="DJ20" s="169"/>
      <c r="DK20" s="169"/>
      <c r="DL20" s="168">
        <v>-0.68240000000000001</v>
      </c>
      <c r="DM20" s="168">
        <v>-0.7</v>
      </c>
      <c r="DN20" s="168">
        <v>0.74</v>
      </c>
      <c r="DO20" s="168">
        <v>3.12</v>
      </c>
      <c r="DP20" s="168">
        <v>-2.3199999999999998</v>
      </c>
      <c r="DQ20" s="168">
        <v>0.14000000000000001</v>
      </c>
      <c r="DR20" s="168">
        <v>6.5875000000000004</v>
      </c>
      <c r="DS20" s="168">
        <v>-23.628799999999998</v>
      </c>
      <c r="DT20" s="168">
        <v>-9.31</v>
      </c>
      <c r="DU20" s="168">
        <v>-9.3800000000000008</v>
      </c>
      <c r="DV20" s="168">
        <v>20.43</v>
      </c>
      <c r="DW20" s="168">
        <v>-2.88</v>
      </c>
      <c r="DX20" s="168">
        <v>-23.709099999999999</v>
      </c>
      <c r="DY20" s="168">
        <v>-11.4909</v>
      </c>
      <c r="DZ20" s="168">
        <v>-40.14</v>
      </c>
      <c r="EA20" s="168">
        <v>-38.7273</v>
      </c>
      <c r="EB20" s="169"/>
      <c r="EC20" s="168">
        <v>-27.777200000000001</v>
      </c>
      <c r="ED20" s="168">
        <v>-35.462200000000003</v>
      </c>
      <c r="EE20" s="168">
        <v>-35.646700000000003</v>
      </c>
      <c r="EF20" s="168">
        <v>-33.424199999999999</v>
      </c>
      <c r="EG20" s="168">
        <v>-40.912300000000002</v>
      </c>
      <c r="EH20" s="168">
        <v>-11.858000000000001</v>
      </c>
      <c r="EI20" s="168">
        <v>-125.048</v>
      </c>
      <c r="EJ20" s="168">
        <v>7.0335000000000001</v>
      </c>
      <c r="EK20" s="169"/>
      <c r="EL20" s="168">
        <v>-5.7496</v>
      </c>
      <c r="EM20" s="168">
        <v>-5.6832000000000003</v>
      </c>
      <c r="EN20" s="169"/>
      <c r="EO20" s="168">
        <v>-9.3425999999999991</v>
      </c>
      <c r="EP20" s="168">
        <v>-9.1969999999999992</v>
      </c>
      <c r="EQ20" s="168">
        <v>-9.7319999999999993</v>
      </c>
      <c r="ER20" s="168">
        <v>-17.551300000000001</v>
      </c>
      <c r="ES20" s="168">
        <v>-17.072399999999998</v>
      </c>
      <c r="ET20" s="168">
        <v>22.3353</v>
      </c>
      <c r="EU20" s="168">
        <v>0</v>
      </c>
      <c r="EV20" s="168">
        <v>-2.78</v>
      </c>
      <c r="EW20" s="168">
        <v>0.3</v>
      </c>
      <c r="EX20" s="168">
        <v>2.4584999999999999</v>
      </c>
      <c r="EY20" s="168">
        <v>-6.05</v>
      </c>
      <c r="EZ20" s="168">
        <v>-9.0541999999999998</v>
      </c>
      <c r="FA20" s="168">
        <v>-9.2386999999999997</v>
      </c>
      <c r="FB20" s="168">
        <v>8.6425000000000001</v>
      </c>
      <c r="FC20" s="168">
        <v>28.0732</v>
      </c>
      <c r="FD20" s="168">
        <v>-32.427500000000002</v>
      </c>
      <c r="FE20" s="168">
        <v>3.9594999999999998</v>
      </c>
      <c r="FF20" s="168">
        <v>3.5089999999999999</v>
      </c>
      <c r="FG20" s="169"/>
      <c r="FH20" s="169"/>
      <c r="FI20" s="168">
        <v>0</v>
      </c>
      <c r="FJ20" s="169"/>
      <c r="FK20" s="168">
        <v>13.0616</v>
      </c>
      <c r="FL20" s="168">
        <v>12.8941</v>
      </c>
      <c r="FM20" s="168">
        <v>-17.9178</v>
      </c>
      <c r="FN20" s="168">
        <v>22.236999999999998</v>
      </c>
      <c r="FO20" s="168">
        <v>22.077000000000002</v>
      </c>
      <c r="FP20" s="168">
        <v>-6.8079999999999998</v>
      </c>
      <c r="FQ20" s="169"/>
      <c r="FR20" s="168">
        <v>19.23</v>
      </c>
      <c r="FS20" s="168">
        <v>-20.04</v>
      </c>
      <c r="FT20" s="168">
        <v>-3.9217</v>
      </c>
      <c r="FU20" s="168">
        <v>0.19889999999999999</v>
      </c>
      <c r="FV20" s="168">
        <v>2.2599999999999998</v>
      </c>
      <c r="FW20" s="168">
        <v>0.4</v>
      </c>
      <c r="FX20" s="168">
        <v>-19.196000000000002</v>
      </c>
      <c r="FY20" s="169"/>
      <c r="FZ20" s="168">
        <v>2.59</v>
      </c>
      <c r="GA20" s="168">
        <v>0.95699999999999996</v>
      </c>
      <c r="GB20" s="169"/>
      <c r="GC20" s="168">
        <v>23.39</v>
      </c>
      <c r="GD20" s="168">
        <v>-14.2813</v>
      </c>
      <c r="GE20" s="168">
        <v>-6.4939</v>
      </c>
      <c r="GF20" s="168">
        <v>-1.4</v>
      </c>
      <c r="GG20" s="168">
        <v>18.562899999999999</v>
      </c>
      <c r="GH20" s="169"/>
      <c r="GI20" s="168">
        <v>22.197399999999998</v>
      </c>
      <c r="GJ20" s="168">
        <v>-3.855</v>
      </c>
      <c r="GK20" s="168">
        <v>-4.4428999999999998</v>
      </c>
      <c r="GL20" s="168">
        <v>1.8554999999999999</v>
      </c>
      <c r="GM20" s="169"/>
      <c r="GN20" s="169"/>
      <c r="GO20" s="168">
        <v>-11.8017</v>
      </c>
      <c r="GP20" s="168">
        <v>61.3917</v>
      </c>
      <c r="GQ20" s="168">
        <v>1.8851</v>
      </c>
      <c r="GR20" s="168">
        <v>-24.677299999999999</v>
      </c>
      <c r="GS20" s="168">
        <v>2.6091000000000002</v>
      </c>
      <c r="GT20" s="168">
        <v>1.7563</v>
      </c>
      <c r="GU20" s="168">
        <v>95.5458</v>
      </c>
      <c r="GV20" s="168">
        <v>-10.613200000000001</v>
      </c>
      <c r="GW20" s="168">
        <v>-10.49</v>
      </c>
      <c r="GX20" s="168">
        <v>-2.9062999999999999</v>
      </c>
      <c r="GY20" s="168">
        <v>2.9232999999999998</v>
      </c>
      <c r="GZ20" s="168">
        <v>7.4279000000000002</v>
      </c>
      <c r="HA20" s="168">
        <v>7.5396000000000001</v>
      </c>
      <c r="HB20" s="168">
        <v>2.5244</v>
      </c>
      <c r="HC20" s="168">
        <v>-1.4026000000000001</v>
      </c>
      <c r="HD20" s="168">
        <v>0</v>
      </c>
      <c r="HE20" s="168">
        <v>-2.93</v>
      </c>
      <c r="HF20" s="168">
        <v>0</v>
      </c>
      <c r="HG20" s="168">
        <v>29.344999999999999</v>
      </c>
      <c r="HH20" s="168">
        <v>25.617699999999999</v>
      </c>
      <c r="HI20" s="168">
        <v>98.933700000000002</v>
      </c>
      <c r="HJ20" s="168">
        <v>0</v>
      </c>
      <c r="HK20" s="168">
        <v>49.996000000000002</v>
      </c>
      <c r="HL20" s="168">
        <v>0</v>
      </c>
      <c r="HM20" s="169"/>
      <c r="HN20" s="168">
        <v>0</v>
      </c>
      <c r="HO20" s="168">
        <v>0</v>
      </c>
      <c r="HP20" s="169"/>
      <c r="HQ20" s="169"/>
      <c r="HR20" s="168">
        <v>-9.6007999999999996</v>
      </c>
      <c r="HS20" s="168">
        <v>-8.9306000000000001</v>
      </c>
      <c r="HT20" s="168">
        <v>0.98229999999999995</v>
      </c>
      <c r="HU20" s="168">
        <v>0.7591</v>
      </c>
      <c r="HV20" s="168">
        <v>19.41</v>
      </c>
      <c r="HW20" s="168">
        <v>19.52</v>
      </c>
      <c r="HX20" s="168">
        <v>-33.5</v>
      </c>
      <c r="HY20" s="168">
        <v>-33.5</v>
      </c>
      <c r="HZ20" s="168">
        <v>8.9999999999999998E-4</v>
      </c>
      <c r="IA20" s="168">
        <v>-11.2</v>
      </c>
      <c r="IB20" s="168">
        <v>79.872500000000002</v>
      </c>
      <c r="IC20" s="168">
        <v>20.9665</v>
      </c>
      <c r="ID20" s="168">
        <v>20.895</v>
      </c>
      <c r="IE20" s="168">
        <v>-19.899999999999999</v>
      </c>
      <c r="IF20" s="168">
        <v>-44.8</v>
      </c>
      <c r="IG20" s="168">
        <v>-6.3</v>
      </c>
      <c r="IH20" s="168">
        <v>-6.5</v>
      </c>
      <c r="II20" s="169"/>
      <c r="IJ20" s="168">
        <v>-17.531300000000002</v>
      </c>
      <c r="IK20" s="168">
        <v>-103.5596</v>
      </c>
      <c r="IL20" s="168">
        <v>26.217400000000001</v>
      </c>
      <c r="IM20" s="168">
        <v>-263.3682</v>
      </c>
      <c r="IN20" s="168">
        <v>-19.186299999999999</v>
      </c>
      <c r="IO20" s="168">
        <v>-24.046700000000001</v>
      </c>
      <c r="IP20" s="168">
        <v>131.76300000000001</v>
      </c>
      <c r="IQ20" s="168">
        <v>34.592700000000001</v>
      </c>
      <c r="IR20" s="168">
        <v>121.69329999999999</v>
      </c>
      <c r="IS20" s="168">
        <v>120.91630000000001</v>
      </c>
      <c r="IT20" s="168">
        <v>70.307100000000005</v>
      </c>
      <c r="IU20" s="168">
        <v>21.2577</v>
      </c>
      <c r="IV20" s="168">
        <v>21.5291</v>
      </c>
      <c r="IW20" s="168">
        <v>-12.448499999999999</v>
      </c>
      <c r="IX20" s="168">
        <v>227.45179999999999</v>
      </c>
      <c r="IY20" s="168">
        <v>-217.9528</v>
      </c>
      <c r="IZ20" s="168">
        <v>20.3429</v>
      </c>
      <c r="JA20" s="168">
        <v>-4.6064999999999996</v>
      </c>
      <c r="JB20" s="168">
        <v>-1.4295</v>
      </c>
      <c r="JC20" s="168">
        <v>4.3520000000000003</v>
      </c>
      <c r="JD20" s="168">
        <v>-7.68</v>
      </c>
      <c r="JE20" s="168">
        <v>-2.016</v>
      </c>
      <c r="JF20" s="168">
        <v>-2.0209999999999999</v>
      </c>
      <c r="JG20" s="168">
        <v>3.28</v>
      </c>
      <c r="JH20" s="168">
        <v>-2.64</v>
      </c>
      <c r="JI20" s="168">
        <v>-1.1346000000000001</v>
      </c>
      <c r="JJ20" s="168">
        <v>-3.5142000000000002</v>
      </c>
      <c r="JK20" s="168">
        <v>8.9952000000000005</v>
      </c>
      <c r="JL20" s="168">
        <v>-6.3278999999999996</v>
      </c>
      <c r="JM20" s="168">
        <v>-1.2</v>
      </c>
      <c r="JN20" s="168">
        <v>2.0710000000000002</v>
      </c>
      <c r="JO20" s="168">
        <v>0.34100000000000003</v>
      </c>
      <c r="JP20" s="169"/>
      <c r="JQ20" s="169"/>
      <c r="JR20" s="168">
        <v>4.4683999999999999</v>
      </c>
      <c r="JS20" s="168">
        <v>3.7378999999999998</v>
      </c>
      <c r="JT20" s="168">
        <v>4.0449999999999999</v>
      </c>
      <c r="JU20" s="169"/>
      <c r="JV20" s="168">
        <v>30</v>
      </c>
      <c r="JW20" s="168">
        <v>3.2801999999999998</v>
      </c>
      <c r="JX20" s="169"/>
      <c r="JY20" s="169"/>
      <c r="JZ20" s="168">
        <v>-14.2475</v>
      </c>
      <c r="KA20" s="168">
        <v>-0.5353</v>
      </c>
      <c r="KB20" s="168">
        <v>-19.5595</v>
      </c>
      <c r="KC20" s="168">
        <v>-12.5373</v>
      </c>
      <c r="KD20" s="168">
        <v>-4.6387</v>
      </c>
      <c r="KE20" s="168">
        <v>-20.7227</v>
      </c>
      <c r="KF20" s="168">
        <v>-6.0593000000000004</v>
      </c>
      <c r="KG20" s="168">
        <v>-29</v>
      </c>
      <c r="KH20" s="168">
        <v>11.1</v>
      </c>
      <c r="KI20" s="168">
        <v>67.996200000000002</v>
      </c>
      <c r="KJ20" s="168">
        <v>-136.59880000000001</v>
      </c>
    </row>
    <row r="21" spans="1:296" ht="18" customHeight="1" x14ac:dyDescent="0.25">
      <c r="A21" s="163" t="s">
        <v>59</v>
      </c>
      <c r="B21" s="163" t="s">
        <v>796</v>
      </c>
      <c r="C21" s="167">
        <v>0</v>
      </c>
      <c r="D21" s="167">
        <v>0</v>
      </c>
      <c r="E21" s="168">
        <v>3.6962000000000002</v>
      </c>
      <c r="F21" s="168">
        <v>-8.2614999999999998</v>
      </c>
      <c r="G21" s="168">
        <v>6.9386999999999999</v>
      </c>
      <c r="H21" s="168">
        <v>4.7938000000000001</v>
      </c>
      <c r="I21" s="169"/>
      <c r="J21" s="168">
        <v>8.4383999999999997</v>
      </c>
      <c r="K21" s="169"/>
      <c r="L21" s="168">
        <v>13.8759</v>
      </c>
      <c r="M21" s="168">
        <v>5.6437999999999997</v>
      </c>
      <c r="N21" s="168">
        <v>7.1994999999999996</v>
      </c>
      <c r="O21" s="168">
        <v>0</v>
      </c>
      <c r="P21" s="168">
        <v>-19.8</v>
      </c>
      <c r="Q21" s="169"/>
      <c r="R21" s="168">
        <v>0.82799999999999996</v>
      </c>
      <c r="S21" s="169"/>
      <c r="T21" s="168">
        <v>2.5007999999999999</v>
      </c>
      <c r="U21" s="168">
        <v>-3.0242</v>
      </c>
      <c r="V21" s="168">
        <v>2.6095000000000002</v>
      </c>
      <c r="W21" s="168">
        <v>2.5848</v>
      </c>
      <c r="X21" s="168">
        <v>4.7442000000000002</v>
      </c>
      <c r="Y21" s="168">
        <v>1.1384000000000001</v>
      </c>
      <c r="Z21" s="168">
        <v>-0.43319999999999997</v>
      </c>
      <c r="AA21" s="168">
        <v>1.9401999999999999</v>
      </c>
      <c r="AB21" s="169"/>
      <c r="AC21" s="168">
        <v>-1.3591</v>
      </c>
      <c r="AD21" s="169"/>
      <c r="AE21" s="168">
        <v>-5.3999999999999999E-2</v>
      </c>
      <c r="AF21" s="168">
        <v>2.6349999999999998</v>
      </c>
      <c r="AG21" s="168">
        <v>-22.2</v>
      </c>
      <c r="AH21" s="168">
        <v>-17.600000000000001</v>
      </c>
      <c r="AI21" s="168">
        <v>-2.0009999999999999</v>
      </c>
      <c r="AJ21" s="168">
        <v>0.317</v>
      </c>
      <c r="AK21" s="168">
        <v>-16.440000000000001</v>
      </c>
      <c r="AL21" s="169"/>
      <c r="AM21" s="169"/>
      <c r="AN21" s="168">
        <v>-4.62</v>
      </c>
      <c r="AO21" s="169"/>
      <c r="AP21" s="168">
        <v>-0.5585</v>
      </c>
      <c r="AQ21" s="168">
        <v>3.9207999999999998</v>
      </c>
      <c r="AR21" s="168">
        <v>12.171799999999999</v>
      </c>
      <c r="AS21" s="168">
        <v>13.945</v>
      </c>
      <c r="AT21" s="168">
        <v>-17.683299999999999</v>
      </c>
      <c r="AU21" s="168">
        <v>-11.670400000000001</v>
      </c>
      <c r="AV21" s="168">
        <v>-11.4247</v>
      </c>
      <c r="AW21" s="168">
        <v>15.2104</v>
      </c>
      <c r="AX21" s="168">
        <v>16.3748</v>
      </c>
      <c r="AY21" s="168">
        <v>-18.9833</v>
      </c>
      <c r="AZ21" s="168">
        <v>-16.884499999999999</v>
      </c>
      <c r="BA21" s="168">
        <v>17.023399999999999</v>
      </c>
      <c r="BB21" s="168">
        <v>19.108000000000001</v>
      </c>
      <c r="BC21" s="168">
        <v>33.401600000000002</v>
      </c>
      <c r="BD21" s="168">
        <v>7.8278999999999996</v>
      </c>
      <c r="BE21" s="168">
        <v>-4.9000000000000004</v>
      </c>
      <c r="BF21" s="168">
        <v>-4.9000000000000004</v>
      </c>
      <c r="BG21" s="168">
        <v>-23.418199999999999</v>
      </c>
      <c r="BH21" s="168">
        <v>-22.5503</v>
      </c>
      <c r="BI21" s="168">
        <v>-1.4209000000000001</v>
      </c>
      <c r="BJ21" s="169"/>
      <c r="BK21" s="168">
        <v>3.7949999999999999</v>
      </c>
      <c r="BL21" s="168">
        <v>0.82879999999999998</v>
      </c>
      <c r="BM21" s="169"/>
      <c r="BN21" s="168">
        <v>-0.42380000000000001</v>
      </c>
      <c r="BO21" s="168">
        <v>-73.244399999999999</v>
      </c>
      <c r="BP21" s="168">
        <v>13.946999999999999</v>
      </c>
      <c r="BQ21" s="168">
        <v>13.916399999999999</v>
      </c>
      <c r="BR21" s="168">
        <v>59.530999999999999</v>
      </c>
      <c r="BS21" s="168">
        <v>-156.65549999999999</v>
      </c>
      <c r="BT21" s="169"/>
      <c r="BU21" s="169"/>
      <c r="BV21" s="169"/>
      <c r="BW21" s="168">
        <v>3.7723</v>
      </c>
      <c r="BX21" s="168">
        <v>6.62</v>
      </c>
      <c r="BY21" s="168">
        <v>3.43</v>
      </c>
      <c r="BZ21" s="168">
        <v>-16.989999999999998</v>
      </c>
      <c r="CA21" s="168">
        <v>1</v>
      </c>
      <c r="CB21" s="168">
        <v>-24.643899999999999</v>
      </c>
      <c r="CC21" s="168">
        <v>-24.376000000000001</v>
      </c>
      <c r="CD21" s="168">
        <v>32.242899999999999</v>
      </c>
      <c r="CE21" s="168">
        <v>31.245200000000001</v>
      </c>
      <c r="CF21" s="168">
        <v>-0.95109999999999995</v>
      </c>
      <c r="CG21" s="168">
        <v>-5.0227000000000004</v>
      </c>
      <c r="CH21" s="168">
        <v>-5.0937999999999999</v>
      </c>
      <c r="CI21" s="168">
        <v>3.7010999999999998</v>
      </c>
      <c r="CJ21" s="169"/>
      <c r="CK21" s="168">
        <v>4.032</v>
      </c>
      <c r="CL21" s="168">
        <v>8.2110000000000003</v>
      </c>
      <c r="CM21" s="168">
        <v>-25.6</v>
      </c>
      <c r="CN21" s="168">
        <v>-24.1</v>
      </c>
      <c r="CO21" s="168">
        <v>-1.19</v>
      </c>
      <c r="CP21" s="168">
        <v>8.6555999999999997</v>
      </c>
      <c r="CQ21" s="168">
        <v>8.9466999999999999</v>
      </c>
      <c r="CR21" s="168">
        <v>7.8609999999999998</v>
      </c>
      <c r="CS21" s="168">
        <v>47.713000000000001</v>
      </c>
      <c r="CT21" s="168">
        <v>47.7849</v>
      </c>
      <c r="CU21" s="168">
        <v>-31.470500000000001</v>
      </c>
      <c r="CV21" s="168">
        <v>-16.6538</v>
      </c>
      <c r="CW21" s="168">
        <v>-32.783499999999997</v>
      </c>
      <c r="CX21" s="169"/>
      <c r="CY21" s="168">
        <v>17.670000000000002</v>
      </c>
      <c r="CZ21" s="168">
        <v>5.42</v>
      </c>
      <c r="DA21" s="168">
        <v>4.5361000000000002</v>
      </c>
      <c r="DB21" s="168">
        <v>3.4209999999999998</v>
      </c>
      <c r="DC21" s="168">
        <v>-5.8803999999999998</v>
      </c>
      <c r="DD21" s="169"/>
      <c r="DE21" s="169"/>
      <c r="DF21" s="169"/>
      <c r="DG21" s="168">
        <v>27.650200000000002</v>
      </c>
      <c r="DH21" s="169"/>
      <c r="DI21" s="169"/>
      <c r="DJ21" s="168">
        <v>-12</v>
      </c>
      <c r="DK21" s="169"/>
      <c r="DL21" s="168">
        <v>-0.64090000000000003</v>
      </c>
      <c r="DM21" s="168">
        <v>-0.1</v>
      </c>
      <c r="DN21" s="168">
        <v>0.68</v>
      </c>
      <c r="DO21" s="168">
        <v>3.86</v>
      </c>
      <c r="DP21" s="168">
        <v>-1.8</v>
      </c>
      <c r="DQ21" s="168">
        <v>0.13</v>
      </c>
      <c r="DR21" s="168">
        <v>5.1150000000000002</v>
      </c>
      <c r="DS21" s="168">
        <v>-27.4316</v>
      </c>
      <c r="DT21" s="168">
        <v>-9.2200000000000006</v>
      </c>
      <c r="DU21" s="168">
        <v>-9.2899999999999991</v>
      </c>
      <c r="DV21" s="168">
        <v>20.329999999999998</v>
      </c>
      <c r="DW21" s="168">
        <v>-3.05</v>
      </c>
      <c r="DX21" s="168">
        <v>-27.127300000000002</v>
      </c>
      <c r="DY21" s="168">
        <v>-13.4091</v>
      </c>
      <c r="DZ21" s="168">
        <v>-38.683599999999998</v>
      </c>
      <c r="EA21" s="168">
        <v>-38.427300000000002</v>
      </c>
      <c r="EB21" s="168">
        <v>-9.5593000000000004</v>
      </c>
      <c r="EC21" s="168">
        <v>-28.9908</v>
      </c>
      <c r="ED21" s="168">
        <v>-36.358400000000003</v>
      </c>
      <c r="EE21" s="168">
        <v>-36.816899999999997</v>
      </c>
      <c r="EF21" s="168">
        <v>-32.857500000000002</v>
      </c>
      <c r="EG21" s="168">
        <v>-36.924300000000002</v>
      </c>
      <c r="EH21" s="168">
        <v>-11.393000000000001</v>
      </c>
      <c r="EI21" s="168">
        <v>-130.2902</v>
      </c>
      <c r="EJ21" s="168">
        <v>2.0325000000000002</v>
      </c>
      <c r="EK21" s="169"/>
      <c r="EL21" s="168">
        <v>-6.1119000000000003</v>
      </c>
      <c r="EM21" s="168">
        <v>-5.9939</v>
      </c>
      <c r="EN21" s="169"/>
      <c r="EO21" s="168">
        <v>-8.3123000000000005</v>
      </c>
      <c r="EP21" s="168">
        <v>-8.3789999999999996</v>
      </c>
      <c r="EQ21" s="168">
        <v>-9.7319999999999993</v>
      </c>
      <c r="ER21" s="168">
        <v>-19.0977</v>
      </c>
      <c r="ES21" s="168">
        <v>-18.817</v>
      </c>
      <c r="ET21" s="168">
        <v>19.9998</v>
      </c>
      <c r="EU21" s="168">
        <v>0</v>
      </c>
      <c r="EV21" s="168">
        <v>-2.59</v>
      </c>
      <c r="EW21" s="168">
        <v>0</v>
      </c>
      <c r="EX21" s="168">
        <v>2.5207000000000002</v>
      </c>
      <c r="EY21" s="168">
        <v>-3.8917000000000002</v>
      </c>
      <c r="EZ21" s="168">
        <v>-8.0258000000000003</v>
      </c>
      <c r="FA21" s="168">
        <v>-8.2460000000000004</v>
      </c>
      <c r="FB21" s="168">
        <v>7.0050999999999997</v>
      </c>
      <c r="FC21" s="168">
        <v>25.010400000000001</v>
      </c>
      <c r="FD21" s="168">
        <v>-35.537599999999998</v>
      </c>
      <c r="FE21" s="168">
        <v>3.9952999999999999</v>
      </c>
      <c r="FF21" s="168">
        <v>3.7871999999999999</v>
      </c>
      <c r="FG21" s="169"/>
      <c r="FH21" s="168">
        <v>4.1176000000000004</v>
      </c>
      <c r="FI21" s="168">
        <v>4.8497000000000003</v>
      </c>
      <c r="FJ21" s="168">
        <v>3.9129</v>
      </c>
      <c r="FK21" s="168">
        <v>11.052099999999999</v>
      </c>
      <c r="FL21" s="168">
        <v>11.2196</v>
      </c>
      <c r="FM21" s="168">
        <v>-20.4297</v>
      </c>
      <c r="FN21" s="168">
        <v>21.5992</v>
      </c>
      <c r="FO21" s="168">
        <v>21.3657</v>
      </c>
      <c r="FP21" s="168">
        <v>-9.9138999999999999</v>
      </c>
      <c r="FQ21" s="169"/>
      <c r="FR21" s="168">
        <v>20.904900000000001</v>
      </c>
      <c r="FS21" s="168">
        <v>-20.54</v>
      </c>
      <c r="FT21" s="168">
        <v>-3.9217</v>
      </c>
      <c r="FU21" s="168">
        <v>0.1293</v>
      </c>
      <c r="FV21" s="168">
        <v>2.78</v>
      </c>
      <c r="FW21" s="168">
        <v>0</v>
      </c>
      <c r="FX21" s="168">
        <v>-20.904900000000001</v>
      </c>
      <c r="FY21" s="169"/>
      <c r="FZ21" s="168">
        <v>2.66</v>
      </c>
      <c r="GA21" s="168">
        <v>0.86699999999999999</v>
      </c>
      <c r="GB21" s="169"/>
      <c r="GC21" s="168">
        <v>21.75</v>
      </c>
      <c r="GD21" s="168">
        <v>-13.047499999999999</v>
      </c>
      <c r="GE21" s="168">
        <v>-4.4848999999999997</v>
      </c>
      <c r="GF21" s="168">
        <v>-2.19</v>
      </c>
      <c r="GG21" s="168">
        <v>16.6052</v>
      </c>
      <c r="GH21" s="169"/>
      <c r="GI21" s="168">
        <v>21.496600000000001</v>
      </c>
      <c r="GJ21" s="168">
        <v>-3.7364000000000002</v>
      </c>
      <c r="GK21" s="168">
        <v>-4.1064999999999996</v>
      </c>
      <c r="GL21" s="168">
        <v>1.7984</v>
      </c>
      <c r="GM21" s="169"/>
      <c r="GN21" s="169"/>
      <c r="GO21" s="168">
        <v>-12.064</v>
      </c>
      <c r="GP21" s="168">
        <v>59.989100000000001</v>
      </c>
      <c r="GQ21" s="168">
        <v>0.80049999999999999</v>
      </c>
      <c r="GR21" s="168">
        <v>-24.0825</v>
      </c>
      <c r="GS21" s="168">
        <v>0.66669999999999996</v>
      </c>
      <c r="GT21" s="168">
        <v>0.624</v>
      </c>
      <c r="GU21" s="168">
        <v>94.916399999999996</v>
      </c>
      <c r="GV21" s="168">
        <v>-11.045500000000001</v>
      </c>
      <c r="GW21" s="168">
        <v>-10.1006</v>
      </c>
      <c r="GX21" s="168">
        <v>-2.6907999999999999</v>
      </c>
      <c r="GY21" s="168">
        <v>2.7223999999999999</v>
      </c>
      <c r="GZ21" s="168">
        <v>7.1935000000000002</v>
      </c>
      <c r="HA21" s="168">
        <v>7.3338999999999999</v>
      </c>
      <c r="HB21" s="168">
        <v>2.1699000000000002</v>
      </c>
      <c r="HC21" s="168">
        <v>-3.0960000000000001</v>
      </c>
      <c r="HD21" s="168">
        <v>-1.9440999999999999</v>
      </c>
      <c r="HE21" s="168">
        <v>-3.77</v>
      </c>
      <c r="HF21" s="168">
        <v>0</v>
      </c>
      <c r="HG21" s="168">
        <v>29.704499999999999</v>
      </c>
      <c r="HH21" s="168">
        <v>21.760400000000001</v>
      </c>
      <c r="HI21" s="168">
        <v>95.996499999999997</v>
      </c>
      <c r="HJ21" s="168">
        <v>-1.6245000000000001</v>
      </c>
      <c r="HK21" s="168">
        <v>48.809800000000003</v>
      </c>
      <c r="HL21" s="169"/>
      <c r="HM21" s="169"/>
      <c r="HN21" s="168">
        <v>0</v>
      </c>
      <c r="HO21" s="168">
        <v>0</v>
      </c>
      <c r="HP21" s="169"/>
      <c r="HQ21" s="169"/>
      <c r="HR21" s="168">
        <v>-10.8698</v>
      </c>
      <c r="HS21" s="168">
        <v>-10.617100000000001</v>
      </c>
      <c r="HT21" s="168">
        <v>1.7842</v>
      </c>
      <c r="HU21" s="168">
        <v>2.1775000000000002</v>
      </c>
      <c r="HV21" s="168">
        <v>21.51</v>
      </c>
      <c r="HW21" s="168">
        <v>21.32</v>
      </c>
      <c r="HX21" s="168">
        <v>-33.6</v>
      </c>
      <c r="HY21" s="168">
        <v>-33.799999999999997</v>
      </c>
      <c r="HZ21" s="168">
        <v>-0.1053</v>
      </c>
      <c r="IA21" s="168">
        <v>-13.36</v>
      </c>
      <c r="IB21" s="168">
        <v>82.298599999999993</v>
      </c>
      <c r="IC21" s="168">
        <v>20.219100000000001</v>
      </c>
      <c r="ID21" s="168">
        <v>20.150200000000002</v>
      </c>
      <c r="IE21" s="168">
        <v>-19.5</v>
      </c>
      <c r="IF21" s="168">
        <v>-44</v>
      </c>
      <c r="IG21" s="168">
        <v>-5</v>
      </c>
      <c r="IH21" s="168">
        <v>-5.5</v>
      </c>
      <c r="II21" s="169"/>
      <c r="IJ21" s="168">
        <v>-17.733899999999998</v>
      </c>
      <c r="IK21" s="168">
        <v>-108.64579999999999</v>
      </c>
      <c r="IL21" s="168">
        <v>31.5685</v>
      </c>
      <c r="IM21" s="168">
        <v>-262.04689999999999</v>
      </c>
      <c r="IN21" s="168">
        <v>-16.936599999999999</v>
      </c>
      <c r="IO21" s="168">
        <v>-24.698499999999999</v>
      </c>
      <c r="IP21" s="168">
        <v>123.2282</v>
      </c>
      <c r="IQ21" s="168">
        <v>42.4026</v>
      </c>
      <c r="IR21" s="168">
        <v>131.10210000000001</v>
      </c>
      <c r="IS21" s="168">
        <v>117.9188</v>
      </c>
      <c r="IT21" s="168">
        <v>62.832599999999999</v>
      </c>
      <c r="IU21" s="168">
        <v>23.112200000000001</v>
      </c>
      <c r="IV21" s="168">
        <v>22.571999999999999</v>
      </c>
      <c r="IW21" s="168">
        <v>-22.133099999999999</v>
      </c>
      <c r="IX21" s="168">
        <v>221.44909999999999</v>
      </c>
      <c r="IY21" s="168">
        <v>-213.80619999999999</v>
      </c>
      <c r="IZ21" s="168">
        <v>11.3177</v>
      </c>
      <c r="JA21" s="168">
        <v>2.7168000000000001</v>
      </c>
      <c r="JB21" s="168">
        <v>4.7600000000000003E-2</v>
      </c>
      <c r="JC21" s="168">
        <v>4.0789999999999997</v>
      </c>
      <c r="JD21" s="168">
        <v>-8.24</v>
      </c>
      <c r="JE21" s="168">
        <v>-1.923</v>
      </c>
      <c r="JF21" s="168">
        <v>-1.927</v>
      </c>
      <c r="JG21" s="168">
        <v>3.6</v>
      </c>
      <c r="JH21" s="168">
        <v>-1.36</v>
      </c>
      <c r="JI21" s="168">
        <v>-1.7617</v>
      </c>
      <c r="JJ21" s="168">
        <v>-3.8376000000000001</v>
      </c>
      <c r="JK21" s="168">
        <v>9.0562000000000005</v>
      </c>
      <c r="JL21" s="168">
        <v>-5.4184999999999999</v>
      </c>
      <c r="JM21" s="168">
        <v>-1.9</v>
      </c>
      <c r="JN21" s="168">
        <v>1.129</v>
      </c>
      <c r="JO21" s="168">
        <v>0.248</v>
      </c>
      <c r="JP21" s="169"/>
      <c r="JQ21" s="169"/>
      <c r="JR21" s="168">
        <v>4.2582000000000004</v>
      </c>
      <c r="JS21" s="168">
        <v>4.4672999999999998</v>
      </c>
      <c r="JT21" s="168">
        <v>4.0316000000000001</v>
      </c>
      <c r="JU21" s="169"/>
      <c r="JV21" s="168">
        <v>29.8</v>
      </c>
      <c r="JW21" s="168">
        <v>-9.1999999999999998E-3</v>
      </c>
      <c r="JX21" s="169"/>
      <c r="JY21" s="168">
        <v>0</v>
      </c>
      <c r="JZ21" s="168">
        <v>-13.8566</v>
      </c>
      <c r="KA21" s="168">
        <v>-1.0042</v>
      </c>
      <c r="KB21" s="168">
        <v>-20.800899999999999</v>
      </c>
      <c r="KC21" s="168">
        <v>-11.308199999999999</v>
      </c>
      <c r="KD21" s="168">
        <v>-4.3170000000000002</v>
      </c>
      <c r="KE21" s="168">
        <v>-20.697600000000001</v>
      </c>
      <c r="KF21" s="168">
        <v>-5.3494000000000002</v>
      </c>
      <c r="KG21" s="168">
        <v>-28.3</v>
      </c>
      <c r="KH21" s="168">
        <v>10.4</v>
      </c>
      <c r="KI21" s="168">
        <v>64.714799999999997</v>
      </c>
      <c r="KJ21" s="168">
        <v>-133.05000000000001</v>
      </c>
    </row>
    <row r="22" spans="1:296" ht="18" customHeight="1" x14ac:dyDescent="0.25">
      <c r="A22" s="163" t="s">
        <v>59</v>
      </c>
      <c r="B22" s="163" t="s">
        <v>797</v>
      </c>
      <c r="C22" s="167">
        <v>0</v>
      </c>
      <c r="D22" s="167">
        <v>0</v>
      </c>
      <c r="E22" s="168">
        <v>3.8298999999999999</v>
      </c>
      <c r="F22" s="168">
        <v>-8.3911999999999995</v>
      </c>
      <c r="G22" s="168">
        <v>7.5404999999999998</v>
      </c>
      <c r="H22" s="168">
        <v>7.5145999999999997</v>
      </c>
      <c r="I22" s="169"/>
      <c r="J22" s="168">
        <v>14.0687</v>
      </c>
      <c r="K22" s="169"/>
      <c r="L22" s="168">
        <v>13.627000000000001</v>
      </c>
      <c r="M22" s="168">
        <v>5.4307999999999996</v>
      </c>
      <c r="N22" s="168">
        <v>6.9112</v>
      </c>
      <c r="O22" s="168">
        <v>0</v>
      </c>
      <c r="P22" s="169"/>
      <c r="Q22" s="168">
        <v>-4.4000000000000004</v>
      </c>
      <c r="R22" s="168">
        <v>0</v>
      </c>
      <c r="S22" s="169"/>
      <c r="T22" s="168">
        <v>2.2412000000000001</v>
      </c>
      <c r="U22" s="168">
        <v>-2.21</v>
      </c>
      <c r="V22" s="168">
        <v>2.4763999999999999</v>
      </c>
      <c r="W22" s="168">
        <v>2.2812999999999999</v>
      </c>
      <c r="X22" s="168">
        <v>4.4561999999999999</v>
      </c>
      <c r="Y22" s="168">
        <v>0.81</v>
      </c>
      <c r="Z22" s="168">
        <v>-0.42980000000000002</v>
      </c>
      <c r="AA22" s="168">
        <v>1.9117</v>
      </c>
      <c r="AB22" s="169"/>
      <c r="AC22" s="168">
        <v>-1.1346000000000001</v>
      </c>
      <c r="AD22" s="169"/>
      <c r="AE22" s="168">
        <v>-7.9000000000000001E-2</v>
      </c>
      <c r="AF22" s="168">
        <v>2.9420000000000002</v>
      </c>
      <c r="AG22" s="168">
        <v>-22.2</v>
      </c>
      <c r="AH22" s="168">
        <v>-15.4</v>
      </c>
      <c r="AI22" s="168">
        <v>-1.4279999999999999</v>
      </c>
      <c r="AJ22" s="168">
        <v>0.31900000000000001</v>
      </c>
      <c r="AK22" s="168">
        <v>-17.78</v>
      </c>
      <c r="AL22" s="169"/>
      <c r="AM22" s="169"/>
      <c r="AN22" s="168">
        <v>-4.16</v>
      </c>
      <c r="AO22" s="169"/>
      <c r="AP22" s="168">
        <v>-1.3328</v>
      </c>
      <c r="AQ22" s="168">
        <v>3.6383999999999999</v>
      </c>
      <c r="AR22" s="168">
        <v>11.222200000000001</v>
      </c>
      <c r="AS22" s="168">
        <v>12.8118</v>
      </c>
      <c r="AT22" s="168">
        <v>-20.506799999999998</v>
      </c>
      <c r="AU22" s="168">
        <v>-15.316800000000001</v>
      </c>
      <c r="AV22" s="168">
        <v>-14.577299999999999</v>
      </c>
      <c r="AW22" s="168">
        <v>20.568000000000001</v>
      </c>
      <c r="AX22" s="168">
        <v>19.817399999999999</v>
      </c>
      <c r="AY22" s="168">
        <v>-18.407900000000001</v>
      </c>
      <c r="AZ22" s="168">
        <v>-16.5258</v>
      </c>
      <c r="BA22" s="168">
        <v>13.9473</v>
      </c>
      <c r="BB22" s="168">
        <v>12.760199999999999</v>
      </c>
      <c r="BC22" s="168">
        <v>30.9572</v>
      </c>
      <c r="BD22" s="168">
        <v>8.7835999999999999</v>
      </c>
      <c r="BE22" s="168">
        <v>-5.0999999999999996</v>
      </c>
      <c r="BF22" s="168">
        <v>-5.0999999999999996</v>
      </c>
      <c r="BG22" s="168">
        <v>-19.575500000000002</v>
      </c>
      <c r="BH22" s="168">
        <v>-19.34</v>
      </c>
      <c r="BI22" s="168">
        <v>-1.4613</v>
      </c>
      <c r="BJ22" s="169"/>
      <c r="BK22" s="168">
        <v>-1.2538</v>
      </c>
      <c r="BL22" s="168">
        <v>-0.50560000000000005</v>
      </c>
      <c r="BM22" s="169"/>
      <c r="BN22" s="168">
        <v>-0.44900000000000001</v>
      </c>
      <c r="BO22" s="168">
        <v>-91.982799999999997</v>
      </c>
      <c r="BP22" s="168">
        <v>12.9398</v>
      </c>
      <c r="BQ22" s="168">
        <v>12.9398</v>
      </c>
      <c r="BR22" s="168">
        <v>73.654700000000005</v>
      </c>
      <c r="BS22" s="168">
        <v>-170.6968</v>
      </c>
      <c r="BT22" s="169"/>
      <c r="BU22" s="169"/>
      <c r="BV22" s="169"/>
      <c r="BW22" s="168">
        <v>-0.40920000000000001</v>
      </c>
      <c r="BX22" s="168">
        <v>6.37</v>
      </c>
      <c r="BY22" s="168">
        <v>3.13</v>
      </c>
      <c r="BZ22" s="168">
        <v>-19.239999999999998</v>
      </c>
      <c r="CA22" s="168">
        <v>-1.62</v>
      </c>
      <c r="CB22" s="168">
        <v>-23.9741</v>
      </c>
      <c r="CC22" s="168">
        <v>-24.1081</v>
      </c>
      <c r="CD22" s="168">
        <v>29.256499999999999</v>
      </c>
      <c r="CE22" s="168">
        <v>28.551300000000001</v>
      </c>
      <c r="CF22" s="168">
        <v>-2.5164</v>
      </c>
      <c r="CG22" s="168">
        <v>-2.3500999999999999</v>
      </c>
      <c r="CH22" s="168">
        <v>-2.4702999999999999</v>
      </c>
      <c r="CI22" s="168">
        <v>-1.1185</v>
      </c>
      <c r="CJ22" s="169"/>
      <c r="CK22" s="168">
        <v>4.2153</v>
      </c>
      <c r="CL22" s="168">
        <v>7.0860000000000003</v>
      </c>
      <c r="CM22" s="168">
        <v>-28.1</v>
      </c>
      <c r="CN22" s="168">
        <v>-26.4</v>
      </c>
      <c r="CO22" s="168">
        <v>-0.93</v>
      </c>
      <c r="CP22" s="168">
        <v>6.4885000000000002</v>
      </c>
      <c r="CQ22" s="168">
        <v>7.0841000000000003</v>
      </c>
      <c r="CR22" s="168">
        <v>6.0570000000000004</v>
      </c>
      <c r="CS22" s="168">
        <v>49.179900000000004</v>
      </c>
      <c r="CT22" s="168">
        <v>49.822800000000001</v>
      </c>
      <c r="CU22" s="168">
        <v>-28.291499999999999</v>
      </c>
      <c r="CV22" s="168">
        <v>-17.708300000000001</v>
      </c>
      <c r="CW22" s="168">
        <v>-31.663499999999999</v>
      </c>
      <c r="CX22" s="169"/>
      <c r="CY22" s="168">
        <v>18.14</v>
      </c>
      <c r="CZ22" s="168">
        <v>5.53</v>
      </c>
      <c r="DA22" s="168">
        <v>3.1299000000000001</v>
      </c>
      <c r="DB22" s="168">
        <v>2.1515</v>
      </c>
      <c r="DC22" s="168">
        <v>-4.0929000000000002</v>
      </c>
      <c r="DD22" s="169"/>
      <c r="DE22" s="169"/>
      <c r="DF22" s="169"/>
      <c r="DG22" s="168">
        <v>27.223600000000001</v>
      </c>
      <c r="DH22" s="169"/>
      <c r="DI22" s="169"/>
      <c r="DJ22" s="168">
        <v>-9.6999999999999993</v>
      </c>
      <c r="DK22" s="168">
        <v>-11.7</v>
      </c>
      <c r="DL22" s="168">
        <v>-1.1707000000000001</v>
      </c>
      <c r="DM22" s="168">
        <v>-0.1</v>
      </c>
      <c r="DN22" s="168">
        <v>2.38</v>
      </c>
      <c r="DO22" s="168">
        <v>3.96</v>
      </c>
      <c r="DP22" s="168">
        <v>-1.76</v>
      </c>
      <c r="DQ22" s="168">
        <v>-0.82</v>
      </c>
      <c r="DR22" s="168">
        <v>3.0070000000000001</v>
      </c>
      <c r="DS22" s="168">
        <v>-27.9191</v>
      </c>
      <c r="DT22" s="168">
        <v>-9.17</v>
      </c>
      <c r="DU22" s="168">
        <v>-9.4499999999999993</v>
      </c>
      <c r="DV22" s="168">
        <v>20.239999999999998</v>
      </c>
      <c r="DW22" s="168">
        <v>-5.29</v>
      </c>
      <c r="DX22" s="168">
        <v>-29.327300000000001</v>
      </c>
      <c r="DY22" s="168">
        <v>-14.5182</v>
      </c>
      <c r="DZ22" s="168">
        <v>-39.070099999999996</v>
      </c>
      <c r="EA22" s="168">
        <v>-39.181800000000003</v>
      </c>
      <c r="EB22" s="168">
        <v>-17.343499999999999</v>
      </c>
      <c r="EC22" s="168">
        <v>-34.191000000000003</v>
      </c>
      <c r="ED22" s="168">
        <v>-40.655900000000003</v>
      </c>
      <c r="EE22" s="168">
        <v>-41.133600000000001</v>
      </c>
      <c r="EF22" s="168">
        <v>-24.9998</v>
      </c>
      <c r="EG22" s="168">
        <v>-28.71</v>
      </c>
      <c r="EH22" s="168">
        <v>-10.590999999999999</v>
      </c>
      <c r="EI22" s="168">
        <v>-152.84520000000001</v>
      </c>
      <c r="EJ22" s="168">
        <v>-18.070699999999999</v>
      </c>
      <c r="EK22" s="169"/>
      <c r="EL22" s="168">
        <v>-5.9555999999999996</v>
      </c>
      <c r="EM22" s="168">
        <v>-5.8803999999999998</v>
      </c>
      <c r="EN22" s="169"/>
      <c r="EO22" s="168">
        <v>-11.486599999999999</v>
      </c>
      <c r="EP22" s="168">
        <v>-11.4747</v>
      </c>
      <c r="EQ22" s="168">
        <v>11.28</v>
      </c>
      <c r="ER22" s="168">
        <v>-19.421800000000001</v>
      </c>
      <c r="ES22" s="168">
        <v>-19.042999999999999</v>
      </c>
      <c r="ET22" s="168">
        <v>16.267399999999999</v>
      </c>
      <c r="EU22" s="168">
        <v>-11.68</v>
      </c>
      <c r="EV22" s="168">
        <v>-2.33</v>
      </c>
      <c r="EW22" s="168">
        <v>1.9</v>
      </c>
      <c r="EX22" s="168">
        <v>2.5870000000000002</v>
      </c>
      <c r="EY22" s="168">
        <v>-9.2223000000000006</v>
      </c>
      <c r="EZ22" s="168">
        <v>-7.3261000000000003</v>
      </c>
      <c r="FA22" s="168">
        <v>-7.6379000000000001</v>
      </c>
      <c r="FB22" s="168">
        <v>6.1448999999999998</v>
      </c>
      <c r="FC22" s="168">
        <v>21.343299999999999</v>
      </c>
      <c r="FD22" s="168">
        <v>-30.77</v>
      </c>
      <c r="FE22" s="168">
        <v>4.4722</v>
      </c>
      <c r="FF22" s="168">
        <v>4.2298999999999998</v>
      </c>
      <c r="FG22" s="169"/>
      <c r="FH22" s="168">
        <v>4.1288</v>
      </c>
      <c r="FI22" s="168">
        <v>4.0704000000000002</v>
      </c>
      <c r="FJ22" s="168">
        <v>2.7475000000000001</v>
      </c>
      <c r="FK22" s="168">
        <v>10.0474</v>
      </c>
      <c r="FL22" s="168">
        <v>9.8798999999999992</v>
      </c>
      <c r="FM22" s="168">
        <v>-16.075800000000001</v>
      </c>
      <c r="FN22" s="168">
        <v>20.691400000000002</v>
      </c>
      <c r="FO22" s="168">
        <v>20.4922</v>
      </c>
      <c r="FP22" s="168">
        <v>-8.7317</v>
      </c>
      <c r="FQ22" s="169"/>
      <c r="FR22" s="168">
        <v>18.668500000000002</v>
      </c>
      <c r="FS22" s="168">
        <v>-20.81</v>
      </c>
      <c r="FT22" s="168">
        <v>-3.5171000000000001</v>
      </c>
      <c r="FU22" s="168">
        <v>0.1293</v>
      </c>
      <c r="FV22" s="168">
        <v>2.64</v>
      </c>
      <c r="FW22" s="168">
        <v>2.15</v>
      </c>
      <c r="FX22" s="168">
        <v>-18.473400000000002</v>
      </c>
      <c r="FY22" s="169"/>
      <c r="FZ22" s="168">
        <v>2.8679999999999999</v>
      </c>
      <c r="GA22" s="168">
        <v>0.78300000000000003</v>
      </c>
      <c r="GB22" s="169"/>
      <c r="GC22" s="168">
        <v>22.48</v>
      </c>
      <c r="GD22" s="168">
        <v>-13.6166</v>
      </c>
      <c r="GE22" s="168">
        <v>-6.3795000000000002</v>
      </c>
      <c r="GF22" s="168">
        <v>-2.4</v>
      </c>
      <c r="GG22" s="168">
        <v>16.414300000000001</v>
      </c>
      <c r="GH22" s="169"/>
      <c r="GI22" s="168">
        <v>20.754000000000001</v>
      </c>
      <c r="GJ22" s="168">
        <v>-3.5360999999999998</v>
      </c>
      <c r="GK22" s="168">
        <v>-3.9455</v>
      </c>
      <c r="GL22" s="168">
        <v>1.7557</v>
      </c>
      <c r="GM22" s="169"/>
      <c r="GN22" s="169"/>
      <c r="GO22" s="168">
        <v>-10.8757</v>
      </c>
      <c r="GP22" s="168">
        <v>54.383299999999998</v>
      </c>
      <c r="GQ22" s="168">
        <v>0.41249999999999998</v>
      </c>
      <c r="GR22" s="168">
        <v>-23.255199999999999</v>
      </c>
      <c r="GS22" s="168">
        <v>15.184100000000001</v>
      </c>
      <c r="GT22" s="168">
        <v>0</v>
      </c>
      <c r="GU22" s="168">
        <v>91.714100000000002</v>
      </c>
      <c r="GV22" s="168">
        <v>-10.973599999999999</v>
      </c>
      <c r="GW22" s="168">
        <v>-9.6013999999999999</v>
      </c>
      <c r="GX22" s="168">
        <v>-2.2130000000000001</v>
      </c>
      <c r="GY22" s="168">
        <v>2.8858999999999999</v>
      </c>
      <c r="GZ22" s="168">
        <v>7.2813999999999997</v>
      </c>
      <c r="HA22" s="168">
        <v>7.3971999999999998</v>
      </c>
      <c r="HB22" s="168">
        <v>2.3277000000000001</v>
      </c>
      <c r="HC22" s="168">
        <v>-9.6660000000000004</v>
      </c>
      <c r="HD22" s="168">
        <v>-8.6885999999999992</v>
      </c>
      <c r="HE22" s="168">
        <v>-8.8000000000000007</v>
      </c>
      <c r="HF22" s="168">
        <v>0</v>
      </c>
      <c r="HG22" s="168">
        <v>34.952599999999997</v>
      </c>
      <c r="HH22" s="168">
        <v>0</v>
      </c>
      <c r="HI22" s="168">
        <v>88.324100000000001</v>
      </c>
      <c r="HJ22" s="168">
        <v>-6.9781000000000004</v>
      </c>
      <c r="HK22" s="168">
        <v>43.610100000000003</v>
      </c>
      <c r="HL22" s="169"/>
      <c r="HM22" s="169"/>
      <c r="HN22" s="168">
        <v>0</v>
      </c>
      <c r="HO22" s="168">
        <v>0</v>
      </c>
      <c r="HP22" s="168">
        <v>28.136800000000001</v>
      </c>
      <c r="HQ22" s="169"/>
      <c r="HR22" s="168">
        <v>-15.1325</v>
      </c>
      <c r="HS22" s="168">
        <v>-14.940300000000001</v>
      </c>
      <c r="HT22" s="168">
        <v>3.9070999999999998</v>
      </c>
      <c r="HU22" s="168">
        <v>3.8879999999999999</v>
      </c>
      <c r="HV22" s="168">
        <v>27.47</v>
      </c>
      <c r="HW22" s="168">
        <v>27.51</v>
      </c>
      <c r="HX22" s="168">
        <v>-34.5</v>
      </c>
      <c r="HY22" s="168">
        <v>-34.799999999999997</v>
      </c>
      <c r="HZ22" s="168">
        <v>-3.39E-2</v>
      </c>
      <c r="IA22" s="168">
        <v>-13.2</v>
      </c>
      <c r="IB22" s="168">
        <v>77.466499999999996</v>
      </c>
      <c r="IC22" s="168">
        <v>18.1722</v>
      </c>
      <c r="ID22" s="168">
        <v>18.377500000000001</v>
      </c>
      <c r="IE22" s="168">
        <v>-19.5</v>
      </c>
      <c r="IF22" s="168">
        <v>-42.8</v>
      </c>
      <c r="IG22" s="168">
        <v>-1.1000000000000001</v>
      </c>
      <c r="IH22" s="168">
        <v>-1.7</v>
      </c>
      <c r="II22" s="168">
        <v>-18.164000000000001</v>
      </c>
      <c r="IJ22" s="168">
        <v>-17.9361</v>
      </c>
      <c r="IK22" s="168">
        <v>-127.3903</v>
      </c>
      <c r="IL22" s="168">
        <v>27.882100000000001</v>
      </c>
      <c r="IM22" s="168">
        <v>-262.61110000000002</v>
      </c>
      <c r="IN22" s="168">
        <v>-16.212599999999998</v>
      </c>
      <c r="IO22" s="168">
        <v>-28.502700000000001</v>
      </c>
      <c r="IP22" s="168">
        <v>104.19880000000001</v>
      </c>
      <c r="IQ22" s="168">
        <v>66.036000000000001</v>
      </c>
      <c r="IR22" s="168">
        <v>150.411</v>
      </c>
      <c r="IS22" s="168">
        <v>108.623</v>
      </c>
      <c r="IT22" s="168">
        <v>36.010899999999999</v>
      </c>
      <c r="IU22" s="168">
        <v>17.8703</v>
      </c>
      <c r="IV22" s="168">
        <v>17.028700000000001</v>
      </c>
      <c r="IW22" s="168">
        <v>-41.1252</v>
      </c>
      <c r="IX22" s="168">
        <v>195.62350000000001</v>
      </c>
      <c r="IY22" s="168">
        <v>-214.6686</v>
      </c>
      <c r="IZ22" s="168">
        <v>-14.3301</v>
      </c>
      <c r="JA22" s="168">
        <v>24.796900000000001</v>
      </c>
      <c r="JB22" s="168">
        <v>1.3831</v>
      </c>
      <c r="JC22" s="168">
        <v>4.0529999999999999</v>
      </c>
      <c r="JD22" s="168">
        <v>-8.56</v>
      </c>
      <c r="JE22" s="168">
        <v>-1.903</v>
      </c>
      <c r="JF22" s="168">
        <v>-1.907</v>
      </c>
      <c r="JG22" s="168">
        <v>3.76</v>
      </c>
      <c r="JH22" s="168">
        <v>-1.84</v>
      </c>
      <c r="JI22" s="168">
        <v>-1.8050999999999999</v>
      </c>
      <c r="JJ22" s="168">
        <v>-4.3045999999999998</v>
      </c>
      <c r="JK22" s="168">
        <v>8.9097000000000008</v>
      </c>
      <c r="JL22" s="168">
        <v>-5.2140000000000004</v>
      </c>
      <c r="JM22" s="168">
        <v>-1.3</v>
      </c>
      <c r="JN22" s="168">
        <v>1.1679999999999999</v>
      </c>
      <c r="JO22" s="168">
        <v>0.65600000000000003</v>
      </c>
      <c r="JP22" s="169"/>
      <c r="JQ22" s="169"/>
      <c r="JR22" s="168">
        <v>4.1778000000000004</v>
      </c>
      <c r="JS22" s="168">
        <v>4.3144999999999998</v>
      </c>
      <c r="JT22" s="168">
        <v>3.9925000000000002</v>
      </c>
      <c r="JU22" s="169"/>
      <c r="JV22" s="168">
        <v>28.2</v>
      </c>
      <c r="JW22" s="168">
        <v>-0.66749999999999998</v>
      </c>
      <c r="JX22" s="169"/>
      <c r="JY22" s="169"/>
      <c r="JZ22" s="168">
        <v>-10.981299999999999</v>
      </c>
      <c r="KA22" s="168">
        <v>-1.9407000000000001</v>
      </c>
      <c r="KB22" s="168">
        <v>-22.217099999999999</v>
      </c>
      <c r="KC22" s="168">
        <v>-8.7106999999999992</v>
      </c>
      <c r="KD22" s="168">
        <v>-3.35</v>
      </c>
      <c r="KE22" s="168">
        <v>-23.382300000000001</v>
      </c>
      <c r="KF22" s="168">
        <v>-4.9370000000000003</v>
      </c>
      <c r="KG22" s="168">
        <v>-26.4</v>
      </c>
      <c r="KH22" s="168">
        <v>8.5</v>
      </c>
      <c r="KI22" s="168">
        <v>59.148200000000003</v>
      </c>
      <c r="KJ22" s="168">
        <v>-135.63630000000001</v>
      </c>
    </row>
    <row r="23" spans="1:296" ht="18" customHeight="1" x14ac:dyDescent="0.25">
      <c r="A23" s="163" t="s">
        <v>59</v>
      </c>
      <c r="B23" s="163" t="s">
        <v>798</v>
      </c>
      <c r="C23" s="167">
        <v>0</v>
      </c>
      <c r="D23" s="167">
        <v>0</v>
      </c>
      <c r="E23" s="168">
        <v>4.1478999999999999</v>
      </c>
      <c r="F23" s="168">
        <v>-8.8167000000000009</v>
      </c>
      <c r="G23" s="168">
        <v>6.6315999999999997</v>
      </c>
      <c r="H23" s="168">
        <v>7.5431999999999997</v>
      </c>
      <c r="I23" s="169"/>
      <c r="J23" s="168">
        <v>14.483599999999999</v>
      </c>
      <c r="K23" s="169"/>
      <c r="L23" s="168">
        <v>12.442600000000001</v>
      </c>
      <c r="M23" s="168">
        <v>5.0368000000000004</v>
      </c>
      <c r="N23" s="168">
        <v>6.5012999999999996</v>
      </c>
      <c r="O23" s="168">
        <v>0</v>
      </c>
      <c r="P23" s="168">
        <v>-17.600000000000001</v>
      </c>
      <c r="Q23" s="168">
        <v>-4.4000000000000004</v>
      </c>
      <c r="R23" s="168">
        <v>0.82799999999999996</v>
      </c>
      <c r="S23" s="168">
        <v>-11</v>
      </c>
      <c r="T23" s="168">
        <v>2.4298999999999999</v>
      </c>
      <c r="U23" s="168">
        <v>-2.8607</v>
      </c>
      <c r="V23" s="168">
        <v>2.5609999999999999</v>
      </c>
      <c r="W23" s="168">
        <v>2.4275000000000002</v>
      </c>
      <c r="X23" s="168">
        <v>4.6486000000000001</v>
      </c>
      <c r="Y23" s="168">
        <v>0.81459999999999999</v>
      </c>
      <c r="Z23" s="168">
        <v>-0.40289999999999998</v>
      </c>
      <c r="AA23" s="168">
        <v>1.923</v>
      </c>
      <c r="AB23" s="169"/>
      <c r="AC23" s="168">
        <v>-1.2699</v>
      </c>
      <c r="AD23" s="169"/>
      <c r="AE23" s="168">
        <v>3.2000000000000001E-2</v>
      </c>
      <c r="AF23" s="168">
        <v>3.399</v>
      </c>
      <c r="AG23" s="168">
        <v>-19.98</v>
      </c>
      <c r="AH23" s="168">
        <v>-17.600000000000001</v>
      </c>
      <c r="AI23" s="168">
        <v>-0.45100000000000001</v>
      </c>
      <c r="AJ23" s="168">
        <v>0.33300000000000002</v>
      </c>
      <c r="AK23" s="168">
        <v>-16.8</v>
      </c>
      <c r="AL23" s="169"/>
      <c r="AM23" s="169"/>
      <c r="AN23" s="168">
        <v>-4.3899999999999997</v>
      </c>
      <c r="AO23" s="169"/>
      <c r="AP23" s="168">
        <v>-0.81989999999999996</v>
      </c>
      <c r="AQ23" s="168">
        <v>3.4857999999999998</v>
      </c>
      <c r="AR23" s="168">
        <v>12.5007</v>
      </c>
      <c r="AS23" s="168">
        <v>14.446899999999999</v>
      </c>
      <c r="AT23" s="168">
        <v>-22.215699999999998</v>
      </c>
      <c r="AU23" s="168">
        <v>-14.9322</v>
      </c>
      <c r="AV23" s="168">
        <v>-14.9154</v>
      </c>
      <c r="AW23" s="168">
        <v>18.074300000000001</v>
      </c>
      <c r="AX23" s="168">
        <v>21.683199999999999</v>
      </c>
      <c r="AY23" s="168">
        <v>-18.060400000000001</v>
      </c>
      <c r="AZ23" s="168">
        <v>-16.429300000000001</v>
      </c>
      <c r="BA23" s="168">
        <v>13.622199999999999</v>
      </c>
      <c r="BB23" s="168">
        <v>12.9529</v>
      </c>
      <c r="BC23" s="168">
        <v>39.721800000000002</v>
      </c>
      <c r="BD23" s="168">
        <v>7.6691000000000003</v>
      </c>
      <c r="BE23" s="168">
        <v>-4.7</v>
      </c>
      <c r="BF23" s="168">
        <v>-4.7</v>
      </c>
      <c r="BG23" s="168">
        <v>-19.012599999999999</v>
      </c>
      <c r="BH23" s="168">
        <v>-18.921299999999999</v>
      </c>
      <c r="BI23" s="168">
        <v>-1.5022</v>
      </c>
      <c r="BJ23" s="169"/>
      <c r="BK23" s="168">
        <v>-4.9299999999999997E-2</v>
      </c>
      <c r="BL23" s="168">
        <v>-0.21529999999999999</v>
      </c>
      <c r="BM23" s="169"/>
      <c r="BN23" s="168">
        <v>-0.82220000000000004</v>
      </c>
      <c r="BO23" s="168">
        <v>-72.359399999999994</v>
      </c>
      <c r="BP23" s="168">
        <v>15.656000000000001</v>
      </c>
      <c r="BQ23" s="168">
        <v>15.8086</v>
      </c>
      <c r="BR23" s="168">
        <v>62.755499999999998</v>
      </c>
      <c r="BS23" s="168">
        <v>-153.4006</v>
      </c>
      <c r="BT23" s="169"/>
      <c r="BU23" s="169"/>
      <c r="BV23" s="169"/>
      <c r="BW23" s="169"/>
      <c r="BX23" s="168">
        <v>6.54</v>
      </c>
      <c r="BY23" s="168">
        <v>3.08</v>
      </c>
      <c r="BZ23" s="168">
        <v>-19.41</v>
      </c>
      <c r="CA23" s="168">
        <v>-1.1599999999999999</v>
      </c>
      <c r="CB23" s="168">
        <v>-23.572299999999998</v>
      </c>
      <c r="CC23" s="168">
        <v>-23.840199999999999</v>
      </c>
      <c r="CD23" s="168">
        <v>29.9206</v>
      </c>
      <c r="CE23" s="168">
        <v>29.115600000000001</v>
      </c>
      <c r="CF23" s="168">
        <v>-1.0406</v>
      </c>
      <c r="CG23" s="168">
        <v>-4.2134999999999998</v>
      </c>
      <c r="CH23" s="168">
        <v>-3.5398999999999998</v>
      </c>
      <c r="CI23" s="168">
        <v>-0.1111</v>
      </c>
      <c r="CJ23" s="168">
        <v>0</v>
      </c>
      <c r="CK23" s="168">
        <v>4.2153</v>
      </c>
      <c r="CL23" s="168">
        <v>6.8940000000000001</v>
      </c>
      <c r="CM23" s="168">
        <v>-25.5</v>
      </c>
      <c r="CN23" s="168">
        <v>-24.4</v>
      </c>
      <c r="CO23" s="168">
        <v>-1.07</v>
      </c>
      <c r="CP23" s="168">
        <v>6.8663999999999996</v>
      </c>
      <c r="CQ23" s="168">
        <v>7.9394999999999998</v>
      </c>
      <c r="CR23" s="168">
        <v>6.2336</v>
      </c>
      <c r="CS23" s="168">
        <v>47.998100000000001</v>
      </c>
      <c r="CT23" s="168">
        <v>48.424100000000003</v>
      </c>
      <c r="CU23" s="168">
        <v>-27.3352</v>
      </c>
      <c r="CV23" s="168">
        <v>-18.429600000000001</v>
      </c>
      <c r="CW23" s="168">
        <v>-29.206600000000002</v>
      </c>
      <c r="CX23" s="169"/>
      <c r="CY23" s="168">
        <v>18.75</v>
      </c>
      <c r="CZ23" s="168">
        <v>5.72</v>
      </c>
      <c r="DA23" s="168">
        <v>3.4424000000000001</v>
      </c>
      <c r="DB23" s="168">
        <v>2.3468</v>
      </c>
      <c r="DC23" s="168">
        <v>-3.9857</v>
      </c>
      <c r="DD23" s="169"/>
      <c r="DE23" s="169"/>
      <c r="DF23" s="169"/>
      <c r="DG23" s="168">
        <v>26.421199999999999</v>
      </c>
      <c r="DH23" s="169"/>
      <c r="DI23" s="169"/>
      <c r="DJ23" s="169"/>
      <c r="DK23" s="168">
        <v>-11.6</v>
      </c>
      <c r="DL23" s="168">
        <v>-1.2109000000000001</v>
      </c>
      <c r="DM23" s="168">
        <v>0.8</v>
      </c>
      <c r="DN23" s="168">
        <v>2.8</v>
      </c>
      <c r="DO23" s="168">
        <v>4.8</v>
      </c>
      <c r="DP23" s="168">
        <v>-1.2</v>
      </c>
      <c r="DQ23" s="168">
        <v>-0.79</v>
      </c>
      <c r="DR23" s="168">
        <v>3.4565000000000001</v>
      </c>
      <c r="DS23" s="168">
        <v>-28.159099999999999</v>
      </c>
      <c r="DT23" s="168">
        <v>-9.1999999999999993</v>
      </c>
      <c r="DU23" s="168">
        <v>-9.15</v>
      </c>
      <c r="DV23" s="168">
        <v>19.600000000000001</v>
      </c>
      <c r="DW23" s="168">
        <v>-4.3099999999999996</v>
      </c>
      <c r="DX23" s="168">
        <v>-29.054500000000001</v>
      </c>
      <c r="DY23" s="168">
        <v>-14.290900000000001</v>
      </c>
      <c r="DZ23" s="168">
        <v>-38.8581</v>
      </c>
      <c r="EA23" s="168">
        <v>-38.0182</v>
      </c>
      <c r="EB23" s="168">
        <v>-15.426600000000001</v>
      </c>
      <c r="EC23" s="168">
        <v>-32.536200000000001</v>
      </c>
      <c r="ED23" s="168">
        <v>-38.9375</v>
      </c>
      <c r="EE23" s="168">
        <v>-39.541200000000003</v>
      </c>
      <c r="EF23" s="168">
        <v>-27.441700000000001</v>
      </c>
      <c r="EG23" s="168">
        <v>-29.534700000000001</v>
      </c>
      <c r="EH23" s="168">
        <v>-9.7579999999999991</v>
      </c>
      <c r="EI23" s="168">
        <v>-142.28639999999999</v>
      </c>
      <c r="EJ23" s="168">
        <v>-43.744399999999999</v>
      </c>
      <c r="EK23" s="169"/>
      <c r="EL23" s="168">
        <v>-6.0719000000000003</v>
      </c>
      <c r="EM23" s="168">
        <v>-5.9946000000000002</v>
      </c>
      <c r="EN23" s="169"/>
      <c r="EO23" s="168">
        <v>-6.9398999999999997</v>
      </c>
      <c r="EP23" s="168">
        <v>-6.8859000000000004</v>
      </c>
      <c r="EQ23" s="168">
        <v>9.7439999999999998</v>
      </c>
      <c r="ER23" s="168">
        <v>-22.399000000000001</v>
      </c>
      <c r="ES23" s="168">
        <v>-21.205500000000001</v>
      </c>
      <c r="ET23" s="168">
        <v>12.5145</v>
      </c>
      <c r="EU23" s="168">
        <v>-8.81</v>
      </c>
      <c r="EV23" s="168">
        <v>-3.5</v>
      </c>
      <c r="EW23" s="168">
        <v>4.7</v>
      </c>
      <c r="EX23" s="168">
        <v>2.6126</v>
      </c>
      <c r="EY23" s="168">
        <v>-0.28910000000000002</v>
      </c>
      <c r="EZ23" s="168">
        <v>-7.5566000000000004</v>
      </c>
      <c r="FA23" s="168">
        <v>-7.9271000000000003</v>
      </c>
      <c r="FB23" s="168">
        <v>6.2522000000000002</v>
      </c>
      <c r="FC23" s="168">
        <v>13.325799999999999</v>
      </c>
      <c r="FD23" s="168">
        <v>-27.194299999999998</v>
      </c>
      <c r="FE23" s="168">
        <v>4.4837999999999996</v>
      </c>
      <c r="FF23" s="168">
        <v>4.1749000000000001</v>
      </c>
      <c r="FG23" s="169"/>
      <c r="FH23" s="168">
        <v>3.5175999999999998</v>
      </c>
      <c r="FI23" s="168">
        <v>4.1353</v>
      </c>
      <c r="FJ23" s="168">
        <v>3.8517000000000001</v>
      </c>
      <c r="FK23" s="168">
        <v>10.382300000000001</v>
      </c>
      <c r="FL23" s="168">
        <v>10.5497</v>
      </c>
      <c r="FM23" s="168">
        <v>-15.7409</v>
      </c>
      <c r="FN23" s="168">
        <v>20.533999999999999</v>
      </c>
      <c r="FO23" s="168">
        <v>20.056799999999999</v>
      </c>
      <c r="FP23" s="168">
        <v>-8.7843999999999998</v>
      </c>
      <c r="FQ23" s="169"/>
      <c r="FR23" s="168">
        <v>16.485800000000001</v>
      </c>
      <c r="FS23" s="168">
        <v>-21.91</v>
      </c>
      <c r="FT23" s="168">
        <v>-3.6214</v>
      </c>
      <c r="FU23" s="168">
        <v>0.1293</v>
      </c>
      <c r="FV23" s="168">
        <v>3.03</v>
      </c>
      <c r="FW23" s="168">
        <v>2.94</v>
      </c>
      <c r="FX23" s="168">
        <v>-16.283100000000001</v>
      </c>
      <c r="FY23" s="169"/>
      <c r="FZ23" s="168">
        <v>3.0259999999999998</v>
      </c>
      <c r="GA23" s="168">
        <v>0.746</v>
      </c>
      <c r="GB23" s="169"/>
      <c r="GC23" s="168">
        <v>23.66</v>
      </c>
      <c r="GD23" s="168">
        <v>-10.3605</v>
      </c>
      <c r="GE23" s="168">
        <v>-3.4074</v>
      </c>
      <c r="GF23" s="168">
        <v>-2.27</v>
      </c>
      <c r="GG23" s="168">
        <v>17.428799999999999</v>
      </c>
      <c r="GH23" s="169"/>
      <c r="GI23" s="168">
        <v>21.4815</v>
      </c>
      <c r="GJ23" s="168">
        <v>-3.5829</v>
      </c>
      <c r="GK23" s="168">
        <v>-4.0007000000000001</v>
      </c>
      <c r="GL23" s="168">
        <v>1.827</v>
      </c>
      <c r="GM23" s="169"/>
      <c r="GN23" s="169"/>
      <c r="GO23" s="169"/>
      <c r="GP23" s="168">
        <v>55.6128</v>
      </c>
      <c r="GQ23" s="168">
        <v>1.0481</v>
      </c>
      <c r="GR23" s="168">
        <v>-23.4999</v>
      </c>
      <c r="GS23" s="168">
        <v>21.0383</v>
      </c>
      <c r="GT23" s="169"/>
      <c r="GU23" s="168">
        <v>96.055899999999994</v>
      </c>
      <c r="GV23" s="168">
        <v>-10.439399999999999</v>
      </c>
      <c r="GW23" s="168">
        <v>-10.6181</v>
      </c>
      <c r="GX23" s="168">
        <v>-1.9608000000000001</v>
      </c>
      <c r="GY23" s="168">
        <v>2.5234999999999999</v>
      </c>
      <c r="GZ23" s="168">
        <v>7.59</v>
      </c>
      <c r="HA23" s="168">
        <v>7.6345000000000001</v>
      </c>
      <c r="HB23" s="168">
        <v>1.8922000000000001</v>
      </c>
      <c r="HC23" s="168">
        <v>-17.0184</v>
      </c>
      <c r="HD23" s="168">
        <v>-17.321100000000001</v>
      </c>
      <c r="HE23" s="168">
        <v>-8.3800000000000008</v>
      </c>
      <c r="HF23" s="168">
        <v>0</v>
      </c>
      <c r="HG23" s="168">
        <v>29.462299999999999</v>
      </c>
      <c r="HH23" s="168">
        <v>-10.248799999999999</v>
      </c>
      <c r="HI23" s="168">
        <v>79.308999999999997</v>
      </c>
      <c r="HJ23" s="168">
        <v>-17.9574</v>
      </c>
      <c r="HK23" s="168">
        <v>34.616199999999999</v>
      </c>
      <c r="HL23" s="169"/>
      <c r="HM23" s="169"/>
      <c r="HN23" s="168">
        <v>-9.9171999999999993</v>
      </c>
      <c r="HO23" s="168">
        <v>-10.467000000000001</v>
      </c>
      <c r="HP23" s="169"/>
      <c r="HQ23" s="168">
        <v>24.882400000000001</v>
      </c>
      <c r="HR23" s="168">
        <v>-14.693099999999999</v>
      </c>
      <c r="HS23" s="168">
        <v>-14.1547</v>
      </c>
      <c r="HT23" s="168">
        <v>-0.6421</v>
      </c>
      <c r="HU23" s="168">
        <v>-0.45629999999999998</v>
      </c>
      <c r="HV23" s="168">
        <v>34.71</v>
      </c>
      <c r="HW23" s="168">
        <v>34.369999999999997</v>
      </c>
      <c r="HX23" s="168">
        <v>-32.5</v>
      </c>
      <c r="HY23" s="168">
        <v>-33.1</v>
      </c>
      <c r="HZ23" s="168">
        <v>8.9999999999999998E-4</v>
      </c>
      <c r="IA23" s="168">
        <v>-6.96</v>
      </c>
      <c r="IB23" s="168">
        <v>91.513300000000001</v>
      </c>
      <c r="IC23" s="168">
        <v>11.5709</v>
      </c>
      <c r="ID23" s="168">
        <v>11.514699999999999</v>
      </c>
      <c r="IE23" s="168">
        <v>-19.5</v>
      </c>
      <c r="IF23" s="168">
        <v>-42.2</v>
      </c>
      <c r="IG23" s="168">
        <v>-2.4</v>
      </c>
      <c r="IH23" s="168">
        <v>-3</v>
      </c>
      <c r="II23" s="168">
        <v>-18.131699999999999</v>
      </c>
      <c r="IJ23" s="168">
        <v>-18.0367</v>
      </c>
      <c r="IK23" s="168">
        <v>-154.179</v>
      </c>
      <c r="IL23" s="168">
        <v>16.464400000000001</v>
      </c>
      <c r="IM23" s="168">
        <v>-265.45030000000003</v>
      </c>
      <c r="IN23" s="168">
        <v>-18.538499999999999</v>
      </c>
      <c r="IO23" s="168">
        <v>-40.969499999999996</v>
      </c>
      <c r="IP23" s="168">
        <v>80.876499999999993</v>
      </c>
      <c r="IQ23" s="168">
        <v>89.400400000000005</v>
      </c>
      <c r="IR23" s="168">
        <v>154.88849999999999</v>
      </c>
      <c r="IS23" s="168">
        <v>86.381100000000004</v>
      </c>
      <c r="IT23" s="168">
        <v>10.5276</v>
      </c>
      <c r="IU23" s="168">
        <v>11.759499999999999</v>
      </c>
      <c r="IV23" s="168">
        <v>11.4742</v>
      </c>
      <c r="IW23" s="168">
        <v>-39.420900000000003</v>
      </c>
      <c r="IX23" s="168">
        <v>164.11359999999999</v>
      </c>
      <c r="IY23" s="168">
        <v>-201.77170000000001</v>
      </c>
      <c r="IZ23" s="168">
        <v>-34.488399999999999</v>
      </c>
      <c r="JA23" s="168">
        <v>43.823</v>
      </c>
      <c r="JB23" s="168">
        <v>-1.2879</v>
      </c>
      <c r="JC23" s="168">
        <v>3.4180000000000001</v>
      </c>
      <c r="JD23" s="168">
        <v>-9.2799999999999994</v>
      </c>
      <c r="JE23" s="168">
        <v>-1.917</v>
      </c>
      <c r="JF23" s="168">
        <v>-1.919</v>
      </c>
      <c r="JG23" s="168">
        <v>4.6399999999999997</v>
      </c>
      <c r="JH23" s="168">
        <v>-2.64</v>
      </c>
      <c r="JI23" s="168">
        <v>-1.7535000000000001</v>
      </c>
      <c r="JJ23" s="168">
        <v>-3.8376000000000001</v>
      </c>
      <c r="JK23" s="168">
        <v>7.0633999999999997</v>
      </c>
      <c r="JL23" s="168">
        <v>-5.2140000000000004</v>
      </c>
      <c r="JM23" s="168">
        <v>-0.8</v>
      </c>
      <c r="JN23" s="168">
        <v>2.3660000000000001</v>
      </c>
      <c r="JO23" s="168">
        <v>2.2759999999999998</v>
      </c>
      <c r="JP23" s="169"/>
      <c r="JQ23" s="169"/>
      <c r="JR23" s="168">
        <v>4.1875</v>
      </c>
      <c r="JS23" s="168">
        <v>3.8361999999999998</v>
      </c>
      <c r="JT23" s="168">
        <v>3.67</v>
      </c>
      <c r="JU23" s="169"/>
      <c r="JV23" s="168">
        <v>26.7</v>
      </c>
      <c r="JW23" s="168">
        <v>0</v>
      </c>
      <c r="JX23" s="169"/>
      <c r="JY23" s="169"/>
      <c r="JZ23" s="168">
        <v>-7.7205000000000004</v>
      </c>
      <c r="KA23" s="168">
        <v>-4.1214000000000004</v>
      </c>
      <c r="KB23" s="168">
        <v>-24.890999999999998</v>
      </c>
      <c r="KC23" s="168">
        <v>-4.8959999999999999</v>
      </c>
      <c r="KD23" s="168">
        <v>0</v>
      </c>
      <c r="KE23" s="168">
        <v>-25.486899999999999</v>
      </c>
      <c r="KF23" s="168">
        <v>-4.1416000000000004</v>
      </c>
      <c r="KG23" s="168">
        <v>-25.3</v>
      </c>
      <c r="KH23" s="168">
        <v>7.7</v>
      </c>
      <c r="KI23" s="168">
        <v>43.115900000000003</v>
      </c>
      <c r="KJ23" s="168">
        <v>-124.5676</v>
      </c>
    </row>
    <row r="24" spans="1:296" ht="18" customHeight="1" x14ac:dyDescent="0.25">
      <c r="A24" s="163" t="s">
        <v>59</v>
      </c>
      <c r="B24" s="163" t="s">
        <v>799</v>
      </c>
      <c r="C24" s="170">
        <v>0</v>
      </c>
      <c r="D24" s="170">
        <v>0</v>
      </c>
      <c r="E24" s="172">
        <v>4.3597000000000001</v>
      </c>
      <c r="F24" s="172">
        <v>-8.9725999999999999</v>
      </c>
      <c r="G24" s="172">
        <v>5.8947000000000003</v>
      </c>
      <c r="H24" s="172">
        <v>8.0283999999999995</v>
      </c>
      <c r="I24" s="171"/>
      <c r="J24" s="172">
        <v>15.0245</v>
      </c>
      <c r="K24" s="171"/>
      <c r="L24" s="172">
        <v>12.1798</v>
      </c>
      <c r="M24" s="172">
        <v>4.9577999999999998</v>
      </c>
      <c r="N24" s="172">
        <v>6.3800999999999997</v>
      </c>
      <c r="O24" s="172">
        <v>0</v>
      </c>
      <c r="P24" s="171"/>
      <c r="Q24" s="172">
        <v>-4.4000000000000004</v>
      </c>
      <c r="R24" s="172">
        <v>0.82799999999999996</v>
      </c>
      <c r="S24" s="171"/>
      <c r="T24" s="172">
        <v>2.6631</v>
      </c>
      <c r="U24" s="172">
        <v>-2.9481000000000002</v>
      </c>
      <c r="V24" s="172">
        <v>2.9464000000000001</v>
      </c>
      <c r="W24" s="172">
        <v>2.7566999999999999</v>
      </c>
      <c r="X24" s="172">
        <v>5.2244000000000002</v>
      </c>
      <c r="Y24" s="172">
        <v>0.99280000000000002</v>
      </c>
      <c r="Z24" s="172">
        <v>-0.38200000000000001</v>
      </c>
      <c r="AA24" s="172">
        <v>1.9266000000000001</v>
      </c>
      <c r="AB24" s="171"/>
      <c r="AC24" s="172">
        <v>-1.1366000000000001</v>
      </c>
      <c r="AD24" s="171"/>
      <c r="AE24" s="172">
        <v>-5.8000000000000003E-2</v>
      </c>
      <c r="AF24" s="172">
        <v>3.8820000000000001</v>
      </c>
      <c r="AG24" s="172">
        <v>-19.98</v>
      </c>
      <c r="AH24" s="172">
        <v>-15.4</v>
      </c>
      <c r="AI24" s="172">
        <v>-8.8999999999999996E-2</v>
      </c>
      <c r="AJ24" s="172">
        <v>0.34100000000000003</v>
      </c>
      <c r="AK24" s="172">
        <v>-18.18</v>
      </c>
      <c r="AL24" s="171"/>
      <c r="AM24" s="171"/>
      <c r="AN24" s="172">
        <v>-4.4000000000000004</v>
      </c>
      <c r="AO24" s="171"/>
      <c r="AP24" s="172">
        <v>0.70940000000000003</v>
      </c>
      <c r="AQ24" s="172">
        <v>3.7719</v>
      </c>
      <c r="AR24" s="172">
        <v>13.1945</v>
      </c>
      <c r="AS24" s="172">
        <v>14.8757</v>
      </c>
      <c r="AT24" s="172">
        <v>-21.0686</v>
      </c>
      <c r="AU24" s="172">
        <v>-15.4399</v>
      </c>
      <c r="AV24" s="172">
        <v>-14.289300000000001</v>
      </c>
      <c r="AW24" s="172">
        <v>13.9663</v>
      </c>
      <c r="AX24" s="172">
        <v>14.413</v>
      </c>
      <c r="AY24" s="172">
        <v>-17.938099999999999</v>
      </c>
      <c r="AZ24" s="172">
        <v>-15.5664</v>
      </c>
      <c r="BA24" s="172">
        <v>8.6354000000000006</v>
      </c>
      <c r="BB24" s="172">
        <v>10.270799999999999</v>
      </c>
      <c r="BC24" s="172">
        <v>36.035200000000003</v>
      </c>
      <c r="BD24" s="172">
        <v>7.9909999999999997</v>
      </c>
      <c r="BE24" s="172">
        <v>-4.9000000000000004</v>
      </c>
      <c r="BF24" s="172">
        <v>-4.9000000000000004</v>
      </c>
      <c r="BG24" s="172">
        <v>-19.234100000000002</v>
      </c>
      <c r="BH24" s="172">
        <v>-18.927499999999998</v>
      </c>
      <c r="BI24" s="172">
        <v>-1.5506</v>
      </c>
      <c r="BJ24" s="171"/>
      <c r="BK24" s="172">
        <v>-0.46229999999999999</v>
      </c>
      <c r="BL24" s="172">
        <v>-0.37909999999999999</v>
      </c>
      <c r="BM24" s="171"/>
      <c r="BN24" s="172">
        <v>-0.75509999999999999</v>
      </c>
      <c r="BO24" s="172">
        <v>-77.303399999999996</v>
      </c>
      <c r="BP24" s="172">
        <v>14.893000000000001</v>
      </c>
      <c r="BQ24" s="172">
        <v>14.832000000000001</v>
      </c>
      <c r="BR24" s="172">
        <v>60.363999999999997</v>
      </c>
      <c r="BS24" s="172">
        <v>-159.37649999999999</v>
      </c>
      <c r="BT24" s="171"/>
      <c r="BU24" s="171"/>
      <c r="BV24" s="171"/>
      <c r="BW24" s="172">
        <v>0.5988</v>
      </c>
      <c r="BX24" s="172">
        <v>6.69</v>
      </c>
      <c r="BY24" s="172">
        <v>3.35</v>
      </c>
      <c r="BZ24" s="172">
        <v>-18.62</v>
      </c>
      <c r="CA24" s="172">
        <v>-0.83</v>
      </c>
      <c r="CB24" s="172">
        <v>-22.634599999999999</v>
      </c>
      <c r="CC24" s="172">
        <v>-22.7685</v>
      </c>
      <c r="CD24" s="172">
        <v>28.638100000000001</v>
      </c>
      <c r="CE24" s="172">
        <v>27.8231</v>
      </c>
      <c r="CF24" s="172">
        <v>-3.0573999999999999</v>
      </c>
      <c r="CG24" s="172">
        <v>-3.4382000000000001</v>
      </c>
      <c r="CH24" s="172">
        <v>-2.7791000000000001</v>
      </c>
      <c r="CI24" s="172">
        <v>3.5999999999999997E-2</v>
      </c>
      <c r="CJ24" s="171"/>
      <c r="CK24" s="172">
        <v>4.2153</v>
      </c>
      <c r="CL24" s="172">
        <v>6.718</v>
      </c>
      <c r="CM24" s="172">
        <v>-24.8</v>
      </c>
      <c r="CN24" s="172">
        <v>-23.7</v>
      </c>
      <c r="CO24" s="172">
        <v>-1.1599999999999999</v>
      </c>
      <c r="CP24" s="172">
        <v>8.4323999999999995</v>
      </c>
      <c r="CQ24" s="172">
        <v>8.8056999999999999</v>
      </c>
      <c r="CR24" s="172">
        <v>7.9580000000000002</v>
      </c>
      <c r="CS24" s="172">
        <v>45.970700000000001</v>
      </c>
      <c r="CT24" s="172">
        <v>46.9758</v>
      </c>
      <c r="CU24" s="172">
        <v>-27.471699999999998</v>
      </c>
      <c r="CV24" s="172">
        <v>-16.691800000000001</v>
      </c>
      <c r="CW24" s="172">
        <v>-30.749300000000002</v>
      </c>
      <c r="CX24" s="171"/>
      <c r="CY24" s="172">
        <v>19.46</v>
      </c>
      <c r="CZ24" s="172">
        <v>5.97</v>
      </c>
      <c r="DA24" s="172">
        <v>3.5985999999999998</v>
      </c>
      <c r="DB24" s="172">
        <v>2.5421</v>
      </c>
      <c r="DC24" s="172">
        <v>-4.3765000000000001</v>
      </c>
      <c r="DD24" s="171"/>
      <c r="DE24" s="171"/>
      <c r="DF24" s="171"/>
      <c r="DG24" s="172">
        <v>26.9405</v>
      </c>
      <c r="DH24" s="171"/>
      <c r="DI24" s="171"/>
      <c r="DJ24" s="172">
        <v>-9.9</v>
      </c>
      <c r="DK24" s="172">
        <v>-9</v>
      </c>
      <c r="DL24" s="172">
        <v>-1.5625</v>
      </c>
      <c r="DM24" s="172">
        <v>1.6</v>
      </c>
      <c r="DN24" s="172">
        <v>3.86</v>
      </c>
      <c r="DO24" s="172">
        <v>5.82</v>
      </c>
      <c r="DP24" s="172">
        <v>-0.51</v>
      </c>
      <c r="DQ24" s="172">
        <v>-1.21</v>
      </c>
      <c r="DR24" s="172">
        <v>2.6970000000000001</v>
      </c>
      <c r="DS24" s="172">
        <v>-29.554200000000002</v>
      </c>
      <c r="DT24" s="172">
        <v>-9.48</v>
      </c>
      <c r="DU24" s="172">
        <v>-9.44</v>
      </c>
      <c r="DV24" s="172">
        <v>20.86</v>
      </c>
      <c r="DW24" s="172">
        <v>-4.1500000000000004</v>
      </c>
      <c r="DX24" s="172">
        <v>-29.454499999999999</v>
      </c>
      <c r="DY24" s="172">
        <v>-14.8909</v>
      </c>
      <c r="DZ24" s="172">
        <v>-38.3215</v>
      </c>
      <c r="EA24" s="172">
        <v>-37.918199999999999</v>
      </c>
      <c r="EB24" s="172">
        <v>-13.1747</v>
      </c>
      <c r="EC24" s="172">
        <v>-29.6496</v>
      </c>
      <c r="ED24" s="172">
        <v>-36.7834</v>
      </c>
      <c r="EE24" s="172">
        <v>-37.450899999999997</v>
      </c>
      <c r="EF24" s="172">
        <v>-27.495999999999999</v>
      </c>
      <c r="EG24" s="172">
        <v>-33.416899999999998</v>
      </c>
      <c r="EH24" s="172">
        <v>-9.9410000000000007</v>
      </c>
      <c r="EI24" s="172">
        <v>-139.2859</v>
      </c>
      <c r="EJ24" s="172">
        <v>-39.783200000000001</v>
      </c>
      <c r="EK24" s="171"/>
      <c r="EL24" s="172">
        <v>-6.4194000000000004</v>
      </c>
      <c r="EM24" s="172">
        <v>-5.5270999999999999</v>
      </c>
      <c r="EN24" s="171"/>
      <c r="EO24" s="172">
        <v>-3.6861000000000002</v>
      </c>
      <c r="EP24" s="172">
        <v>-3.8332000000000002</v>
      </c>
      <c r="EQ24" s="172">
        <v>6.16</v>
      </c>
      <c r="ER24" s="172">
        <v>-22.1175</v>
      </c>
      <c r="ES24" s="172">
        <v>-21.289200000000001</v>
      </c>
      <c r="ET24" s="172">
        <v>9.4799000000000007</v>
      </c>
      <c r="EU24" s="172">
        <v>-12.25</v>
      </c>
      <c r="EV24" s="172">
        <v>-2.4300000000000002</v>
      </c>
      <c r="EW24" s="172">
        <v>0.8</v>
      </c>
      <c r="EX24" s="172">
        <v>5.6740000000000004</v>
      </c>
      <c r="EY24" s="172">
        <v>6.5970000000000004</v>
      </c>
      <c r="EZ24" s="172">
        <v>-5.8390000000000004</v>
      </c>
      <c r="FA24" s="172">
        <v>-6.1923000000000004</v>
      </c>
      <c r="FB24" s="172">
        <v>4.4951999999999996</v>
      </c>
      <c r="FC24" s="172">
        <v>13.4008</v>
      </c>
      <c r="FD24" s="172">
        <v>-22.330400000000001</v>
      </c>
      <c r="FE24" s="172">
        <v>3.5659999999999998</v>
      </c>
      <c r="FF24" s="172">
        <v>3.2099000000000002</v>
      </c>
      <c r="FG24" s="171"/>
      <c r="FH24" s="172">
        <v>4.3775000000000004</v>
      </c>
      <c r="FI24" s="172">
        <v>4.0442999999999998</v>
      </c>
      <c r="FJ24" s="172">
        <v>2.8605</v>
      </c>
      <c r="FK24" s="172">
        <v>8.5403000000000002</v>
      </c>
      <c r="FL24" s="172">
        <v>9.2101000000000006</v>
      </c>
      <c r="FM24" s="172">
        <v>-15.7409</v>
      </c>
      <c r="FN24" s="172">
        <v>19.799299999999999</v>
      </c>
      <c r="FO24" s="172">
        <v>19.898499999999999</v>
      </c>
      <c r="FP24" s="172">
        <v>-10.289</v>
      </c>
      <c r="FQ24" s="171"/>
      <c r="FR24" s="172">
        <v>17.6968</v>
      </c>
      <c r="FS24" s="172">
        <v>-20.079999999999998</v>
      </c>
      <c r="FT24" s="172">
        <v>-2.1236000000000002</v>
      </c>
      <c r="FU24" s="172">
        <v>0.1641</v>
      </c>
      <c r="FV24" s="172">
        <v>2.0499999999999998</v>
      </c>
      <c r="FW24" s="172">
        <v>3.95</v>
      </c>
      <c r="FX24" s="172">
        <v>-16.234400000000001</v>
      </c>
      <c r="FY24" s="171"/>
      <c r="FZ24" s="172">
        <v>3.0019999999999998</v>
      </c>
      <c r="GA24" s="172">
        <v>0.82099999999999995</v>
      </c>
      <c r="GB24" s="171"/>
      <c r="GC24" s="172">
        <v>19.55</v>
      </c>
      <c r="GD24" s="172">
        <v>-8.9182000000000006</v>
      </c>
      <c r="GE24" s="172">
        <v>-1.2765</v>
      </c>
      <c r="GF24" s="172">
        <v>-2.59</v>
      </c>
      <c r="GG24" s="172">
        <v>18.954999999999998</v>
      </c>
      <c r="GH24" s="171"/>
      <c r="GI24" s="172">
        <v>21.858899999999998</v>
      </c>
      <c r="GJ24" s="172">
        <v>-3.8513999999999999</v>
      </c>
      <c r="GK24" s="172">
        <v>-4.3281999999999998</v>
      </c>
      <c r="GL24" s="172">
        <v>1.9331</v>
      </c>
      <c r="GM24" s="171"/>
      <c r="GN24" s="171"/>
      <c r="GO24" s="172">
        <v>-11.3294</v>
      </c>
      <c r="GP24" s="172">
        <v>55.807600000000001</v>
      </c>
      <c r="GQ24" s="172">
        <v>1.1452</v>
      </c>
      <c r="GR24" s="172">
        <v>-23.365400000000001</v>
      </c>
      <c r="GS24" s="172">
        <v>12.977600000000001</v>
      </c>
      <c r="GT24" s="171"/>
      <c r="GU24" s="172">
        <v>92.304299999999998</v>
      </c>
      <c r="GV24" s="172">
        <v>-9.9923999999999999</v>
      </c>
      <c r="GW24" s="172">
        <v>-10.0342</v>
      </c>
      <c r="GX24" s="172">
        <v>-2.2749999999999999</v>
      </c>
      <c r="GY24" s="172">
        <v>1.4702999999999999</v>
      </c>
      <c r="GZ24" s="171"/>
      <c r="HA24" s="172">
        <v>7.7610999999999999</v>
      </c>
      <c r="HB24" s="172">
        <v>0.77370000000000005</v>
      </c>
      <c r="HC24" s="172">
        <v>-20.032399999999999</v>
      </c>
      <c r="HD24" s="172">
        <v>-19.602499999999999</v>
      </c>
      <c r="HE24" s="172">
        <v>-6.71</v>
      </c>
      <c r="HF24" s="172">
        <v>0</v>
      </c>
      <c r="HG24" s="172">
        <v>20.130199999999999</v>
      </c>
      <c r="HH24" s="172">
        <v>-4.8029000000000002</v>
      </c>
      <c r="HI24" s="172">
        <v>93.4679</v>
      </c>
      <c r="HJ24" s="172">
        <v>-23.4297</v>
      </c>
      <c r="HK24" s="172">
        <v>28.728100000000001</v>
      </c>
      <c r="HL24" s="171"/>
      <c r="HM24" s="171"/>
      <c r="HN24" s="172">
        <v>0</v>
      </c>
      <c r="HO24" s="172">
        <v>0</v>
      </c>
      <c r="HP24" s="172">
        <v>12.713699999999999</v>
      </c>
      <c r="HQ24" s="172">
        <v>12.555400000000001</v>
      </c>
      <c r="HR24" s="172">
        <v>-13.506500000000001</v>
      </c>
      <c r="HS24" s="172">
        <v>-13.2538</v>
      </c>
      <c r="HT24" s="172">
        <v>-1.57</v>
      </c>
      <c r="HU24" s="172">
        <v>-1.4342999999999999</v>
      </c>
      <c r="HV24" s="172">
        <v>31.96</v>
      </c>
      <c r="HW24" s="172">
        <v>32</v>
      </c>
      <c r="HX24" s="172">
        <v>-30.8</v>
      </c>
      <c r="HY24" s="172">
        <v>-31.4</v>
      </c>
      <c r="HZ24" s="172">
        <v>-8.6999999999999994E-2</v>
      </c>
      <c r="IA24" s="172">
        <v>-3.2</v>
      </c>
      <c r="IB24" s="172">
        <v>91.578599999999994</v>
      </c>
      <c r="IC24" s="172">
        <v>14.9848</v>
      </c>
      <c r="ID24" s="172">
        <v>14.9237</v>
      </c>
      <c r="IE24" s="172">
        <v>-18.2</v>
      </c>
      <c r="IF24" s="172">
        <v>-41.5</v>
      </c>
      <c r="IG24" s="172">
        <v>-3.7</v>
      </c>
      <c r="IH24" s="172">
        <v>-4.2</v>
      </c>
      <c r="II24" s="172">
        <v>-17.854700000000001</v>
      </c>
      <c r="IJ24" s="172">
        <v>-17.6998</v>
      </c>
      <c r="IK24" s="172">
        <v>-181.12799999999999</v>
      </c>
      <c r="IL24" s="172">
        <v>-3.4215</v>
      </c>
      <c r="IM24" s="172">
        <v>-219.8544</v>
      </c>
      <c r="IN24" s="172">
        <v>-14.3375</v>
      </c>
      <c r="IO24" s="172">
        <v>-41.028599999999997</v>
      </c>
      <c r="IP24" s="172">
        <v>67.927499999999995</v>
      </c>
      <c r="IQ24" s="172">
        <v>104.3472</v>
      </c>
      <c r="IR24" s="172">
        <v>116.2574</v>
      </c>
      <c r="IS24" s="172">
        <v>134.0626</v>
      </c>
      <c r="IT24" s="172">
        <v>-8.5503</v>
      </c>
      <c r="IU24" s="172">
        <v>18.861599999999999</v>
      </c>
      <c r="IV24" s="172">
        <v>18.650099999999998</v>
      </c>
      <c r="IW24" s="172">
        <v>-7.0900999999999996</v>
      </c>
      <c r="IX24" s="172">
        <v>104.7248</v>
      </c>
      <c r="IY24" s="172">
        <v>-247.4718</v>
      </c>
      <c r="IZ24" s="172">
        <v>2.5926999999999998</v>
      </c>
      <c r="JA24" s="172">
        <v>4.1768000000000001</v>
      </c>
      <c r="JB24" s="172">
        <v>-2.6233</v>
      </c>
      <c r="JC24" s="172">
        <v>3.22</v>
      </c>
      <c r="JD24" s="172">
        <v>-8.56</v>
      </c>
      <c r="JE24" s="172">
        <v>-1.901</v>
      </c>
      <c r="JF24" s="172">
        <v>-1.905</v>
      </c>
      <c r="JG24" s="172">
        <v>5.28</v>
      </c>
      <c r="JH24" s="172">
        <v>-5.12</v>
      </c>
      <c r="JI24" s="172">
        <v>-1.7278</v>
      </c>
      <c r="JJ24" s="172">
        <v>-1.2009000000000001</v>
      </c>
      <c r="JK24" s="172">
        <v>7.0328999999999997</v>
      </c>
      <c r="JL24" s="172">
        <v>-7.8507999999999996</v>
      </c>
      <c r="JM24" s="172">
        <v>-0.5</v>
      </c>
      <c r="JN24" s="172">
        <v>2.8420000000000001</v>
      </c>
      <c r="JO24" s="172">
        <v>3.7389999999999999</v>
      </c>
      <c r="JP24" s="172">
        <v>1.8079000000000001</v>
      </c>
      <c r="JQ24" s="171"/>
      <c r="JR24" s="172">
        <v>4.0553999999999997</v>
      </c>
      <c r="JS24" s="172">
        <v>3.9245999999999999</v>
      </c>
      <c r="JT24" s="172">
        <v>4.0115999999999996</v>
      </c>
      <c r="JU24" s="171"/>
      <c r="JV24" s="172">
        <v>29.9</v>
      </c>
      <c r="JW24" s="171"/>
      <c r="JX24" s="171"/>
      <c r="JY24" s="171"/>
      <c r="JZ24" s="172">
        <v>-8.2600999999999996</v>
      </c>
      <c r="KA24" s="172">
        <v>-2.8681000000000001</v>
      </c>
      <c r="KB24" s="172">
        <v>-24.301600000000001</v>
      </c>
      <c r="KC24" s="172">
        <v>-6.1017000000000001</v>
      </c>
      <c r="KD24" s="172">
        <v>-2.4255</v>
      </c>
      <c r="KE24" s="172">
        <v>-25.404800000000002</v>
      </c>
      <c r="KF24" s="172">
        <v>-3.5175000000000001</v>
      </c>
      <c r="KG24" s="172">
        <v>-28.7</v>
      </c>
      <c r="KH24" s="172">
        <v>12.7</v>
      </c>
      <c r="KI24" s="172">
        <v>45.301200000000001</v>
      </c>
      <c r="KJ24" s="172">
        <v>-128.18039999999999</v>
      </c>
    </row>
    <row r="25" spans="1:296" ht="18" customHeight="1" x14ac:dyDescent="0.25">
      <c r="A25" s="163" t="s">
        <v>59</v>
      </c>
      <c r="B25" s="163" t="s">
        <v>800</v>
      </c>
      <c r="C25" s="164">
        <v>0</v>
      </c>
      <c r="D25" s="164">
        <v>0</v>
      </c>
      <c r="E25" s="165">
        <v>4.4063999999999997</v>
      </c>
      <c r="F25" s="165">
        <v>-9.1653000000000002</v>
      </c>
      <c r="G25" s="165">
        <v>5.2735000000000003</v>
      </c>
      <c r="H25" s="165">
        <v>8.3303999999999991</v>
      </c>
      <c r="I25" s="166"/>
      <c r="J25" s="165">
        <v>16.038499999999999</v>
      </c>
      <c r="K25" s="166"/>
      <c r="L25" s="165">
        <v>12.279</v>
      </c>
      <c r="M25" s="165">
        <v>5.0617999999999999</v>
      </c>
      <c r="N25" s="165">
        <v>6.4791999999999996</v>
      </c>
      <c r="O25" s="165">
        <v>-2.2200000000000002</v>
      </c>
      <c r="P25" s="165">
        <v>-19.8</v>
      </c>
      <c r="Q25" s="165">
        <v>-4.4000000000000004</v>
      </c>
      <c r="R25" s="165">
        <v>0.82799999999999996</v>
      </c>
      <c r="S25" s="165">
        <v>-13.2</v>
      </c>
      <c r="T25" s="165">
        <v>2.0558000000000001</v>
      </c>
      <c r="U25" s="165">
        <v>-3.1669999999999998</v>
      </c>
      <c r="V25" s="165">
        <v>3.0289000000000001</v>
      </c>
      <c r="W25" s="165">
        <v>2.9613</v>
      </c>
      <c r="X25" s="165">
        <v>5.3213999999999997</v>
      </c>
      <c r="Y25" s="165">
        <v>0.54849999999999999</v>
      </c>
      <c r="Z25" s="165">
        <v>-0.97860000000000003</v>
      </c>
      <c r="AA25" s="165">
        <v>1.8061</v>
      </c>
      <c r="AB25" s="166"/>
      <c r="AC25" s="165">
        <v>-1.2697000000000001</v>
      </c>
      <c r="AD25" s="165">
        <v>0</v>
      </c>
      <c r="AE25" s="165">
        <v>-0.161</v>
      </c>
      <c r="AF25" s="165">
        <v>3.5590000000000002</v>
      </c>
      <c r="AG25" s="165">
        <v>-19.98</v>
      </c>
      <c r="AH25" s="165">
        <v>-15.4</v>
      </c>
      <c r="AI25" s="165">
        <v>-0.41599999999999998</v>
      </c>
      <c r="AJ25" s="165">
        <v>0.33600000000000002</v>
      </c>
      <c r="AK25" s="165">
        <v>-18.21</v>
      </c>
      <c r="AL25" s="166"/>
      <c r="AM25" s="166"/>
      <c r="AN25" s="165">
        <v>-5.08</v>
      </c>
      <c r="AO25" s="166"/>
      <c r="AP25" s="165">
        <v>1.5135000000000001</v>
      </c>
      <c r="AQ25" s="165">
        <v>3.5297999999999998</v>
      </c>
      <c r="AR25" s="165">
        <v>17.4725</v>
      </c>
      <c r="AS25" s="165">
        <v>19.511399999999998</v>
      </c>
      <c r="AT25" s="165">
        <v>-21.998100000000001</v>
      </c>
      <c r="AU25" s="165">
        <v>-16.6081</v>
      </c>
      <c r="AV25" s="165">
        <v>-16.139700000000001</v>
      </c>
      <c r="AW25" s="165">
        <v>5.0446</v>
      </c>
      <c r="AX25" s="165">
        <v>4.4683999999999999</v>
      </c>
      <c r="AY25" s="165">
        <v>-14.6759</v>
      </c>
      <c r="AZ25" s="165">
        <v>-12.398300000000001</v>
      </c>
      <c r="BA25" s="165">
        <v>5.0904999999999996</v>
      </c>
      <c r="BB25" s="165">
        <v>5.0376000000000003</v>
      </c>
      <c r="BC25" s="165">
        <v>43.396799999999999</v>
      </c>
      <c r="BD25" s="165">
        <v>7.9474999999999998</v>
      </c>
      <c r="BE25" s="165">
        <v>-4.7</v>
      </c>
      <c r="BF25" s="165">
        <v>-4.7</v>
      </c>
      <c r="BG25" s="165">
        <v>-19.134699999999999</v>
      </c>
      <c r="BH25" s="165">
        <v>-19.002700000000001</v>
      </c>
      <c r="BI25" s="165">
        <v>-1.7547999999999999</v>
      </c>
      <c r="BJ25" s="166"/>
      <c r="BK25" s="165">
        <v>-1.7528999999999999</v>
      </c>
      <c r="BL25" s="165">
        <v>0.34429999999999999</v>
      </c>
      <c r="BM25" s="166"/>
      <c r="BN25" s="165">
        <v>-0.46899999999999997</v>
      </c>
      <c r="BO25" s="165">
        <v>-81.606499999999997</v>
      </c>
      <c r="BP25" s="165">
        <v>19.104600000000001</v>
      </c>
      <c r="BQ25" s="165">
        <v>19.013000000000002</v>
      </c>
      <c r="BR25" s="165">
        <v>53.535800000000002</v>
      </c>
      <c r="BS25" s="165">
        <v>-153.10669999999999</v>
      </c>
      <c r="BT25" s="166"/>
      <c r="BU25" s="166"/>
      <c r="BV25" s="166"/>
      <c r="BW25" s="165">
        <v>1.5967</v>
      </c>
      <c r="BX25" s="165">
        <v>6.71</v>
      </c>
      <c r="BY25" s="165">
        <v>3.26</v>
      </c>
      <c r="BZ25" s="165">
        <v>-17.95</v>
      </c>
      <c r="CA25" s="165">
        <v>-0.13</v>
      </c>
      <c r="CB25" s="165">
        <v>-22.9025</v>
      </c>
      <c r="CC25" s="165">
        <v>-22.7685</v>
      </c>
      <c r="CD25" s="165">
        <v>27.781099999999999</v>
      </c>
      <c r="CE25" s="165">
        <v>26.9742</v>
      </c>
      <c r="CF25" s="165">
        <v>-3.4474</v>
      </c>
      <c r="CG25" s="165">
        <v>-5.3936000000000002</v>
      </c>
      <c r="CH25" s="165">
        <v>-5.2065999999999999</v>
      </c>
      <c r="CI25" s="165">
        <v>-1.125</v>
      </c>
      <c r="CJ25" s="166"/>
      <c r="CK25" s="165">
        <v>4.2153</v>
      </c>
      <c r="CL25" s="165">
        <v>7.5590000000000002</v>
      </c>
      <c r="CM25" s="165">
        <v>-21.2</v>
      </c>
      <c r="CN25" s="165">
        <v>-20.9</v>
      </c>
      <c r="CO25" s="165">
        <v>-1.1599999999999999</v>
      </c>
      <c r="CP25" s="165">
        <v>9.6957000000000004</v>
      </c>
      <c r="CQ25" s="165">
        <v>10.1587</v>
      </c>
      <c r="CR25" s="165">
        <v>9.2741000000000007</v>
      </c>
      <c r="CS25" s="165">
        <v>40.781300000000002</v>
      </c>
      <c r="CT25" s="165">
        <v>40.333199999999998</v>
      </c>
      <c r="CU25" s="165">
        <v>1</v>
      </c>
      <c r="CV25" s="165">
        <v>-22.123000000000001</v>
      </c>
      <c r="CW25" s="165">
        <v>-37.851999999999997</v>
      </c>
      <c r="CX25" s="166"/>
      <c r="CY25" s="165">
        <v>20.53</v>
      </c>
      <c r="CZ25" s="165">
        <v>6.53</v>
      </c>
      <c r="DA25" s="165">
        <v>3.7549000000000001</v>
      </c>
      <c r="DB25" s="165">
        <v>2.7374000000000001</v>
      </c>
      <c r="DC25" s="165">
        <v>-4.4130000000000003</v>
      </c>
      <c r="DD25" s="166"/>
      <c r="DE25" s="166"/>
      <c r="DF25" s="166"/>
      <c r="DG25" s="165">
        <v>22.101400000000002</v>
      </c>
      <c r="DH25" s="166"/>
      <c r="DI25" s="166"/>
      <c r="DJ25" s="166"/>
      <c r="DK25" s="165">
        <v>-9.1999999999999993</v>
      </c>
      <c r="DL25" s="165">
        <v>-1.6431</v>
      </c>
      <c r="DM25" s="165">
        <v>2.6</v>
      </c>
      <c r="DN25" s="165">
        <v>6.9</v>
      </c>
      <c r="DO25" s="165">
        <v>6.86</v>
      </c>
      <c r="DP25" s="165">
        <v>0.23</v>
      </c>
      <c r="DQ25" s="165">
        <v>-1.92</v>
      </c>
      <c r="DR25" s="165">
        <v>3.2549999999999999</v>
      </c>
      <c r="DS25" s="165">
        <v>-24.8614</v>
      </c>
      <c r="DT25" s="165">
        <v>-5.56</v>
      </c>
      <c r="DU25" s="165">
        <v>-5.63</v>
      </c>
      <c r="DV25" s="165">
        <v>14.41</v>
      </c>
      <c r="DW25" s="165">
        <v>-3.39</v>
      </c>
      <c r="DX25" s="165">
        <v>-25.654499999999999</v>
      </c>
      <c r="DY25" s="165">
        <v>-12.8545</v>
      </c>
      <c r="DZ25" s="165">
        <v>-37.396299999999997</v>
      </c>
      <c r="EA25" s="165">
        <v>-37.0182</v>
      </c>
      <c r="EB25" s="165">
        <v>-9.9400999999999993</v>
      </c>
      <c r="EC25" s="165">
        <v>-27.7974</v>
      </c>
      <c r="ED25" s="165">
        <v>-34.457599999999999</v>
      </c>
      <c r="EE25" s="165">
        <v>-34.733800000000002</v>
      </c>
      <c r="EF25" s="165">
        <v>-27.1678</v>
      </c>
      <c r="EG25" s="165">
        <v>-28.614100000000001</v>
      </c>
      <c r="EH25" s="165">
        <v>-11.427</v>
      </c>
      <c r="EI25" s="165">
        <v>-131.16249999999999</v>
      </c>
      <c r="EJ25" s="165">
        <v>0</v>
      </c>
      <c r="EK25" s="166"/>
      <c r="EL25" s="165">
        <v>-6.6054000000000004</v>
      </c>
      <c r="EM25" s="165">
        <v>-6.5759999999999996</v>
      </c>
      <c r="EN25" s="166"/>
      <c r="EO25" s="165">
        <v>-0.56579999999999997</v>
      </c>
      <c r="EP25" s="165">
        <v>-2.0649000000000002</v>
      </c>
      <c r="EQ25" s="165">
        <v>2.0640000000000001</v>
      </c>
      <c r="ER25" s="165">
        <v>-20.577500000000001</v>
      </c>
      <c r="ES25" s="165">
        <v>-20.226600000000001</v>
      </c>
      <c r="ET25" s="165">
        <v>12.853300000000001</v>
      </c>
      <c r="EU25" s="165">
        <v>0</v>
      </c>
      <c r="EV25" s="165">
        <v>0</v>
      </c>
      <c r="EW25" s="165">
        <v>0.2</v>
      </c>
      <c r="EX25" s="165">
        <v>5.726</v>
      </c>
      <c r="EY25" s="165">
        <v>9.4527000000000001</v>
      </c>
      <c r="EZ25" s="165">
        <v>-15.109299999999999</v>
      </c>
      <c r="FA25" s="165">
        <v>-15.08</v>
      </c>
      <c r="FB25" s="165">
        <v>6.8894000000000002</v>
      </c>
      <c r="FC25" s="165">
        <v>16.644300000000001</v>
      </c>
      <c r="FD25" s="165">
        <v>-31.838200000000001</v>
      </c>
      <c r="FE25" s="165">
        <v>8.1991999999999994</v>
      </c>
      <c r="FF25" s="165">
        <v>7.8996000000000004</v>
      </c>
      <c r="FG25" s="166"/>
      <c r="FH25" s="165">
        <v>4.0682999999999998</v>
      </c>
      <c r="FI25" s="165">
        <v>4.3369999999999997</v>
      </c>
      <c r="FJ25" s="165">
        <v>3.3925999999999998</v>
      </c>
      <c r="FK25" s="165">
        <v>8.5403000000000002</v>
      </c>
      <c r="FL25" s="165">
        <v>9.0426000000000002</v>
      </c>
      <c r="FM25" s="165">
        <v>-16.9131</v>
      </c>
      <c r="FN25" s="165">
        <v>18.723099999999999</v>
      </c>
      <c r="FO25" s="165">
        <v>18.93</v>
      </c>
      <c r="FP25" s="165">
        <v>-10.313800000000001</v>
      </c>
      <c r="FQ25" s="166"/>
      <c r="FR25" s="165">
        <v>16.485800000000001</v>
      </c>
      <c r="FS25" s="165">
        <v>-20.6</v>
      </c>
      <c r="FT25" s="165">
        <v>-2.1236000000000002</v>
      </c>
      <c r="FU25" s="165">
        <v>0.14119999999999999</v>
      </c>
      <c r="FV25" s="165">
        <v>1.98</v>
      </c>
      <c r="FW25" s="165">
        <v>4.78</v>
      </c>
      <c r="FX25" s="165">
        <v>-15.894399999999999</v>
      </c>
      <c r="FY25" s="165">
        <v>3.7985000000000002</v>
      </c>
      <c r="FZ25" s="165">
        <v>2.6739999999999999</v>
      </c>
      <c r="GA25" s="165">
        <v>0.80200000000000005</v>
      </c>
      <c r="GB25" s="165">
        <v>3.4009999999999998</v>
      </c>
      <c r="GC25" s="165">
        <v>20.77</v>
      </c>
      <c r="GD25" s="165">
        <v>-7.5330000000000004</v>
      </c>
      <c r="GE25" s="165">
        <v>-0.64380000000000004</v>
      </c>
      <c r="GF25" s="165">
        <v>-2.2599999999999998</v>
      </c>
      <c r="GG25" s="165">
        <v>20.0671</v>
      </c>
      <c r="GH25" s="166"/>
      <c r="GI25" s="165">
        <v>22.180800000000001</v>
      </c>
      <c r="GJ25" s="165">
        <v>-4.3475000000000001</v>
      </c>
      <c r="GK25" s="165">
        <v>-4.7941000000000003</v>
      </c>
      <c r="GL25" s="165">
        <v>2.0478000000000001</v>
      </c>
      <c r="GM25" s="166"/>
      <c r="GN25" s="166"/>
      <c r="GO25" s="165">
        <v>-11.540699999999999</v>
      </c>
      <c r="GP25" s="165">
        <v>56.611400000000003</v>
      </c>
      <c r="GQ25" s="165">
        <v>1.6331</v>
      </c>
      <c r="GR25" s="165">
        <v>-23.330300000000001</v>
      </c>
      <c r="GS25" s="165">
        <v>14.6555</v>
      </c>
      <c r="GT25" s="166"/>
      <c r="GU25" s="165">
        <v>93.819699999999997</v>
      </c>
      <c r="GV25" s="165">
        <v>-9.3467000000000002</v>
      </c>
      <c r="GW25" s="165">
        <v>-9.4969999999999999</v>
      </c>
      <c r="GX25" s="165">
        <v>-3.1291000000000002</v>
      </c>
      <c r="GY25" s="165">
        <v>1.4634</v>
      </c>
      <c r="GZ25" s="165">
        <v>7.7804000000000002</v>
      </c>
      <c r="HA25" s="165">
        <v>7.9747000000000003</v>
      </c>
      <c r="HB25" s="165">
        <v>0.75329999999999997</v>
      </c>
      <c r="HC25" s="165">
        <v>2.2094</v>
      </c>
      <c r="HD25" s="165">
        <v>-28.718699999999998</v>
      </c>
      <c r="HE25" s="165">
        <v>-5.45</v>
      </c>
      <c r="HF25" s="165">
        <v>0</v>
      </c>
      <c r="HG25" s="165">
        <v>13.991300000000001</v>
      </c>
      <c r="HH25" s="165">
        <v>0</v>
      </c>
      <c r="HI25" s="165">
        <v>98.24</v>
      </c>
      <c r="HJ25" s="165">
        <v>-36.334699999999998</v>
      </c>
      <c r="HK25" s="165">
        <v>24.949300000000001</v>
      </c>
      <c r="HL25" s="166"/>
      <c r="HM25" s="166"/>
      <c r="HN25" s="165">
        <v>-10.4236</v>
      </c>
      <c r="HO25" s="165">
        <v>0</v>
      </c>
      <c r="HP25" s="166"/>
      <c r="HQ25" s="166"/>
      <c r="HR25" s="165">
        <v>-13.8581</v>
      </c>
      <c r="HS25" s="165">
        <v>-13.264799999999999</v>
      </c>
      <c r="HT25" s="165">
        <v>-2.7065999999999999</v>
      </c>
      <c r="HU25" s="165">
        <v>-3.3569</v>
      </c>
      <c r="HV25" s="165">
        <v>32</v>
      </c>
      <c r="HW25" s="165">
        <v>31.81</v>
      </c>
      <c r="HX25" s="165">
        <v>-31.1</v>
      </c>
      <c r="HY25" s="165">
        <v>-31.2</v>
      </c>
      <c r="HZ25" s="165">
        <v>-0.24440000000000001</v>
      </c>
      <c r="IA25" s="165">
        <v>-0.88</v>
      </c>
      <c r="IB25" s="165">
        <v>94.163700000000006</v>
      </c>
      <c r="IC25" s="165">
        <v>17.0594</v>
      </c>
      <c r="ID25" s="165">
        <v>16.849399999999999</v>
      </c>
      <c r="IE25" s="165">
        <v>-18.2</v>
      </c>
      <c r="IF25" s="165">
        <v>-41</v>
      </c>
      <c r="IG25" s="165">
        <v>-2.9</v>
      </c>
      <c r="IH25" s="165">
        <v>-3.4</v>
      </c>
      <c r="II25" s="165">
        <v>-18.083100000000002</v>
      </c>
      <c r="IJ25" s="165">
        <v>-17.918800000000001</v>
      </c>
      <c r="IK25" s="165">
        <v>-183.20740000000001</v>
      </c>
      <c r="IL25" s="165">
        <v>0</v>
      </c>
      <c r="IM25" s="165">
        <v>-230.7826</v>
      </c>
      <c r="IN25" s="165">
        <v>-24.1431</v>
      </c>
      <c r="IO25" s="165">
        <v>-49.599699999999999</v>
      </c>
      <c r="IP25" s="165">
        <v>71.578599999999994</v>
      </c>
      <c r="IQ25" s="165">
        <v>97.211500000000001</v>
      </c>
      <c r="IR25" s="165">
        <v>119.828</v>
      </c>
      <c r="IS25" s="165">
        <v>135.97069999999999</v>
      </c>
      <c r="IT25" s="165">
        <v>-4.2580999999999998</v>
      </c>
      <c r="IU25" s="165">
        <v>19.470400000000001</v>
      </c>
      <c r="IV25" s="165">
        <v>13.930099999999999</v>
      </c>
      <c r="IW25" s="165">
        <v>-3.51</v>
      </c>
      <c r="IX25" s="165">
        <v>108.0153</v>
      </c>
      <c r="IY25" s="165">
        <v>-249.20509999999999</v>
      </c>
      <c r="IZ25" s="165">
        <v>3.1774</v>
      </c>
      <c r="JA25" s="165">
        <v>1.2206999999999999</v>
      </c>
      <c r="JB25" s="165">
        <v>-2.9748999999999999</v>
      </c>
      <c r="JC25" s="165">
        <v>2.7919999999999998</v>
      </c>
      <c r="JD25" s="165">
        <v>-8.4</v>
      </c>
      <c r="JE25" s="165">
        <v>-1.901</v>
      </c>
      <c r="JF25" s="165">
        <v>-1.9059999999999999</v>
      </c>
      <c r="JG25" s="165">
        <v>4.96</v>
      </c>
      <c r="JH25" s="165">
        <v>-4.88</v>
      </c>
      <c r="JI25" s="165">
        <v>-1.0426</v>
      </c>
      <c r="JJ25" s="165">
        <v>-0.96589999999999998</v>
      </c>
      <c r="JK25" s="165">
        <v>7.7957999999999998</v>
      </c>
      <c r="JL25" s="165">
        <v>-8.3207000000000004</v>
      </c>
      <c r="JM25" s="165">
        <v>-1.2</v>
      </c>
      <c r="JN25" s="165">
        <v>2.4700000000000002</v>
      </c>
      <c r="JO25" s="165">
        <v>2.355</v>
      </c>
      <c r="JP25" s="165">
        <v>2.0628000000000002</v>
      </c>
      <c r="JQ25" s="166"/>
      <c r="JR25" s="165">
        <v>4.4184000000000001</v>
      </c>
      <c r="JS25" s="165">
        <v>3.9584999999999999</v>
      </c>
      <c r="JT25" s="165">
        <v>4.2442000000000002</v>
      </c>
      <c r="JU25" s="166"/>
      <c r="JV25" s="165">
        <v>30.4</v>
      </c>
      <c r="JW25" s="166"/>
      <c r="JX25" s="166"/>
      <c r="JY25" s="166"/>
      <c r="JZ25" s="165">
        <v>-4.6997</v>
      </c>
      <c r="KA25" s="165">
        <v>-4.6341999999999999</v>
      </c>
      <c r="KB25" s="165">
        <v>-27.090699999999998</v>
      </c>
      <c r="KC25" s="165">
        <v>-2.3717000000000001</v>
      </c>
      <c r="KD25" s="165">
        <v>0</v>
      </c>
      <c r="KE25" s="165">
        <v>-28.611999999999998</v>
      </c>
      <c r="KF25" s="165">
        <v>-2.5424000000000002</v>
      </c>
      <c r="KG25" s="165">
        <v>-29.4</v>
      </c>
      <c r="KH25" s="165">
        <v>13.2</v>
      </c>
      <c r="KI25" s="165">
        <v>46.572699999999998</v>
      </c>
      <c r="KJ25" s="165">
        <v>-130.91139999999999</v>
      </c>
    </row>
    <row r="26" spans="1:296" ht="18" customHeight="1" x14ac:dyDescent="0.25">
      <c r="A26" s="163" t="s">
        <v>59</v>
      </c>
      <c r="B26" s="163" t="s">
        <v>801</v>
      </c>
      <c r="C26" s="167">
        <v>0</v>
      </c>
      <c r="D26" s="167">
        <v>0</v>
      </c>
      <c r="E26" s="168">
        <v>4.3503999999999996</v>
      </c>
      <c r="F26" s="168">
        <v>-9.1213999999999995</v>
      </c>
      <c r="G26" s="168">
        <v>6.1449999999999996</v>
      </c>
      <c r="H26" s="168">
        <v>8.6354000000000006</v>
      </c>
      <c r="I26" s="169"/>
      <c r="J26" s="168">
        <v>16.3462</v>
      </c>
      <c r="K26" s="169"/>
      <c r="L26" s="168">
        <v>11.472899999999999</v>
      </c>
      <c r="M26" s="168">
        <v>4.4459</v>
      </c>
      <c r="N26" s="168">
        <v>5.7450999999999999</v>
      </c>
      <c r="O26" s="168">
        <v>-2.2200000000000002</v>
      </c>
      <c r="P26" s="168">
        <v>-19.8</v>
      </c>
      <c r="Q26" s="168">
        <v>-2.2000000000000002</v>
      </c>
      <c r="R26" s="168">
        <v>0.82799999999999996</v>
      </c>
      <c r="S26" s="168">
        <v>-13.2</v>
      </c>
      <c r="T26" s="168">
        <v>2.6551999999999998</v>
      </c>
      <c r="U26" s="168">
        <v>-4.1384999999999996</v>
      </c>
      <c r="V26" s="168">
        <v>3.3874</v>
      </c>
      <c r="W26" s="168">
        <v>3.3856000000000002</v>
      </c>
      <c r="X26" s="168">
        <v>6.2007000000000003</v>
      </c>
      <c r="Y26" s="168">
        <v>1.8465</v>
      </c>
      <c r="Z26" s="168">
        <v>-1.2437</v>
      </c>
      <c r="AA26" s="168">
        <v>1.9246000000000001</v>
      </c>
      <c r="AB26" s="169"/>
      <c r="AC26" s="168">
        <v>-1.2058</v>
      </c>
      <c r="AD26" s="169"/>
      <c r="AE26" s="168">
        <v>0.14699999999999999</v>
      </c>
      <c r="AF26" s="168">
        <v>4.0270000000000001</v>
      </c>
      <c r="AG26" s="168">
        <v>-19.98</v>
      </c>
      <c r="AH26" s="168">
        <v>-15.4</v>
      </c>
      <c r="AI26" s="168">
        <v>0.05</v>
      </c>
      <c r="AJ26" s="168">
        <v>0.34899999999999998</v>
      </c>
      <c r="AK26" s="168">
        <v>-16.45</v>
      </c>
      <c r="AL26" s="169"/>
      <c r="AM26" s="169"/>
      <c r="AN26" s="168">
        <v>-5.01</v>
      </c>
      <c r="AO26" s="169"/>
      <c r="AP26" s="168">
        <v>3.3435999999999999</v>
      </c>
      <c r="AQ26" s="168">
        <v>3.8105000000000002</v>
      </c>
      <c r="AR26" s="168">
        <v>18.2867</v>
      </c>
      <c r="AS26" s="168">
        <v>20.306000000000001</v>
      </c>
      <c r="AT26" s="168">
        <v>-25.707100000000001</v>
      </c>
      <c r="AU26" s="168">
        <v>-16.1831</v>
      </c>
      <c r="AV26" s="168">
        <v>-16.0596</v>
      </c>
      <c r="AW26" s="168">
        <v>18.366900000000001</v>
      </c>
      <c r="AX26" s="168">
        <v>12.6342</v>
      </c>
      <c r="AY26" s="168">
        <v>-17.166399999999999</v>
      </c>
      <c r="AZ26" s="168">
        <v>-15.2989</v>
      </c>
      <c r="BA26" s="168">
        <v>11.335100000000001</v>
      </c>
      <c r="BB26" s="168">
        <v>9.9494000000000007</v>
      </c>
      <c r="BC26" s="168">
        <v>46.8001</v>
      </c>
      <c r="BD26" s="168">
        <v>6.2346000000000004</v>
      </c>
      <c r="BE26" s="168">
        <v>-3.9</v>
      </c>
      <c r="BF26" s="168">
        <v>-3.8</v>
      </c>
      <c r="BG26" s="168">
        <v>-17.1022</v>
      </c>
      <c r="BH26" s="168">
        <v>-16.578299999999999</v>
      </c>
      <c r="BI26" s="168">
        <v>-1.573</v>
      </c>
      <c r="BJ26" s="169"/>
      <c r="BK26" s="168">
        <v>-0.37590000000000001</v>
      </c>
      <c r="BL26" s="168">
        <v>0.26129999999999998</v>
      </c>
      <c r="BM26" s="169"/>
      <c r="BN26" s="168">
        <v>-0.36899999999999999</v>
      </c>
      <c r="BO26" s="168">
        <v>-58.015700000000002</v>
      </c>
      <c r="BP26" s="168">
        <v>17.303999999999998</v>
      </c>
      <c r="BQ26" s="168">
        <v>16.998799999999999</v>
      </c>
      <c r="BR26" s="168">
        <v>38.273400000000002</v>
      </c>
      <c r="BS26" s="168">
        <v>-138.42089999999999</v>
      </c>
      <c r="BT26" s="169"/>
      <c r="BU26" s="169"/>
      <c r="BV26" s="169"/>
      <c r="BW26" s="168">
        <v>1.6766000000000001</v>
      </c>
      <c r="BX26" s="168">
        <v>6.97</v>
      </c>
      <c r="BY26" s="168">
        <v>3.59</v>
      </c>
      <c r="BZ26" s="168">
        <v>-17.23</v>
      </c>
      <c r="CA26" s="168">
        <v>0.37</v>
      </c>
      <c r="CB26" s="168">
        <v>-21.696899999999999</v>
      </c>
      <c r="CC26" s="168">
        <v>-21.8308</v>
      </c>
      <c r="CD26" s="168">
        <v>26.903600000000001</v>
      </c>
      <c r="CE26" s="168">
        <v>26.093800000000002</v>
      </c>
      <c r="CF26" s="168">
        <v>-3.2732999999999999</v>
      </c>
      <c r="CG26" s="168">
        <v>-3.8871000000000002</v>
      </c>
      <c r="CH26" s="168">
        <v>-3.9899</v>
      </c>
      <c r="CI26" s="168">
        <v>0.16200000000000001</v>
      </c>
      <c r="CJ26" s="169"/>
      <c r="CK26" s="168">
        <v>3.8355999999999999</v>
      </c>
      <c r="CL26" s="168">
        <v>6.6609999999999996</v>
      </c>
      <c r="CM26" s="168">
        <v>-19.899999999999999</v>
      </c>
      <c r="CN26" s="168">
        <v>-19.2</v>
      </c>
      <c r="CO26" s="168">
        <v>-1.19</v>
      </c>
      <c r="CP26" s="168">
        <v>11.7859</v>
      </c>
      <c r="CQ26" s="168">
        <v>11.83</v>
      </c>
      <c r="CR26" s="168">
        <v>10.611599999999999</v>
      </c>
      <c r="CS26" s="168">
        <v>35.9938</v>
      </c>
      <c r="CT26" s="168">
        <v>36.145200000000003</v>
      </c>
      <c r="CU26" s="169"/>
      <c r="CV26" s="168">
        <v>-19.921299999999999</v>
      </c>
      <c r="CW26" s="168">
        <v>-33.376600000000003</v>
      </c>
      <c r="CX26" s="169"/>
      <c r="CY26" s="168">
        <v>20.68</v>
      </c>
      <c r="CZ26" s="168">
        <v>6.51</v>
      </c>
      <c r="DA26" s="168">
        <v>3.9110999999999998</v>
      </c>
      <c r="DB26" s="168">
        <v>2.9327000000000001</v>
      </c>
      <c r="DC26" s="168">
        <v>-4.6555999999999997</v>
      </c>
      <c r="DD26" s="169"/>
      <c r="DE26" s="169"/>
      <c r="DF26" s="169"/>
      <c r="DG26" s="168">
        <v>22.851299999999998</v>
      </c>
      <c r="DH26" s="169"/>
      <c r="DI26" s="169"/>
      <c r="DJ26" s="168">
        <v>-12.2</v>
      </c>
      <c r="DK26" s="168">
        <v>-11.6</v>
      </c>
      <c r="DL26" s="168">
        <v>-1.6992</v>
      </c>
      <c r="DM26" s="168">
        <v>3.8</v>
      </c>
      <c r="DN26" s="168">
        <v>7.26</v>
      </c>
      <c r="DO26" s="168">
        <v>8.3000000000000007</v>
      </c>
      <c r="DP26" s="168">
        <v>1.3</v>
      </c>
      <c r="DQ26" s="168">
        <v>-1.93</v>
      </c>
      <c r="DR26" s="168">
        <v>3.4255</v>
      </c>
      <c r="DS26" s="168">
        <v>-23.8614</v>
      </c>
      <c r="DT26" s="168">
        <v>-5.29</v>
      </c>
      <c r="DU26" s="168">
        <v>-5.29</v>
      </c>
      <c r="DV26" s="168">
        <v>13.7</v>
      </c>
      <c r="DW26" s="168">
        <v>-2.31</v>
      </c>
      <c r="DX26" s="168">
        <v>-24.581800000000001</v>
      </c>
      <c r="DY26" s="168">
        <v>-12.5091</v>
      </c>
      <c r="DZ26" s="168">
        <v>-35.3187</v>
      </c>
      <c r="EA26" s="168">
        <v>-35.027299999999997</v>
      </c>
      <c r="EB26" s="168">
        <v>-9.6072000000000006</v>
      </c>
      <c r="EC26" s="168">
        <v>-23.2684</v>
      </c>
      <c r="ED26" s="168">
        <v>-31.003900000000002</v>
      </c>
      <c r="EE26" s="168">
        <v>-31.175699999999999</v>
      </c>
      <c r="EF26" s="168">
        <v>-29.528600000000001</v>
      </c>
      <c r="EG26" s="168">
        <v>-33.024299999999997</v>
      </c>
      <c r="EH26" s="168">
        <v>-11.433999999999999</v>
      </c>
      <c r="EI26" s="168">
        <v>-115.8515</v>
      </c>
      <c r="EJ26" s="169"/>
      <c r="EK26" s="169"/>
      <c r="EL26" s="168">
        <v>-6.5853000000000002</v>
      </c>
      <c r="EM26" s="168">
        <v>-6.4480000000000004</v>
      </c>
      <c r="EN26" s="169"/>
      <c r="EO26" s="168">
        <v>2.1377000000000002</v>
      </c>
      <c r="EP26" s="168">
        <v>1.3423</v>
      </c>
      <c r="EQ26" s="168">
        <v>-9.2200000000000006</v>
      </c>
      <c r="ER26" s="168">
        <v>-20.734500000000001</v>
      </c>
      <c r="ES26" s="168">
        <v>-20.3613</v>
      </c>
      <c r="ET26" s="168">
        <v>10.3062</v>
      </c>
      <c r="EU26" s="168">
        <v>0</v>
      </c>
      <c r="EV26" s="168">
        <v>-3.24</v>
      </c>
      <c r="EW26" s="168">
        <v>0.3</v>
      </c>
      <c r="EX26" s="168">
        <v>5.86</v>
      </c>
      <c r="EY26" s="168">
        <v>14.359500000000001</v>
      </c>
      <c r="EZ26" s="168">
        <v>-17.6068</v>
      </c>
      <c r="FA26" s="168">
        <v>-18.020399999999999</v>
      </c>
      <c r="FB26" s="168">
        <v>7.1003999999999996</v>
      </c>
      <c r="FC26" s="168">
        <v>14.8871</v>
      </c>
      <c r="FD26" s="168">
        <v>-28.755700000000001</v>
      </c>
      <c r="FE26" s="168">
        <v>9.4212000000000007</v>
      </c>
      <c r="FF26" s="168">
        <v>9.7927999999999997</v>
      </c>
      <c r="FG26" s="169"/>
      <c r="FH26" s="168">
        <v>4.4890999999999996</v>
      </c>
      <c r="FI26" s="168">
        <v>5.1454000000000004</v>
      </c>
      <c r="FJ26" s="168">
        <v>3.6282000000000001</v>
      </c>
      <c r="FK26" s="168">
        <v>8.2053999999999991</v>
      </c>
      <c r="FL26" s="168">
        <v>8.3727999999999998</v>
      </c>
      <c r="FM26" s="168">
        <v>-18.252700000000001</v>
      </c>
      <c r="FN26" s="168">
        <v>16.794899999999998</v>
      </c>
      <c r="FO26" s="168">
        <v>16.330100000000002</v>
      </c>
      <c r="FP26" s="168">
        <v>-9.7941000000000003</v>
      </c>
      <c r="FQ26" s="169"/>
      <c r="FR26" s="168">
        <v>17.8384</v>
      </c>
      <c r="FS26" s="168">
        <v>-19.96</v>
      </c>
      <c r="FT26" s="168">
        <v>-1.7189000000000001</v>
      </c>
      <c r="FU26" s="168">
        <v>0.13850000000000001</v>
      </c>
      <c r="FV26" s="168">
        <v>0.82</v>
      </c>
      <c r="FW26" s="168">
        <v>4.88</v>
      </c>
      <c r="FX26" s="168">
        <v>-17.1006</v>
      </c>
      <c r="FY26" s="169"/>
      <c r="FZ26" s="168">
        <v>2.7</v>
      </c>
      <c r="GA26" s="168">
        <v>0.83199999999999996</v>
      </c>
      <c r="GB26" s="169"/>
      <c r="GC26" s="168">
        <v>20.81</v>
      </c>
      <c r="GD26" s="168">
        <v>-6.0399000000000003</v>
      </c>
      <c r="GE26" s="168">
        <v>1.2454000000000001</v>
      </c>
      <c r="GF26" s="168">
        <v>-2.0299999999999998</v>
      </c>
      <c r="GG26" s="168">
        <v>21.578800000000001</v>
      </c>
      <c r="GH26" s="169"/>
      <c r="GI26" s="168">
        <v>22.9498</v>
      </c>
      <c r="GJ26" s="168">
        <v>-4.8486000000000002</v>
      </c>
      <c r="GK26" s="168">
        <v>-5.2713999999999999</v>
      </c>
      <c r="GL26" s="168">
        <v>2.1583000000000001</v>
      </c>
      <c r="GM26" s="169"/>
      <c r="GN26" s="169"/>
      <c r="GO26" s="168">
        <v>-12.6631</v>
      </c>
      <c r="GP26" s="168">
        <v>58.614699999999999</v>
      </c>
      <c r="GQ26" s="168">
        <v>1.8514999999999999</v>
      </c>
      <c r="GR26" s="168">
        <v>-23.504200000000001</v>
      </c>
      <c r="GS26" s="168">
        <v>16.425999999999998</v>
      </c>
      <c r="GT26" s="169"/>
      <c r="GU26" s="168">
        <v>100.73860000000001</v>
      </c>
      <c r="GV26" s="168">
        <v>-8.7609999999999992</v>
      </c>
      <c r="GW26" s="168">
        <v>-9.6659000000000006</v>
      </c>
      <c r="GX26" s="168">
        <v>-3.1941000000000002</v>
      </c>
      <c r="GY26" s="168">
        <v>1.3848</v>
      </c>
      <c r="GZ26" s="168">
        <v>7.7949999999999999</v>
      </c>
      <c r="HA26" s="168">
        <v>7.9984000000000002</v>
      </c>
      <c r="HB26" s="168">
        <v>0.71260000000000001</v>
      </c>
      <c r="HC26" s="168">
        <v>8.1842000000000006</v>
      </c>
      <c r="HD26" s="168">
        <v>8.9948999999999995</v>
      </c>
      <c r="HE26" s="168">
        <v>-3.77</v>
      </c>
      <c r="HF26" s="168">
        <v>0</v>
      </c>
      <c r="HG26" s="168">
        <v>15.595000000000001</v>
      </c>
      <c r="HH26" s="168">
        <v>0</v>
      </c>
      <c r="HI26" s="168">
        <v>98.205399999999997</v>
      </c>
      <c r="HJ26" s="168">
        <v>-49.978700000000003</v>
      </c>
      <c r="HK26" s="168">
        <v>-1.9123000000000001</v>
      </c>
      <c r="HL26" s="169"/>
      <c r="HM26" s="168">
        <v>0</v>
      </c>
      <c r="HN26" s="168">
        <v>0</v>
      </c>
      <c r="HO26" s="168">
        <v>-11.114000000000001</v>
      </c>
      <c r="HP26" s="169"/>
      <c r="HQ26" s="169"/>
      <c r="HR26" s="168">
        <v>-13.4351</v>
      </c>
      <c r="HS26" s="168">
        <v>-12.869300000000001</v>
      </c>
      <c r="HT26" s="168">
        <v>-4.4832000000000001</v>
      </c>
      <c r="HU26" s="168">
        <v>-4.0311000000000003</v>
      </c>
      <c r="HV26" s="168">
        <v>29.93</v>
      </c>
      <c r="HW26" s="168">
        <v>29.35</v>
      </c>
      <c r="HX26" s="168">
        <v>-30.6</v>
      </c>
      <c r="HY26" s="168">
        <v>-30.9</v>
      </c>
      <c r="HZ26" s="168">
        <v>-8.6999999999999994E-2</v>
      </c>
      <c r="IA26" s="168">
        <v>0.24</v>
      </c>
      <c r="IB26" s="168">
        <v>87.963899999999995</v>
      </c>
      <c r="IC26" s="168">
        <v>15.170199999999999</v>
      </c>
      <c r="ID26" s="168">
        <v>15.1218</v>
      </c>
      <c r="IE26" s="168">
        <v>-18.2</v>
      </c>
      <c r="IF26" s="168">
        <v>-40.5</v>
      </c>
      <c r="IG26" s="168">
        <v>-3.7</v>
      </c>
      <c r="IH26" s="168">
        <v>-4.2</v>
      </c>
      <c r="II26" s="169"/>
      <c r="IJ26" s="169"/>
      <c r="IK26" s="168">
        <v>-190.024</v>
      </c>
      <c r="IL26" s="169"/>
      <c r="IM26" s="168">
        <v>-229.41460000000001</v>
      </c>
      <c r="IN26" s="168">
        <v>-23.853000000000002</v>
      </c>
      <c r="IO26" s="168">
        <v>-49.715699999999998</v>
      </c>
      <c r="IP26" s="168">
        <v>68.951800000000006</v>
      </c>
      <c r="IQ26" s="168">
        <v>100.2615</v>
      </c>
      <c r="IR26" s="168">
        <v>115.82599999999999</v>
      </c>
      <c r="IS26" s="168">
        <v>132.583</v>
      </c>
      <c r="IT26" s="168">
        <v>-8.2393999999999998</v>
      </c>
      <c r="IU26" s="168">
        <v>15.886799999999999</v>
      </c>
      <c r="IV26" s="168">
        <v>14.586399999999999</v>
      </c>
      <c r="IW26" s="168">
        <v>-3.6781999999999999</v>
      </c>
      <c r="IX26" s="168">
        <v>103.824</v>
      </c>
      <c r="IY26" s="168">
        <v>-245.67089999999999</v>
      </c>
      <c r="IZ26" s="168">
        <v>-1.5907</v>
      </c>
      <c r="JA26" s="168">
        <v>3.2372000000000001</v>
      </c>
      <c r="JB26" s="168">
        <v>-2.7185000000000001</v>
      </c>
      <c r="JC26" s="168">
        <v>2.3980000000000001</v>
      </c>
      <c r="JD26" s="168">
        <v>-8.08</v>
      </c>
      <c r="JE26" s="168">
        <v>-1.974</v>
      </c>
      <c r="JF26" s="168">
        <v>-1.988</v>
      </c>
      <c r="JG26" s="168">
        <v>4.72</v>
      </c>
      <c r="JH26" s="168">
        <v>-4.96</v>
      </c>
      <c r="JI26" s="168">
        <v>-0.64029999999999998</v>
      </c>
      <c r="JJ26" s="168">
        <v>-0.58440000000000003</v>
      </c>
      <c r="JK26" s="168">
        <v>7.7378</v>
      </c>
      <c r="JL26" s="168">
        <v>-8.3482000000000003</v>
      </c>
      <c r="JM26" s="168">
        <v>-1.5</v>
      </c>
      <c r="JN26" s="168">
        <v>2.7749999999999999</v>
      </c>
      <c r="JO26" s="168">
        <v>2.64</v>
      </c>
      <c r="JP26" s="168">
        <v>1.8233999999999999</v>
      </c>
      <c r="JQ26" s="169"/>
      <c r="JR26" s="168">
        <v>3.6728999999999998</v>
      </c>
      <c r="JS26" s="168">
        <v>4.2053000000000003</v>
      </c>
      <c r="JT26" s="168">
        <v>3.1072000000000002</v>
      </c>
      <c r="JU26" s="169"/>
      <c r="JV26" s="168">
        <v>29.8</v>
      </c>
      <c r="JW26" s="169"/>
      <c r="JX26" s="169"/>
      <c r="JY26" s="169"/>
      <c r="JZ26" s="168">
        <v>-4.3844000000000003</v>
      </c>
      <c r="KA26" s="168">
        <v>-3.8089</v>
      </c>
      <c r="KB26" s="168">
        <v>-27.0824</v>
      </c>
      <c r="KC26" s="168">
        <v>-2.7667000000000002</v>
      </c>
      <c r="KD26" s="168">
        <v>0</v>
      </c>
      <c r="KE26" s="168">
        <v>-28.6539</v>
      </c>
      <c r="KF26" s="168">
        <v>-2.5024999999999999</v>
      </c>
      <c r="KG26" s="168">
        <v>-28.8</v>
      </c>
      <c r="KH26" s="168">
        <v>13.1</v>
      </c>
      <c r="KI26" s="168">
        <v>43.067</v>
      </c>
      <c r="KJ26" s="168">
        <v>-125.6858</v>
      </c>
    </row>
    <row r="27" spans="1:296" ht="18" customHeight="1" x14ac:dyDescent="0.25">
      <c r="A27" s="163" t="s">
        <v>59</v>
      </c>
      <c r="B27" s="163" t="s">
        <v>802</v>
      </c>
      <c r="C27" s="167">
        <v>0</v>
      </c>
      <c r="D27" s="167">
        <v>0</v>
      </c>
      <c r="E27" s="168">
        <v>4.4287999999999998</v>
      </c>
      <c r="F27" s="168">
        <v>-9.1857000000000006</v>
      </c>
      <c r="G27" s="168">
        <v>5.9843000000000002</v>
      </c>
      <c r="H27" s="168">
        <v>8.1422000000000008</v>
      </c>
      <c r="I27" s="169"/>
      <c r="J27" s="168">
        <v>15.419</v>
      </c>
      <c r="K27" s="169"/>
      <c r="L27" s="168">
        <v>12.7963</v>
      </c>
      <c r="M27" s="168">
        <v>5.1558000000000002</v>
      </c>
      <c r="N27" s="168">
        <v>6.5555000000000003</v>
      </c>
      <c r="O27" s="168">
        <v>-8.8800000000000008</v>
      </c>
      <c r="P27" s="168">
        <v>-22</v>
      </c>
      <c r="Q27" s="168">
        <v>-2.2000000000000002</v>
      </c>
      <c r="R27" s="168">
        <v>1.6559999999999999</v>
      </c>
      <c r="S27" s="168">
        <v>-13.2</v>
      </c>
      <c r="T27" s="168">
        <v>2.0589</v>
      </c>
      <c r="U27" s="168">
        <v>-4.1582999999999997</v>
      </c>
      <c r="V27" s="168">
        <v>4.4090999999999996</v>
      </c>
      <c r="W27" s="168">
        <v>4.3117000000000001</v>
      </c>
      <c r="X27" s="168">
        <v>7.8127000000000004</v>
      </c>
      <c r="Y27" s="168">
        <v>3.4611999999999998</v>
      </c>
      <c r="Z27" s="168">
        <v>-1.24</v>
      </c>
      <c r="AA27" s="168">
        <v>1.7670999999999999</v>
      </c>
      <c r="AB27" s="169"/>
      <c r="AC27" s="168">
        <v>-1.2499</v>
      </c>
      <c r="AD27" s="169"/>
      <c r="AE27" s="168">
        <v>0.55600000000000005</v>
      </c>
      <c r="AF27" s="168">
        <v>3.9350000000000001</v>
      </c>
      <c r="AG27" s="168">
        <v>-11.1</v>
      </c>
      <c r="AH27" s="168">
        <v>-13.2</v>
      </c>
      <c r="AI27" s="168">
        <v>0.39500000000000002</v>
      </c>
      <c r="AJ27" s="168">
        <v>0.34200000000000003</v>
      </c>
      <c r="AK27" s="168">
        <v>-14.09</v>
      </c>
      <c r="AL27" s="169"/>
      <c r="AM27" s="169"/>
      <c r="AN27" s="168">
        <v>-8.57</v>
      </c>
      <c r="AO27" s="169"/>
      <c r="AP27" s="168">
        <v>3.9655999999999998</v>
      </c>
      <c r="AQ27" s="168">
        <v>3.6726999999999999</v>
      </c>
      <c r="AR27" s="168">
        <v>20.042899999999999</v>
      </c>
      <c r="AS27" s="168">
        <v>22.1173</v>
      </c>
      <c r="AT27" s="168">
        <v>-16.807400000000001</v>
      </c>
      <c r="AU27" s="168">
        <v>-12.2559</v>
      </c>
      <c r="AV27" s="168">
        <v>-11.997</v>
      </c>
      <c r="AW27" s="168">
        <v>3.5487000000000002</v>
      </c>
      <c r="AX27" s="168">
        <v>3.5093999999999999</v>
      </c>
      <c r="AY27" s="168">
        <v>-14.8088</v>
      </c>
      <c r="AZ27" s="168">
        <v>-12.599600000000001</v>
      </c>
      <c r="BA27" s="168">
        <v>5.2332999999999998</v>
      </c>
      <c r="BB27" s="168">
        <v>5.4226999999999999</v>
      </c>
      <c r="BC27" s="168">
        <v>37.688200000000002</v>
      </c>
      <c r="BD27" s="168">
        <v>8.9159000000000006</v>
      </c>
      <c r="BE27" s="168">
        <v>-5.0999999999999996</v>
      </c>
      <c r="BF27" s="168">
        <v>-5.0999999999999996</v>
      </c>
      <c r="BG27" s="168">
        <v>-22.831900000000001</v>
      </c>
      <c r="BH27" s="168">
        <v>-22.601400000000002</v>
      </c>
      <c r="BI27" s="168">
        <v>-1.7877000000000001</v>
      </c>
      <c r="BJ27" s="169"/>
      <c r="BK27" s="168">
        <v>1.8185</v>
      </c>
      <c r="BL27" s="168">
        <v>0.41349999999999998</v>
      </c>
      <c r="BM27" s="169"/>
      <c r="BN27" s="168">
        <v>0.15409999999999999</v>
      </c>
      <c r="BO27" s="168">
        <v>-56.245600000000003</v>
      </c>
      <c r="BP27" s="168">
        <v>18.463699999999999</v>
      </c>
      <c r="BQ27" s="168">
        <v>18.067</v>
      </c>
      <c r="BR27" s="168">
        <v>37.188299999999998</v>
      </c>
      <c r="BS27" s="168">
        <v>-134.9633</v>
      </c>
      <c r="BT27" s="169"/>
      <c r="BU27" s="169"/>
      <c r="BV27" s="169"/>
      <c r="BW27" s="168">
        <v>2.7143999999999999</v>
      </c>
      <c r="BX27" s="168">
        <v>6.92</v>
      </c>
      <c r="BY27" s="168">
        <v>3.81</v>
      </c>
      <c r="BZ27" s="168">
        <v>-16.86</v>
      </c>
      <c r="CA27" s="168">
        <v>0.19</v>
      </c>
      <c r="CB27" s="168">
        <v>-22.9025</v>
      </c>
      <c r="CC27" s="168">
        <v>-22.7685</v>
      </c>
      <c r="CD27" s="168">
        <v>27.511299999999999</v>
      </c>
      <c r="CE27" s="168">
        <v>27.0121</v>
      </c>
      <c r="CF27" s="168">
        <v>-3.8125</v>
      </c>
      <c r="CG27" s="168">
        <v>-5.6428000000000003</v>
      </c>
      <c r="CH27" s="168">
        <v>-5.5578000000000003</v>
      </c>
      <c r="CI27" s="168">
        <v>1.7573000000000001</v>
      </c>
      <c r="CJ27" s="169"/>
      <c r="CK27" s="168">
        <v>3.8355999999999999</v>
      </c>
      <c r="CL27" s="168">
        <v>6.41</v>
      </c>
      <c r="CM27" s="168">
        <v>-18.7</v>
      </c>
      <c r="CN27" s="168">
        <v>-18.100000000000001</v>
      </c>
      <c r="CO27" s="168">
        <v>-1.28</v>
      </c>
      <c r="CP27" s="168">
        <v>12.499700000000001</v>
      </c>
      <c r="CQ27" s="168">
        <v>12.533300000000001</v>
      </c>
      <c r="CR27" s="168">
        <v>11.3978</v>
      </c>
      <c r="CS27" s="168">
        <v>36.952199999999998</v>
      </c>
      <c r="CT27" s="168">
        <v>37.110199999999999</v>
      </c>
      <c r="CU27" s="169"/>
      <c r="CV27" s="168">
        <v>-19.1342</v>
      </c>
      <c r="CW27" s="168">
        <v>-37.244100000000003</v>
      </c>
      <c r="CX27" s="169"/>
      <c r="CY27" s="168">
        <v>20.57</v>
      </c>
      <c r="CZ27" s="168">
        <v>6.21</v>
      </c>
      <c r="DA27" s="168">
        <v>4.5361000000000002</v>
      </c>
      <c r="DB27" s="168">
        <v>3.5186999999999999</v>
      </c>
      <c r="DC27" s="168">
        <v>-5.1894999999999998</v>
      </c>
      <c r="DD27" s="169"/>
      <c r="DE27" s="169"/>
      <c r="DF27" s="169"/>
      <c r="DG27" s="168">
        <v>22.358000000000001</v>
      </c>
      <c r="DH27" s="169"/>
      <c r="DI27" s="169"/>
      <c r="DJ27" s="169"/>
      <c r="DK27" s="169"/>
      <c r="DL27" s="168">
        <v>-1.5283</v>
      </c>
      <c r="DM27" s="168">
        <v>4.7</v>
      </c>
      <c r="DN27" s="168">
        <v>8.5</v>
      </c>
      <c r="DO27" s="168">
        <v>9.24</v>
      </c>
      <c r="DP27" s="168">
        <v>2.06</v>
      </c>
      <c r="DQ27" s="168">
        <v>-2</v>
      </c>
      <c r="DR27" s="168">
        <v>4.1230000000000002</v>
      </c>
      <c r="DS27" s="168">
        <v>-23.4238</v>
      </c>
      <c r="DT27" s="168">
        <v>-5.33</v>
      </c>
      <c r="DU27" s="168">
        <v>-5.39</v>
      </c>
      <c r="DV27" s="168">
        <v>14.49</v>
      </c>
      <c r="DW27" s="168">
        <v>-1.66</v>
      </c>
      <c r="DX27" s="168">
        <v>-25.363600000000002</v>
      </c>
      <c r="DY27" s="168">
        <v>-12.5091</v>
      </c>
      <c r="DZ27" s="168">
        <v>-38.019199999999998</v>
      </c>
      <c r="EA27" s="168">
        <v>-37.172699999999999</v>
      </c>
      <c r="EB27" s="169"/>
      <c r="EC27" s="168">
        <v>-22.972300000000001</v>
      </c>
      <c r="ED27" s="168">
        <v>-30.533899999999999</v>
      </c>
      <c r="EE27" s="168">
        <v>-30.208500000000001</v>
      </c>
      <c r="EF27" s="168">
        <v>-31.026399999999999</v>
      </c>
      <c r="EG27" s="168">
        <v>-35.3889</v>
      </c>
      <c r="EH27" s="168">
        <v>-11.762</v>
      </c>
      <c r="EI27" s="168">
        <v>-114.73860000000001</v>
      </c>
      <c r="EJ27" s="169"/>
      <c r="EK27" s="169"/>
      <c r="EL27" s="168">
        <v>-6.6638999999999999</v>
      </c>
      <c r="EM27" s="168">
        <v>-6.5795000000000003</v>
      </c>
      <c r="EN27" s="169"/>
      <c r="EO27" s="168">
        <v>4.0270000000000001</v>
      </c>
      <c r="EP27" s="168">
        <v>3.2944</v>
      </c>
      <c r="EQ27" s="168">
        <v>-8.1959999999999997</v>
      </c>
      <c r="ER27" s="168">
        <v>-21.246500000000001</v>
      </c>
      <c r="ES27" s="168">
        <v>-21.008600000000001</v>
      </c>
      <c r="ET27" s="168">
        <v>8.7809000000000008</v>
      </c>
      <c r="EU27" s="168">
        <v>6.54</v>
      </c>
      <c r="EV27" s="168">
        <v>-2.65</v>
      </c>
      <c r="EW27" s="168">
        <v>0</v>
      </c>
      <c r="EX27" s="168">
        <v>6.1421000000000001</v>
      </c>
      <c r="EY27" s="168">
        <v>17.6602</v>
      </c>
      <c r="EZ27" s="168">
        <v>-19.071400000000001</v>
      </c>
      <c r="FA27" s="168">
        <v>-18.935500000000001</v>
      </c>
      <c r="FB27" s="168">
        <v>7.7104999999999997</v>
      </c>
      <c r="FC27" s="168">
        <v>13.1524</v>
      </c>
      <c r="FD27" s="168">
        <v>-26.017299999999999</v>
      </c>
      <c r="FE27" s="168">
        <v>9.9655000000000005</v>
      </c>
      <c r="FF27" s="168">
        <v>9.7066999999999997</v>
      </c>
      <c r="FG27" s="169"/>
      <c r="FH27" s="168">
        <v>0</v>
      </c>
      <c r="FI27" s="168">
        <v>0</v>
      </c>
      <c r="FJ27" s="168">
        <v>0</v>
      </c>
      <c r="FK27" s="168">
        <v>10.382300000000001</v>
      </c>
      <c r="FL27" s="168">
        <v>9.7125000000000004</v>
      </c>
      <c r="FM27" s="168">
        <v>-15.573399999999999</v>
      </c>
      <c r="FN27" s="168">
        <v>18.869199999999999</v>
      </c>
      <c r="FO27" s="168">
        <v>18.730899999999998</v>
      </c>
      <c r="FP27" s="168">
        <v>-7.2248000000000001</v>
      </c>
      <c r="FQ27" s="169"/>
      <c r="FR27" s="168">
        <v>18.4878</v>
      </c>
      <c r="FS27" s="168">
        <v>-19.559999999999999</v>
      </c>
      <c r="FT27" s="168">
        <v>-2.9182999999999999</v>
      </c>
      <c r="FU27" s="168">
        <v>0.17330000000000001</v>
      </c>
      <c r="FV27" s="168">
        <v>2.1800000000000002</v>
      </c>
      <c r="FW27" s="168">
        <v>2.0499999999999998</v>
      </c>
      <c r="FX27" s="168">
        <v>-19.112200000000001</v>
      </c>
      <c r="FY27" s="169"/>
      <c r="FZ27" s="168">
        <v>2.6989999999999998</v>
      </c>
      <c r="GA27" s="168">
        <v>0.82699999999999996</v>
      </c>
      <c r="GB27" s="169"/>
      <c r="GC27" s="168">
        <v>22.03</v>
      </c>
      <c r="GD27" s="168">
        <v>-7.9856999999999996</v>
      </c>
      <c r="GE27" s="168">
        <v>-1.5535000000000001</v>
      </c>
      <c r="GF27" s="168">
        <v>-1.68</v>
      </c>
      <c r="GG27" s="168">
        <v>23.3629</v>
      </c>
      <c r="GH27" s="169"/>
      <c r="GI27" s="168">
        <v>23.514900000000001</v>
      </c>
      <c r="GJ27" s="168">
        <v>-4.8391999999999999</v>
      </c>
      <c r="GK27" s="168">
        <v>-5.4424999999999999</v>
      </c>
      <c r="GL27" s="168">
        <v>2.2414999999999998</v>
      </c>
      <c r="GM27" s="169"/>
      <c r="GN27" s="169"/>
      <c r="GO27" s="168">
        <v>-12.431100000000001</v>
      </c>
      <c r="GP27" s="168">
        <v>58.703099999999999</v>
      </c>
      <c r="GQ27" s="168">
        <v>2.7616999999999998</v>
      </c>
      <c r="GR27" s="168">
        <v>-23.827999999999999</v>
      </c>
      <c r="GS27" s="168">
        <v>13.1274</v>
      </c>
      <c r="GT27" s="169"/>
      <c r="GU27" s="168">
        <v>98.299700000000001</v>
      </c>
      <c r="GV27" s="168">
        <v>-8.4972999999999992</v>
      </c>
      <c r="GW27" s="168">
        <v>-10.0693</v>
      </c>
      <c r="GX27" s="168">
        <v>-3.3736999999999999</v>
      </c>
      <c r="GY27" s="168">
        <v>1.4419999999999999</v>
      </c>
      <c r="GZ27" s="168">
        <v>7.9634999999999998</v>
      </c>
      <c r="HA27" s="168">
        <v>8.0617000000000001</v>
      </c>
      <c r="HB27" s="168">
        <v>0.78039999999999998</v>
      </c>
      <c r="HC27" s="168">
        <v>8.5942000000000007</v>
      </c>
      <c r="HD27" s="168">
        <v>9.8064999999999998</v>
      </c>
      <c r="HE27" s="168">
        <v>-3.35</v>
      </c>
      <c r="HF27" s="168">
        <v>-2.2311999999999999</v>
      </c>
      <c r="HG27" s="168">
        <v>8.4565000000000001</v>
      </c>
      <c r="HH27" s="168">
        <v>0</v>
      </c>
      <c r="HI27" s="168">
        <v>100.1268</v>
      </c>
      <c r="HJ27" s="169"/>
      <c r="HK27" s="168">
        <v>-4.4884000000000004</v>
      </c>
      <c r="HL27" s="168">
        <v>0</v>
      </c>
      <c r="HM27" s="168">
        <v>0</v>
      </c>
      <c r="HN27" s="168">
        <v>-10.170999999999999</v>
      </c>
      <c r="HO27" s="168">
        <v>-11.482900000000001</v>
      </c>
      <c r="HP27" s="169"/>
      <c r="HQ27" s="169"/>
      <c r="HR27" s="168">
        <v>-13.369199999999999</v>
      </c>
      <c r="HS27" s="168">
        <v>-12.863799999999999</v>
      </c>
      <c r="HT27" s="168">
        <v>-4.9477000000000002</v>
      </c>
      <c r="HU27" s="168">
        <v>-4.7686000000000002</v>
      </c>
      <c r="HV27" s="168">
        <v>30.01</v>
      </c>
      <c r="HW27" s="168">
        <v>29.79</v>
      </c>
      <c r="HX27" s="168">
        <v>-29.8</v>
      </c>
      <c r="HY27" s="168">
        <v>-29.7</v>
      </c>
      <c r="HZ27" s="168">
        <v>5.3999999999999999E-2</v>
      </c>
      <c r="IA27" s="168">
        <v>1.44</v>
      </c>
      <c r="IB27" s="168">
        <v>87.086299999999994</v>
      </c>
      <c r="IC27" s="168">
        <v>13.700799999999999</v>
      </c>
      <c r="ID27" s="168">
        <v>14.323700000000001</v>
      </c>
      <c r="IE27" s="169"/>
      <c r="IF27" s="168">
        <v>-40.1</v>
      </c>
      <c r="IG27" s="168">
        <v>-4.0999999999999996</v>
      </c>
      <c r="IH27" s="168">
        <v>-4.7</v>
      </c>
      <c r="II27" s="168">
        <v>-18.025099999999998</v>
      </c>
      <c r="IJ27" s="168">
        <v>-17.7592</v>
      </c>
      <c r="IK27" s="168">
        <v>-193.8775</v>
      </c>
      <c r="IL27" s="169"/>
      <c r="IM27" s="168">
        <v>-229.1097</v>
      </c>
      <c r="IN27" s="168">
        <v>-23.651800000000001</v>
      </c>
      <c r="IO27" s="168">
        <v>-50.120199999999997</v>
      </c>
      <c r="IP27" s="168">
        <v>69.436700000000002</v>
      </c>
      <c r="IQ27" s="168">
        <v>100.7338</v>
      </c>
      <c r="IR27" s="168">
        <v>116.6717</v>
      </c>
      <c r="IS27" s="168">
        <v>129.99109999999999</v>
      </c>
      <c r="IT27" s="168">
        <v>-9.6841000000000008</v>
      </c>
      <c r="IU27" s="168">
        <v>9.5381999999999998</v>
      </c>
      <c r="IV27" s="168">
        <v>11.271699999999999</v>
      </c>
      <c r="IW27" s="168">
        <v>-2.7604000000000002</v>
      </c>
      <c r="IX27" s="168">
        <v>104.6776</v>
      </c>
      <c r="IY27" s="169"/>
      <c r="IZ27" s="168">
        <v>-1.8303</v>
      </c>
      <c r="JA27" s="168">
        <v>3.1568999999999998</v>
      </c>
      <c r="JB27" s="168">
        <v>-2.1545999999999998</v>
      </c>
      <c r="JC27" s="168">
        <v>1.958</v>
      </c>
      <c r="JD27" s="168">
        <v>-7.2</v>
      </c>
      <c r="JE27" s="168">
        <v>-1.9710000000000001</v>
      </c>
      <c r="JF27" s="168">
        <v>-1.976</v>
      </c>
      <c r="JG27" s="168">
        <v>4</v>
      </c>
      <c r="JH27" s="168">
        <v>-5.28</v>
      </c>
      <c r="JI27" s="168">
        <v>0.27189999999999998</v>
      </c>
      <c r="JJ27" s="168">
        <v>-0.43790000000000001</v>
      </c>
      <c r="JK27" s="168">
        <v>7.1214000000000004</v>
      </c>
      <c r="JL27" s="168">
        <v>-8.3207000000000004</v>
      </c>
      <c r="JM27" s="168">
        <v>-0.8</v>
      </c>
      <c r="JN27" s="168">
        <v>4.0590000000000002</v>
      </c>
      <c r="JO27" s="168">
        <v>2.9329999999999998</v>
      </c>
      <c r="JP27" s="168">
        <v>2.0575000000000001</v>
      </c>
      <c r="JQ27" s="169"/>
      <c r="JR27" s="168">
        <v>3.4939</v>
      </c>
      <c r="JS27" s="168">
        <v>3.7856000000000001</v>
      </c>
      <c r="JT27" s="168">
        <v>3.7097000000000002</v>
      </c>
      <c r="JU27" s="169"/>
      <c r="JV27" s="168">
        <v>29.3</v>
      </c>
      <c r="JW27" s="169"/>
      <c r="JX27" s="169"/>
      <c r="JY27" s="169"/>
      <c r="JZ27" s="168">
        <v>-4.5861999999999998</v>
      </c>
      <c r="KA27" s="168">
        <v>-3.8492000000000002</v>
      </c>
      <c r="KB27" s="168">
        <v>-27.0274</v>
      </c>
      <c r="KC27" s="168">
        <v>-3.9563999999999999</v>
      </c>
      <c r="KD27" s="168">
        <v>0</v>
      </c>
      <c r="KE27" s="168">
        <v>-28.107700000000001</v>
      </c>
      <c r="KF27" s="168">
        <v>-1.8861000000000001</v>
      </c>
      <c r="KG27" s="168">
        <v>-28.3</v>
      </c>
      <c r="KH27" s="168">
        <v>12.3</v>
      </c>
      <c r="KI27" s="168">
        <v>43.015000000000001</v>
      </c>
      <c r="KJ27" s="168">
        <v>-125.2548</v>
      </c>
    </row>
    <row r="28" spans="1:296" ht="18" customHeight="1" x14ac:dyDescent="0.25">
      <c r="A28" s="163" t="s">
        <v>59</v>
      </c>
      <c r="B28" s="163" t="s">
        <v>803</v>
      </c>
      <c r="C28" s="167">
        <v>0</v>
      </c>
      <c r="D28" s="167">
        <v>0</v>
      </c>
      <c r="E28" s="168">
        <v>4.9013999999999998</v>
      </c>
      <c r="F28" s="168">
        <v>-9.8787000000000003</v>
      </c>
      <c r="G28" s="168">
        <v>4.4935999999999998</v>
      </c>
      <c r="H28" s="168">
        <v>8.4802999999999997</v>
      </c>
      <c r="I28" s="169"/>
      <c r="J28" s="168">
        <v>16.0808</v>
      </c>
      <c r="K28" s="169"/>
      <c r="L28" s="168">
        <v>12.8184</v>
      </c>
      <c r="M28" s="168">
        <v>5.1128</v>
      </c>
      <c r="N28" s="168">
        <v>6.3391000000000002</v>
      </c>
      <c r="O28" s="168">
        <v>-8.8800000000000008</v>
      </c>
      <c r="P28" s="169"/>
      <c r="Q28" s="168">
        <v>0</v>
      </c>
      <c r="R28" s="169"/>
      <c r="S28" s="168">
        <v>-15.4</v>
      </c>
      <c r="T28" s="168">
        <v>2.5213000000000001</v>
      </c>
      <c r="U28" s="168">
        <v>-4.3550000000000004</v>
      </c>
      <c r="V28" s="168">
        <v>3.9388000000000001</v>
      </c>
      <c r="W28" s="168">
        <v>3.8043999999999998</v>
      </c>
      <c r="X28" s="168">
        <v>7.1344000000000003</v>
      </c>
      <c r="Y28" s="168">
        <v>1.8362000000000001</v>
      </c>
      <c r="Z28" s="168">
        <v>-1.2593000000000001</v>
      </c>
      <c r="AA28" s="168">
        <v>1.8396999999999999</v>
      </c>
      <c r="AB28" s="169"/>
      <c r="AC28" s="168">
        <v>-1.0993999999999999</v>
      </c>
      <c r="AD28" s="169"/>
      <c r="AE28" s="168">
        <v>0.73299999999999998</v>
      </c>
      <c r="AF28" s="168">
        <v>4.1959999999999997</v>
      </c>
      <c r="AG28" s="168">
        <v>-11.1</v>
      </c>
      <c r="AH28" s="168">
        <v>-11</v>
      </c>
      <c r="AI28" s="168">
        <v>0.34699999999999998</v>
      </c>
      <c r="AJ28" s="168">
        <v>0.34599999999999997</v>
      </c>
      <c r="AK28" s="168">
        <v>-13.2</v>
      </c>
      <c r="AL28" s="169"/>
      <c r="AM28" s="169"/>
      <c r="AN28" s="168">
        <v>-8.5500000000000007</v>
      </c>
      <c r="AO28" s="169"/>
      <c r="AP28" s="168">
        <v>4.4222999999999999</v>
      </c>
      <c r="AQ28" s="168">
        <v>3.6375000000000002</v>
      </c>
      <c r="AR28" s="168">
        <v>20.628299999999999</v>
      </c>
      <c r="AS28" s="168">
        <v>22.698799999999999</v>
      </c>
      <c r="AT28" s="168">
        <v>-18.727599999999999</v>
      </c>
      <c r="AU28" s="168">
        <v>-12.281599999999999</v>
      </c>
      <c r="AV28" s="168">
        <v>-11.857900000000001</v>
      </c>
      <c r="AW28" s="168">
        <v>2.931</v>
      </c>
      <c r="AX28" s="168">
        <v>3.1932</v>
      </c>
      <c r="AY28" s="168">
        <v>-15.071400000000001</v>
      </c>
      <c r="AZ28" s="168">
        <v>-12.5259</v>
      </c>
      <c r="BA28" s="168">
        <v>4.7839999999999998</v>
      </c>
      <c r="BB28" s="168">
        <v>4.9890999999999996</v>
      </c>
      <c r="BC28" s="168">
        <v>44.287199999999999</v>
      </c>
      <c r="BD28" s="168">
        <v>7.9958</v>
      </c>
      <c r="BE28" s="168">
        <v>-5.0999999999999996</v>
      </c>
      <c r="BF28" s="168">
        <v>-5.0999999999999996</v>
      </c>
      <c r="BG28" s="168">
        <v>-22.738099999999999</v>
      </c>
      <c r="BH28" s="168">
        <v>-22.511500000000002</v>
      </c>
      <c r="BI28" s="168">
        <v>-1.8257000000000001</v>
      </c>
      <c r="BJ28" s="169"/>
      <c r="BK28" s="168">
        <v>3.3698999999999999</v>
      </c>
      <c r="BL28" s="168">
        <v>1.8986000000000001</v>
      </c>
      <c r="BM28" s="169"/>
      <c r="BN28" s="168">
        <v>0.12720000000000001</v>
      </c>
      <c r="BO28" s="168">
        <v>-48.768599999999999</v>
      </c>
      <c r="BP28" s="168">
        <v>18.067</v>
      </c>
      <c r="BQ28" s="168">
        <v>18.128</v>
      </c>
      <c r="BR28" s="168">
        <v>28.824999999999999</v>
      </c>
      <c r="BS28" s="168">
        <v>-128.37549999999999</v>
      </c>
      <c r="BT28" s="169"/>
      <c r="BU28" s="169"/>
      <c r="BV28" s="169"/>
      <c r="BW28" s="168">
        <v>3.7223999999999999</v>
      </c>
      <c r="BX28" s="168">
        <v>6.68</v>
      </c>
      <c r="BY28" s="168">
        <v>3.85</v>
      </c>
      <c r="BZ28" s="168">
        <v>-16.04</v>
      </c>
      <c r="CA28" s="168">
        <v>0.52</v>
      </c>
      <c r="CB28" s="168">
        <v>-21.562899999999999</v>
      </c>
      <c r="CC28" s="168">
        <v>-21.696899999999999</v>
      </c>
      <c r="CD28" s="168">
        <v>27.298500000000001</v>
      </c>
      <c r="CE28" s="168">
        <v>26.283300000000001</v>
      </c>
      <c r="CF28" s="168">
        <v>-2.3725999999999998</v>
      </c>
      <c r="CG28" s="168">
        <v>-4.1132</v>
      </c>
      <c r="CH28" s="168">
        <v>-4.2850000000000001</v>
      </c>
      <c r="CI28" s="168">
        <v>2.7395</v>
      </c>
      <c r="CJ28" s="168">
        <v>0</v>
      </c>
      <c r="CK28" s="168">
        <v>3.8355999999999999</v>
      </c>
      <c r="CL28" s="168">
        <v>5.8019999999999996</v>
      </c>
      <c r="CM28" s="168">
        <v>-16.8</v>
      </c>
      <c r="CN28" s="168">
        <v>-16.3</v>
      </c>
      <c r="CO28" s="168">
        <v>-1.1599999999999999</v>
      </c>
      <c r="CP28" s="168">
        <v>14.585000000000001</v>
      </c>
      <c r="CQ28" s="168">
        <v>14.4025</v>
      </c>
      <c r="CR28" s="168">
        <v>13.5503</v>
      </c>
      <c r="CS28" s="168">
        <v>34.659999999999997</v>
      </c>
      <c r="CT28" s="168">
        <v>34.863100000000003</v>
      </c>
      <c r="CU28" s="169"/>
      <c r="CV28" s="168">
        <v>-18.535399999999999</v>
      </c>
      <c r="CW28" s="168">
        <v>-35.4544</v>
      </c>
      <c r="CX28" s="169"/>
      <c r="CY28" s="168">
        <v>20.64</v>
      </c>
      <c r="CZ28" s="168">
        <v>6.34</v>
      </c>
      <c r="DA28" s="168">
        <v>4.8486000000000002</v>
      </c>
      <c r="DB28" s="168">
        <v>3.9093</v>
      </c>
      <c r="DC28" s="168">
        <v>-5.3997000000000002</v>
      </c>
      <c r="DD28" s="169"/>
      <c r="DE28" s="169"/>
      <c r="DF28" s="169"/>
      <c r="DG28" s="168">
        <v>23.934899999999999</v>
      </c>
      <c r="DH28" s="169"/>
      <c r="DI28" s="169"/>
      <c r="DJ28" s="169"/>
      <c r="DK28" s="169"/>
      <c r="DL28" s="168">
        <v>-1.6064000000000001</v>
      </c>
      <c r="DM28" s="168">
        <v>6</v>
      </c>
      <c r="DN28" s="168">
        <v>8.6199999999999992</v>
      </c>
      <c r="DO28" s="168">
        <v>10.4</v>
      </c>
      <c r="DP28" s="168">
        <v>3.01</v>
      </c>
      <c r="DQ28" s="168">
        <v>-2</v>
      </c>
      <c r="DR28" s="168">
        <v>4.5105000000000004</v>
      </c>
      <c r="DS28" s="168">
        <v>-24.5564</v>
      </c>
      <c r="DT28" s="168">
        <v>-5.56</v>
      </c>
      <c r="DU28" s="168">
        <v>-5.66</v>
      </c>
      <c r="DV28" s="168">
        <v>15.31</v>
      </c>
      <c r="DW28" s="168">
        <v>-0.97</v>
      </c>
      <c r="DX28" s="168">
        <v>-26.327300000000001</v>
      </c>
      <c r="DY28" s="168">
        <v>-12.936400000000001</v>
      </c>
      <c r="DZ28" s="168">
        <v>-37.419499999999999</v>
      </c>
      <c r="EA28" s="168">
        <v>-36.363599999999998</v>
      </c>
      <c r="EB28" s="169"/>
      <c r="EC28" s="168">
        <v>-20.1693</v>
      </c>
      <c r="ED28" s="168">
        <v>-27.960599999999999</v>
      </c>
      <c r="EE28" s="168">
        <v>-28.2849</v>
      </c>
      <c r="EF28" s="168">
        <v>-21.9072</v>
      </c>
      <c r="EG28" s="168">
        <v>-26.622199999999999</v>
      </c>
      <c r="EH28" s="168">
        <v>-11.891</v>
      </c>
      <c r="EI28" s="168">
        <v>-105.9097</v>
      </c>
      <c r="EJ28" s="169"/>
      <c r="EK28" s="169"/>
      <c r="EL28" s="168">
        <v>-6.7981999999999996</v>
      </c>
      <c r="EM28" s="168">
        <v>-6.5316999999999998</v>
      </c>
      <c r="EN28" s="169"/>
      <c r="EO28" s="168">
        <v>6.1597</v>
      </c>
      <c r="EP28" s="168">
        <v>5.2386999999999997</v>
      </c>
      <c r="EQ28" s="168">
        <v>2.5760000000000001</v>
      </c>
      <c r="ER28" s="168">
        <v>-24.834599999999998</v>
      </c>
      <c r="ES28" s="168">
        <v>-24.621700000000001</v>
      </c>
      <c r="ET28" s="168">
        <v>4.3464999999999998</v>
      </c>
      <c r="EU28" s="168">
        <v>-11.7</v>
      </c>
      <c r="EV28" s="168">
        <v>-2.72</v>
      </c>
      <c r="EW28" s="168">
        <v>0</v>
      </c>
      <c r="EX28" s="168">
        <v>5.7855999999999996</v>
      </c>
      <c r="EY28" s="168">
        <v>18.690000000000001</v>
      </c>
      <c r="EZ28" s="168">
        <v>-19.131599999999999</v>
      </c>
      <c r="FA28" s="168">
        <v>-19.182400000000001</v>
      </c>
      <c r="FB28" s="168">
        <v>7.0528000000000004</v>
      </c>
      <c r="FC28" s="168">
        <v>7.1605999999999996</v>
      </c>
      <c r="FD28" s="168">
        <v>-22.2593</v>
      </c>
      <c r="FE28" s="168">
        <v>10.4307</v>
      </c>
      <c r="FF28" s="168">
        <v>10.105</v>
      </c>
      <c r="FG28" s="169"/>
      <c r="FH28" s="169"/>
      <c r="FI28" s="168">
        <v>0</v>
      </c>
      <c r="FJ28" s="169"/>
      <c r="FK28" s="168">
        <v>8.7077000000000009</v>
      </c>
      <c r="FL28" s="168">
        <v>8.7077000000000009</v>
      </c>
      <c r="FM28" s="168">
        <v>-15.573399999999999</v>
      </c>
      <c r="FN28" s="168">
        <v>18.893999999999998</v>
      </c>
      <c r="FO28" s="168">
        <v>19.089300000000001</v>
      </c>
      <c r="FP28" s="168">
        <v>-8.1670999999999996</v>
      </c>
      <c r="FQ28" s="169"/>
      <c r="FR28" s="168">
        <v>18.434100000000001</v>
      </c>
      <c r="FS28" s="168">
        <v>-20.239999999999998</v>
      </c>
      <c r="FT28" s="168">
        <v>-2.7223999999999999</v>
      </c>
      <c r="FU28" s="168">
        <v>0.17330000000000001</v>
      </c>
      <c r="FV28" s="168">
        <v>2.0299999999999998</v>
      </c>
      <c r="FW28" s="168">
        <v>2.3199999999999998</v>
      </c>
      <c r="FX28" s="168">
        <v>-18.211500000000001</v>
      </c>
      <c r="FY28" s="169"/>
      <c r="FZ28" s="168">
        <v>2.1760000000000002</v>
      </c>
      <c r="GA28" s="168">
        <v>0.82699999999999996</v>
      </c>
      <c r="GB28" s="169"/>
      <c r="GC28" s="168">
        <v>22.05</v>
      </c>
      <c r="GD28" s="168">
        <v>-6.5895000000000001</v>
      </c>
      <c r="GE28" s="168">
        <v>0.4879</v>
      </c>
      <c r="GF28" s="168">
        <v>-1.63</v>
      </c>
      <c r="GG28" s="168">
        <v>23.231000000000002</v>
      </c>
      <c r="GH28" s="169"/>
      <c r="GI28" s="168">
        <v>23.896899999999999</v>
      </c>
      <c r="GJ28" s="168">
        <v>-5.4036999999999997</v>
      </c>
      <c r="GK28" s="168">
        <v>-5.9633000000000003</v>
      </c>
      <c r="GL28" s="168">
        <v>2.34</v>
      </c>
      <c r="GM28" s="169"/>
      <c r="GN28" s="169"/>
      <c r="GO28" s="169"/>
      <c r="GP28" s="168">
        <v>59.795400000000001</v>
      </c>
      <c r="GQ28" s="168">
        <v>3.0566</v>
      </c>
      <c r="GR28" s="168">
        <v>-23.470199999999998</v>
      </c>
      <c r="GS28" s="168">
        <v>15.863099999999999</v>
      </c>
      <c r="GT28" s="169"/>
      <c r="GU28" s="168">
        <v>103.0296</v>
      </c>
      <c r="GV28" s="168">
        <v>-7.8071999999999999</v>
      </c>
      <c r="GW28" s="168">
        <v>-9.4957999999999991</v>
      </c>
      <c r="GX28" s="168">
        <v>-3.8824000000000001</v>
      </c>
      <c r="GY28" s="168">
        <v>1.8884000000000001</v>
      </c>
      <c r="GZ28" s="168">
        <v>8.0147999999999993</v>
      </c>
      <c r="HA28" s="168">
        <v>8.1654999999999998</v>
      </c>
      <c r="HB28" s="168">
        <v>1.0431999999999999</v>
      </c>
      <c r="HC28" s="168">
        <v>8.9558</v>
      </c>
      <c r="HD28" s="168">
        <v>10.174300000000001</v>
      </c>
      <c r="HE28" s="168">
        <v>-2.5099999999999998</v>
      </c>
      <c r="HF28" s="168">
        <v>-3.7113999999999998</v>
      </c>
      <c r="HG28" s="168">
        <v>9.5327000000000002</v>
      </c>
      <c r="HH28" s="168">
        <v>0</v>
      </c>
      <c r="HI28" s="168">
        <v>100.4636</v>
      </c>
      <c r="HJ28" s="169"/>
      <c r="HK28" s="168">
        <v>-4.3273000000000001</v>
      </c>
      <c r="HL28" s="169"/>
      <c r="HM28" s="168">
        <v>0</v>
      </c>
      <c r="HN28" s="168">
        <v>-10.1015</v>
      </c>
      <c r="HO28" s="168">
        <v>-12.9902</v>
      </c>
      <c r="HP28" s="168">
        <v>6.0422000000000002</v>
      </c>
      <c r="HQ28" s="168">
        <v>5.2640000000000002</v>
      </c>
      <c r="HR28" s="168">
        <v>-12.5892</v>
      </c>
      <c r="HS28" s="168">
        <v>-12.4024</v>
      </c>
      <c r="HT28" s="168">
        <v>-5.6658999999999997</v>
      </c>
      <c r="HU28" s="168">
        <v>-5.8754999999999997</v>
      </c>
      <c r="HV28" s="168">
        <v>30.57</v>
      </c>
      <c r="HW28" s="168">
        <v>30.32</v>
      </c>
      <c r="HX28" s="168">
        <v>-29.7</v>
      </c>
      <c r="HY28" s="168">
        <v>-30.5</v>
      </c>
      <c r="HZ28" s="168">
        <v>3.5700000000000003E-2</v>
      </c>
      <c r="IA28" s="168">
        <v>1.92</v>
      </c>
      <c r="IB28" s="168">
        <v>84.010900000000007</v>
      </c>
      <c r="IC28" s="168">
        <v>16.906500000000001</v>
      </c>
      <c r="ID28" s="168">
        <v>15.992699999999999</v>
      </c>
      <c r="IE28" s="168">
        <v>-17.8</v>
      </c>
      <c r="IF28" s="168">
        <v>-40.1</v>
      </c>
      <c r="IG28" s="168">
        <v>-4.5999999999999996</v>
      </c>
      <c r="IH28" s="168">
        <v>-5.0999999999999996</v>
      </c>
      <c r="II28" s="169"/>
      <c r="IJ28" s="168">
        <v>-17.942299999999999</v>
      </c>
      <c r="IK28" s="168">
        <v>-190.96770000000001</v>
      </c>
      <c r="IL28" s="169"/>
      <c r="IM28" s="168">
        <v>-229.7568</v>
      </c>
      <c r="IN28" s="168">
        <v>-24.928100000000001</v>
      </c>
      <c r="IO28" s="168">
        <v>-51.026000000000003</v>
      </c>
      <c r="IP28" s="168">
        <v>69.939800000000005</v>
      </c>
      <c r="IQ28" s="168">
        <v>98.790400000000005</v>
      </c>
      <c r="IR28" s="168">
        <v>115.0907</v>
      </c>
      <c r="IS28" s="168">
        <v>133.52350000000001</v>
      </c>
      <c r="IT28" s="168">
        <v>-6.6925999999999997</v>
      </c>
      <c r="IU28" s="168">
        <v>15.8727</v>
      </c>
      <c r="IV28" s="168">
        <v>14.426399999999999</v>
      </c>
      <c r="IW28" s="168">
        <v>-4.1786000000000003</v>
      </c>
      <c r="IX28" s="168">
        <v>106.7139</v>
      </c>
      <c r="IY28" s="168">
        <v>-246.38339999999999</v>
      </c>
      <c r="IZ28" s="168">
        <v>0.1767</v>
      </c>
      <c r="JA28" s="168">
        <v>2.1800000000000002</v>
      </c>
      <c r="JB28" s="168">
        <v>-2.5769000000000002</v>
      </c>
      <c r="JC28" s="168">
        <v>1.919</v>
      </c>
      <c r="JD28" s="168">
        <v>-7.04</v>
      </c>
      <c r="JE28" s="168">
        <v>-2.024</v>
      </c>
      <c r="JF28" s="168">
        <v>-2.0379999999999998</v>
      </c>
      <c r="JG28" s="168">
        <v>4.08</v>
      </c>
      <c r="JH28" s="168">
        <v>-5.76</v>
      </c>
      <c r="JI28" s="168">
        <v>1.1358999999999999</v>
      </c>
      <c r="JJ28" s="168">
        <v>5.9499999999999997E-2</v>
      </c>
      <c r="JK28" s="168">
        <v>7.0909000000000004</v>
      </c>
      <c r="JL28" s="168">
        <v>-8.1743000000000006</v>
      </c>
      <c r="JM28" s="168">
        <v>-1.9</v>
      </c>
      <c r="JN28" s="168">
        <v>1.885</v>
      </c>
      <c r="JO28" s="168">
        <v>1.6020000000000001</v>
      </c>
      <c r="JP28" s="168">
        <v>2.0573000000000001</v>
      </c>
      <c r="JQ28" s="169"/>
      <c r="JR28" s="168">
        <v>3.5733000000000001</v>
      </c>
      <c r="JS28" s="168">
        <v>3.9733999999999998</v>
      </c>
      <c r="JT28" s="168">
        <v>4.2930999999999999</v>
      </c>
      <c r="JU28" s="169"/>
      <c r="JV28" s="168">
        <v>29.9</v>
      </c>
      <c r="JW28" s="169"/>
      <c r="JX28" s="168">
        <v>0.01</v>
      </c>
      <c r="JY28" s="168">
        <v>0</v>
      </c>
      <c r="JZ28" s="168">
        <v>-5.5076999999999998</v>
      </c>
      <c r="KA28" s="168">
        <v>-3.7713999999999999</v>
      </c>
      <c r="KB28" s="168">
        <v>-26.710699999999999</v>
      </c>
      <c r="KC28" s="168">
        <v>-3.6444999999999999</v>
      </c>
      <c r="KD28" s="168">
        <v>0</v>
      </c>
      <c r="KE28" s="168">
        <v>-27.7224</v>
      </c>
      <c r="KF28" s="168">
        <v>-1.6172</v>
      </c>
      <c r="KG28" s="168">
        <v>-28</v>
      </c>
      <c r="KH28" s="168">
        <v>13.1</v>
      </c>
      <c r="KI28" s="168">
        <v>43.349600000000002</v>
      </c>
      <c r="KJ28" s="168">
        <v>-121.3408</v>
      </c>
    </row>
    <row r="29" spans="1:296" ht="18" customHeight="1" x14ac:dyDescent="0.25">
      <c r="A29" s="163" t="s">
        <v>59</v>
      </c>
      <c r="B29" s="163" t="s">
        <v>804</v>
      </c>
      <c r="C29" s="167">
        <v>0</v>
      </c>
      <c r="D29" s="167">
        <v>0</v>
      </c>
      <c r="E29" s="168">
        <v>5.1097999999999999</v>
      </c>
      <c r="F29" s="168">
        <v>-9.9885999999999999</v>
      </c>
      <c r="G29" s="168">
        <v>4.2929000000000004</v>
      </c>
      <c r="H29" s="168">
        <v>8.7194000000000003</v>
      </c>
      <c r="I29" s="169"/>
      <c r="J29" s="168">
        <v>16.791899999999998</v>
      </c>
      <c r="K29" s="169"/>
      <c r="L29" s="168">
        <v>12.5143</v>
      </c>
      <c r="M29" s="168">
        <v>5.0228000000000002</v>
      </c>
      <c r="N29" s="168">
        <v>6.2685000000000004</v>
      </c>
      <c r="O29" s="168">
        <v>-11.1</v>
      </c>
      <c r="P29" s="168">
        <v>-24.2</v>
      </c>
      <c r="Q29" s="168">
        <v>0</v>
      </c>
      <c r="R29" s="168">
        <v>0.82799999999999996</v>
      </c>
      <c r="S29" s="168">
        <v>-15.4</v>
      </c>
      <c r="T29" s="168">
        <v>3.0605000000000002</v>
      </c>
      <c r="U29" s="168">
        <v>-4.6627000000000001</v>
      </c>
      <c r="V29" s="168">
        <v>3.8807999999999998</v>
      </c>
      <c r="W29" s="168">
        <v>3.7477999999999998</v>
      </c>
      <c r="X29" s="168">
        <v>7.0419</v>
      </c>
      <c r="Y29" s="168">
        <v>0.52159999999999995</v>
      </c>
      <c r="Z29" s="168">
        <v>-1.2714000000000001</v>
      </c>
      <c r="AA29" s="168">
        <v>1.8777999999999999</v>
      </c>
      <c r="AB29" s="169"/>
      <c r="AC29" s="168">
        <v>-1.1400999999999999</v>
      </c>
      <c r="AD29" s="169"/>
      <c r="AE29" s="168">
        <v>0.81499999999999995</v>
      </c>
      <c r="AF29" s="168">
        <v>4.5270000000000001</v>
      </c>
      <c r="AG29" s="169"/>
      <c r="AH29" s="168">
        <v>-11</v>
      </c>
      <c r="AI29" s="168">
        <v>1.4410000000000001</v>
      </c>
      <c r="AJ29" s="168">
        <v>0.35899999999999999</v>
      </c>
      <c r="AK29" s="168">
        <v>-12.25</v>
      </c>
      <c r="AL29" s="169"/>
      <c r="AM29" s="169"/>
      <c r="AN29" s="168">
        <v>-8.75</v>
      </c>
      <c r="AO29" s="169"/>
      <c r="AP29" s="168">
        <v>5.1539999999999999</v>
      </c>
      <c r="AQ29" s="168">
        <v>3.9662000000000002</v>
      </c>
      <c r="AR29" s="168">
        <v>21.215900000000001</v>
      </c>
      <c r="AS29" s="168">
        <v>23.469100000000001</v>
      </c>
      <c r="AT29" s="168">
        <v>-20.184100000000001</v>
      </c>
      <c r="AU29" s="168">
        <v>-11.9527</v>
      </c>
      <c r="AV29" s="168">
        <v>-11.764699999999999</v>
      </c>
      <c r="AW29" s="168">
        <v>4.5575000000000001</v>
      </c>
      <c r="AX29" s="168">
        <v>4.2435</v>
      </c>
      <c r="AY29" s="168">
        <v>-15.7386</v>
      </c>
      <c r="AZ29" s="168">
        <v>-13.354200000000001</v>
      </c>
      <c r="BA29" s="168">
        <v>4.9227999999999996</v>
      </c>
      <c r="BB29" s="168">
        <v>5.5709</v>
      </c>
      <c r="BC29" s="168">
        <v>47.321800000000003</v>
      </c>
      <c r="BD29" s="168">
        <v>7.0236999999999998</v>
      </c>
      <c r="BE29" s="168">
        <v>-4.8</v>
      </c>
      <c r="BF29" s="168">
        <v>-4.8</v>
      </c>
      <c r="BG29" s="168">
        <v>-22.1693</v>
      </c>
      <c r="BH29" s="168">
        <v>-22.101099999999999</v>
      </c>
      <c r="BI29" s="168">
        <v>-1.7087000000000001</v>
      </c>
      <c r="BJ29" s="169"/>
      <c r="BK29" s="168">
        <v>4.2198000000000002</v>
      </c>
      <c r="BL29" s="168">
        <v>1.7851999999999999</v>
      </c>
      <c r="BM29" s="169"/>
      <c r="BN29" s="168">
        <v>0.78520000000000001</v>
      </c>
      <c r="BO29" s="168">
        <v>-42.847999999999999</v>
      </c>
      <c r="BP29" s="168">
        <v>18.555199999999999</v>
      </c>
      <c r="BQ29" s="168">
        <v>18.616299999999999</v>
      </c>
      <c r="BR29" s="168">
        <v>19.451499999999999</v>
      </c>
      <c r="BS29" s="168">
        <v>-124.483</v>
      </c>
      <c r="BT29" s="169"/>
      <c r="BU29" s="169"/>
      <c r="BV29" s="169"/>
      <c r="BW29" s="168">
        <v>4.7503000000000002</v>
      </c>
      <c r="BX29" s="168">
        <v>6.85</v>
      </c>
      <c r="BY29" s="168">
        <v>3.85</v>
      </c>
      <c r="BZ29" s="168">
        <v>-15.5</v>
      </c>
      <c r="CA29" s="168">
        <v>1.67</v>
      </c>
      <c r="CB29" s="168">
        <v>-20.7592</v>
      </c>
      <c r="CC29" s="168">
        <v>-21.027100000000001</v>
      </c>
      <c r="CD29" s="168">
        <v>26.5764</v>
      </c>
      <c r="CE29" s="168">
        <v>25.291699999999999</v>
      </c>
      <c r="CF29" s="168">
        <v>-3.6579000000000002</v>
      </c>
      <c r="CG29" s="168">
        <v>-1.7237</v>
      </c>
      <c r="CH29" s="168">
        <v>-1.3492</v>
      </c>
      <c r="CI29" s="168">
        <v>3.6919</v>
      </c>
      <c r="CJ29" s="169"/>
      <c r="CK29" s="168">
        <v>3.6393</v>
      </c>
      <c r="CL29" s="168">
        <v>7.18</v>
      </c>
      <c r="CM29" s="168">
        <v>-15.7</v>
      </c>
      <c r="CN29" s="168">
        <v>-15.6</v>
      </c>
      <c r="CO29" s="168">
        <v>-1.36</v>
      </c>
      <c r="CP29" s="168">
        <v>17.2881</v>
      </c>
      <c r="CQ29" s="168">
        <v>17.187200000000001</v>
      </c>
      <c r="CR29" s="168">
        <v>16.209</v>
      </c>
      <c r="CS29" s="168">
        <v>33.9146</v>
      </c>
      <c r="CT29" s="168">
        <v>33.961300000000001</v>
      </c>
      <c r="CU29" s="169"/>
      <c r="CV29" s="168">
        <v>-18.543600000000001</v>
      </c>
      <c r="CW29" s="168">
        <v>-34.476900000000001</v>
      </c>
      <c r="CX29" s="169"/>
      <c r="CY29" s="168">
        <v>21.75</v>
      </c>
      <c r="CZ29" s="168">
        <v>6.76</v>
      </c>
      <c r="DA29" s="168">
        <v>5.3174000000000001</v>
      </c>
      <c r="DB29" s="168">
        <v>4.2999000000000001</v>
      </c>
      <c r="DC29" s="168">
        <v>-5.5983999999999998</v>
      </c>
      <c r="DD29" s="169"/>
      <c r="DE29" s="169"/>
      <c r="DF29" s="169"/>
      <c r="DG29" s="168">
        <v>25.704899999999999</v>
      </c>
      <c r="DH29" s="169"/>
      <c r="DI29" s="169"/>
      <c r="DJ29" s="169"/>
      <c r="DK29" s="169"/>
      <c r="DL29" s="168">
        <v>-1.4867999999999999</v>
      </c>
      <c r="DM29" s="168">
        <v>6.7</v>
      </c>
      <c r="DN29" s="168">
        <v>9.4</v>
      </c>
      <c r="DO29" s="168">
        <v>11.24</v>
      </c>
      <c r="DP29" s="168">
        <v>3.57</v>
      </c>
      <c r="DQ29" s="168">
        <v>-2.31</v>
      </c>
      <c r="DR29" s="168">
        <v>4.4175000000000004</v>
      </c>
      <c r="DS29" s="168">
        <v>-26.199000000000002</v>
      </c>
      <c r="DT29" s="168">
        <v>-5.44</v>
      </c>
      <c r="DU29" s="168">
        <v>-5.49</v>
      </c>
      <c r="DV29" s="168">
        <v>15.97</v>
      </c>
      <c r="DW29" s="168">
        <v>-0.26</v>
      </c>
      <c r="DX29" s="168">
        <v>-26.9636</v>
      </c>
      <c r="DY29" s="168">
        <v>-13.327299999999999</v>
      </c>
      <c r="DZ29" s="168">
        <v>-35.273600000000002</v>
      </c>
      <c r="EA29" s="168">
        <v>-35.4</v>
      </c>
      <c r="EB29" s="169"/>
      <c r="EC29" s="168">
        <v>-16.7271</v>
      </c>
      <c r="ED29" s="168">
        <v>-25.739799999999999</v>
      </c>
      <c r="EE29" s="168">
        <v>-25.8186</v>
      </c>
      <c r="EF29" s="168">
        <v>-20.000900000000001</v>
      </c>
      <c r="EG29" s="168">
        <v>-25.0183</v>
      </c>
      <c r="EH29" s="168">
        <v>-11.583</v>
      </c>
      <c r="EI29" s="168">
        <v>-95.906999999999996</v>
      </c>
      <c r="EJ29" s="169"/>
      <c r="EK29" s="169"/>
      <c r="EL29" s="168">
        <v>-6.5115999999999996</v>
      </c>
      <c r="EM29" s="168">
        <v>-6.2176999999999998</v>
      </c>
      <c r="EN29" s="169"/>
      <c r="EO29" s="168">
        <v>7.4043000000000001</v>
      </c>
      <c r="EP29" s="168">
        <v>6.3068</v>
      </c>
      <c r="EQ29" s="168">
        <v>11.792</v>
      </c>
      <c r="ER29" s="168">
        <v>-26.759899999999998</v>
      </c>
      <c r="ES29" s="168">
        <v>-26.9511</v>
      </c>
      <c r="ET29" s="168">
        <v>2.9020999999999999</v>
      </c>
      <c r="EU29" s="168">
        <v>-18.63</v>
      </c>
      <c r="EV29" s="168">
        <v>0</v>
      </c>
      <c r="EW29" s="168">
        <v>0</v>
      </c>
      <c r="EX29" s="168">
        <v>5.7968999999999999</v>
      </c>
      <c r="EY29" s="168">
        <v>18.609200000000001</v>
      </c>
      <c r="EZ29" s="168">
        <v>-18.022600000000001</v>
      </c>
      <c r="FA29" s="168">
        <v>-18.2317</v>
      </c>
      <c r="FB29" s="168">
        <v>5.6181999999999999</v>
      </c>
      <c r="FC29" s="168">
        <v>6.4424000000000001</v>
      </c>
      <c r="FD29" s="168">
        <v>-20.2121</v>
      </c>
      <c r="FE29" s="168">
        <v>10.490399999999999</v>
      </c>
      <c r="FF29" s="168">
        <v>10.1952</v>
      </c>
      <c r="FG29" s="169"/>
      <c r="FH29" s="168">
        <v>4.3833000000000002</v>
      </c>
      <c r="FI29" s="168">
        <v>4.5712000000000002</v>
      </c>
      <c r="FJ29" s="168">
        <v>3.1082999999999998</v>
      </c>
      <c r="FK29" s="168">
        <v>8.2053999999999991</v>
      </c>
      <c r="FL29" s="168">
        <v>8.2053999999999991</v>
      </c>
      <c r="FM29" s="168">
        <v>-18.755099999999999</v>
      </c>
      <c r="FN29" s="168">
        <v>17.797000000000001</v>
      </c>
      <c r="FO29" s="168">
        <v>17.872699999999998</v>
      </c>
      <c r="FP29" s="168">
        <v>-9.8458000000000006</v>
      </c>
      <c r="FQ29" s="169"/>
      <c r="FR29" s="168">
        <v>20.1968</v>
      </c>
      <c r="FS29" s="168">
        <v>-19.93</v>
      </c>
      <c r="FT29" s="168">
        <v>-2.4220999999999999</v>
      </c>
      <c r="FU29" s="168">
        <v>0.1431</v>
      </c>
      <c r="FV29" s="168">
        <v>1.8</v>
      </c>
      <c r="FW29" s="168">
        <v>2.0099999999999998</v>
      </c>
      <c r="FX29" s="168">
        <v>-19.832100000000001</v>
      </c>
      <c r="FY29" s="169"/>
      <c r="FZ29" s="168">
        <v>2.17</v>
      </c>
      <c r="GA29" s="168">
        <v>0.79200000000000004</v>
      </c>
      <c r="GB29" s="169"/>
      <c r="GC29" s="168">
        <v>21.34</v>
      </c>
      <c r="GD29" s="168">
        <v>-5.2217000000000002</v>
      </c>
      <c r="GE29" s="168">
        <v>2.9127999999999998</v>
      </c>
      <c r="GF29" s="168">
        <v>-1.72</v>
      </c>
      <c r="GG29" s="168">
        <v>23.2712</v>
      </c>
      <c r="GH29" s="169"/>
      <c r="GI29" s="168">
        <v>24.6267</v>
      </c>
      <c r="GJ29" s="168">
        <v>-5.4374000000000002</v>
      </c>
      <c r="GK29" s="168">
        <v>-6.0313999999999997</v>
      </c>
      <c r="GL29" s="168">
        <v>2.4039999999999999</v>
      </c>
      <c r="GM29" s="169"/>
      <c r="GN29" s="169"/>
      <c r="GO29" s="168">
        <v>-12.248699999999999</v>
      </c>
      <c r="GP29" s="168">
        <v>60.157800000000002</v>
      </c>
      <c r="GQ29" s="168">
        <v>3.6827000000000001</v>
      </c>
      <c r="GR29" s="168">
        <v>-23.332799999999999</v>
      </c>
      <c r="GS29" s="168">
        <v>15.215</v>
      </c>
      <c r="GT29" s="169"/>
      <c r="GU29" s="168">
        <v>106.2256</v>
      </c>
      <c r="GV29" s="168">
        <v>-7.3677000000000001</v>
      </c>
      <c r="GW29" s="168">
        <v>-10.1685</v>
      </c>
      <c r="GX29" s="168">
        <v>-3.9784000000000002</v>
      </c>
      <c r="GY29" s="168">
        <v>1.2823</v>
      </c>
      <c r="GZ29" s="168">
        <v>8.1613000000000007</v>
      </c>
      <c r="HA29" s="168">
        <v>8.3948999999999998</v>
      </c>
      <c r="HB29" s="168">
        <v>0.47839999999999999</v>
      </c>
      <c r="HC29" s="168">
        <v>9.4071999999999996</v>
      </c>
      <c r="HD29" s="168">
        <v>9.1143000000000001</v>
      </c>
      <c r="HE29" s="168">
        <v>-1.68</v>
      </c>
      <c r="HF29" s="168">
        <v>-4.7305999999999999</v>
      </c>
      <c r="HG29" s="168">
        <v>4.2942</v>
      </c>
      <c r="HH29" s="168">
        <v>6.5194000000000001</v>
      </c>
      <c r="HI29" s="168">
        <v>98.655500000000004</v>
      </c>
      <c r="HJ29" s="169"/>
      <c r="HK29" s="168">
        <v>-3.4512</v>
      </c>
      <c r="HL29" s="169"/>
      <c r="HM29" s="168">
        <v>0</v>
      </c>
      <c r="HN29" s="168">
        <v>-10.3482</v>
      </c>
      <c r="HO29" s="168">
        <v>0</v>
      </c>
      <c r="HP29" s="169"/>
      <c r="HQ29" s="169"/>
      <c r="HR29" s="168">
        <v>-12.105700000000001</v>
      </c>
      <c r="HS29" s="168">
        <v>-11.5839</v>
      </c>
      <c r="HT29" s="168">
        <v>-5.6231999999999998</v>
      </c>
      <c r="HU29" s="168">
        <v>-6.0308000000000002</v>
      </c>
      <c r="HV29" s="168">
        <v>29.55</v>
      </c>
      <c r="HW29" s="168">
        <v>29.57</v>
      </c>
      <c r="HX29" s="168">
        <v>-28.1</v>
      </c>
      <c r="HY29" s="168">
        <v>-28.3</v>
      </c>
      <c r="HZ29" s="168">
        <v>8.8800000000000004E-2</v>
      </c>
      <c r="IA29" s="168">
        <v>2.96</v>
      </c>
      <c r="IB29" s="168">
        <v>78.941299999999998</v>
      </c>
      <c r="IC29" s="168">
        <v>17.671900000000001</v>
      </c>
      <c r="ID29" s="168">
        <v>17.8506</v>
      </c>
      <c r="IE29" s="168">
        <v>-17.8</v>
      </c>
      <c r="IF29" s="168">
        <v>-39.700000000000003</v>
      </c>
      <c r="IG29" s="168">
        <v>-5</v>
      </c>
      <c r="IH29" s="168">
        <v>-5.5</v>
      </c>
      <c r="II29" s="169"/>
      <c r="IJ29" s="169"/>
      <c r="IK29" s="168">
        <v>-190.29640000000001</v>
      </c>
      <c r="IL29" s="169"/>
      <c r="IM29" s="168">
        <v>-231.90870000000001</v>
      </c>
      <c r="IN29" s="168">
        <v>-25.419499999999999</v>
      </c>
      <c r="IO29" s="168">
        <v>-50.735500000000002</v>
      </c>
      <c r="IP29" s="168">
        <v>73.686700000000002</v>
      </c>
      <c r="IQ29" s="168">
        <v>95.022300000000001</v>
      </c>
      <c r="IR29" s="168">
        <v>110.7814</v>
      </c>
      <c r="IS29" s="168">
        <v>135.00579999999999</v>
      </c>
      <c r="IT29" s="168">
        <v>-2.1937000000000002</v>
      </c>
      <c r="IU29" s="168">
        <v>18.665299999999998</v>
      </c>
      <c r="IV29" s="168">
        <v>19.610099999999999</v>
      </c>
      <c r="IW29" s="168">
        <v>-0.50800000000000001</v>
      </c>
      <c r="IX29" s="168">
        <v>110.3944</v>
      </c>
      <c r="IY29" s="168">
        <v>-249.2963</v>
      </c>
      <c r="IZ29" s="168">
        <v>5.2275999999999998</v>
      </c>
      <c r="JA29" s="168">
        <v>-2.6566999999999998</v>
      </c>
      <c r="JB29" s="168">
        <v>-2.9748999999999999</v>
      </c>
      <c r="JC29" s="168">
        <v>1.3149999999999999</v>
      </c>
      <c r="JD29" s="168">
        <v>-6.64</v>
      </c>
      <c r="JE29" s="168">
        <v>-2.0169999999999999</v>
      </c>
      <c r="JF29" s="168">
        <v>-2.0219999999999998</v>
      </c>
      <c r="JG29" s="168">
        <v>3.84</v>
      </c>
      <c r="JH29" s="168">
        <v>-5.92</v>
      </c>
      <c r="JI29" s="168">
        <v>1.6412</v>
      </c>
      <c r="JJ29" s="168">
        <v>-8.6999999999999994E-2</v>
      </c>
      <c r="JK29" s="168">
        <v>7.2099000000000002</v>
      </c>
      <c r="JL29" s="168">
        <v>-8.5251999999999999</v>
      </c>
      <c r="JM29" s="168">
        <v>-1</v>
      </c>
      <c r="JN29" s="168">
        <v>3.7730000000000001</v>
      </c>
      <c r="JO29" s="168">
        <v>3.246</v>
      </c>
      <c r="JP29" s="169"/>
      <c r="JQ29" s="169"/>
      <c r="JR29" s="168">
        <v>4.5274999999999999</v>
      </c>
      <c r="JS29" s="168">
        <v>4.0881999999999996</v>
      </c>
      <c r="JT29" s="168">
        <v>3.4218000000000002</v>
      </c>
      <c r="JU29" s="169"/>
      <c r="JV29" s="168">
        <v>29.4</v>
      </c>
      <c r="JW29" s="169"/>
      <c r="JX29" s="168">
        <v>0.01</v>
      </c>
      <c r="JY29" s="168">
        <v>0</v>
      </c>
      <c r="JZ29" s="168">
        <v>-5.4744000000000002</v>
      </c>
      <c r="KA29" s="168">
        <v>-3.5154999999999998</v>
      </c>
      <c r="KB29" s="168">
        <v>-26.613499999999998</v>
      </c>
      <c r="KC29" s="168">
        <v>-3.6566000000000001</v>
      </c>
      <c r="KD29" s="168">
        <v>0</v>
      </c>
      <c r="KE29" s="168">
        <v>-27.596900000000002</v>
      </c>
      <c r="KF29" s="168">
        <v>-2.2829000000000002</v>
      </c>
      <c r="KG29" s="168">
        <v>-28.6</v>
      </c>
      <c r="KH29" s="168">
        <v>13.2</v>
      </c>
      <c r="KI29" s="168">
        <v>41.380099999999999</v>
      </c>
      <c r="KJ29" s="168">
        <v>-119.0872</v>
      </c>
    </row>
    <row r="30" spans="1:296" ht="18" customHeight="1" x14ac:dyDescent="0.25">
      <c r="A30" s="163" t="s">
        <v>59</v>
      </c>
      <c r="B30" s="163" t="s">
        <v>805</v>
      </c>
      <c r="C30" s="167">
        <v>0</v>
      </c>
      <c r="D30" s="167">
        <v>0</v>
      </c>
      <c r="E30" s="168">
        <v>5.2446999999999999</v>
      </c>
      <c r="F30" s="168">
        <v>-10.2354</v>
      </c>
      <c r="G30" s="168">
        <v>4.0689000000000002</v>
      </c>
      <c r="H30" s="168">
        <v>8.0071999999999992</v>
      </c>
      <c r="I30" s="169"/>
      <c r="J30" s="168">
        <v>8.9449000000000005</v>
      </c>
      <c r="K30" s="169"/>
      <c r="L30" s="168">
        <v>12.1172</v>
      </c>
      <c r="M30" s="168">
        <v>4.5959000000000003</v>
      </c>
      <c r="N30" s="168">
        <v>5.7991000000000001</v>
      </c>
      <c r="O30" s="168">
        <v>-11.1</v>
      </c>
      <c r="P30" s="169"/>
      <c r="Q30" s="168">
        <v>0</v>
      </c>
      <c r="R30" s="168">
        <v>1.6559999999999999</v>
      </c>
      <c r="S30" s="168">
        <v>-17.600000000000001</v>
      </c>
      <c r="T30" s="168">
        <v>3.0889000000000002</v>
      </c>
      <c r="U30" s="168">
        <v>-5.4008000000000003</v>
      </c>
      <c r="V30" s="168">
        <v>4.0564</v>
      </c>
      <c r="W30" s="168">
        <v>3.8988</v>
      </c>
      <c r="X30" s="168">
        <v>7.1992000000000003</v>
      </c>
      <c r="Y30" s="168">
        <v>0.75700000000000001</v>
      </c>
      <c r="Z30" s="168">
        <v>-1.3442000000000001</v>
      </c>
      <c r="AA30" s="168">
        <v>1.9418</v>
      </c>
      <c r="AB30" s="169"/>
      <c r="AC30" s="168">
        <v>-0.94289999999999996</v>
      </c>
      <c r="AD30" s="168">
        <v>0</v>
      </c>
      <c r="AE30" s="168">
        <v>1.056</v>
      </c>
      <c r="AF30" s="168">
        <v>4.2190000000000003</v>
      </c>
      <c r="AG30" s="168">
        <v>-8.8800000000000008</v>
      </c>
      <c r="AH30" s="168">
        <v>-8.8000000000000007</v>
      </c>
      <c r="AI30" s="168">
        <v>0.70099999999999996</v>
      </c>
      <c r="AJ30" s="168">
        <v>0.34100000000000003</v>
      </c>
      <c r="AK30" s="168">
        <v>-10.64</v>
      </c>
      <c r="AL30" s="169"/>
      <c r="AM30" s="169"/>
      <c r="AN30" s="168">
        <v>-8.52</v>
      </c>
      <c r="AO30" s="169"/>
      <c r="AP30" s="168">
        <v>5.1581999999999999</v>
      </c>
      <c r="AQ30" s="168">
        <v>3.9817</v>
      </c>
      <c r="AR30" s="168">
        <v>20.071899999999999</v>
      </c>
      <c r="AS30" s="168">
        <v>22.1478</v>
      </c>
      <c r="AT30" s="168">
        <v>-23.0091</v>
      </c>
      <c r="AU30" s="168">
        <v>-9.7545000000000002</v>
      </c>
      <c r="AV30" s="168">
        <v>-9.3587000000000007</v>
      </c>
      <c r="AW30" s="168">
        <v>17.159300000000002</v>
      </c>
      <c r="AX30" s="168">
        <v>16.765599999999999</v>
      </c>
      <c r="AY30" s="168">
        <v>-19.830200000000001</v>
      </c>
      <c r="AZ30" s="168">
        <v>-17.055499999999999</v>
      </c>
      <c r="BA30" s="168">
        <v>14.4232</v>
      </c>
      <c r="BB30" s="168">
        <v>16.2424</v>
      </c>
      <c r="BC30" s="168">
        <v>45.319600000000001</v>
      </c>
      <c r="BD30" s="168">
        <v>11.072699999999999</v>
      </c>
      <c r="BE30" s="168">
        <v>-5.8</v>
      </c>
      <c r="BF30" s="168">
        <v>-5.7</v>
      </c>
      <c r="BG30" s="168">
        <v>-21.069900000000001</v>
      </c>
      <c r="BH30" s="168">
        <v>-21.625800000000002</v>
      </c>
      <c r="BI30" s="168">
        <v>-1.4610000000000001</v>
      </c>
      <c r="BJ30" s="169"/>
      <c r="BK30" s="168">
        <v>5.3338999999999999</v>
      </c>
      <c r="BL30" s="168">
        <v>2.3873000000000002</v>
      </c>
      <c r="BM30" s="168">
        <v>1.7310000000000001</v>
      </c>
      <c r="BN30" s="168">
        <v>1.3368</v>
      </c>
      <c r="BO30" s="168">
        <v>-28.229600000000001</v>
      </c>
      <c r="BP30" s="168">
        <v>17.151399999999999</v>
      </c>
      <c r="BQ30" s="168">
        <v>17.273499999999999</v>
      </c>
      <c r="BR30" s="168">
        <v>12.046200000000001</v>
      </c>
      <c r="BS30" s="168">
        <v>-113.08540000000001</v>
      </c>
      <c r="BT30" s="169"/>
      <c r="BU30" s="169"/>
      <c r="BV30" s="169"/>
      <c r="BW30" s="168">
        <v>4.6405000000000003</v>
      </c>
      <c r="BX30" s="168">
        <v>6.92</v>
      </c>
      <c r="BY30" s="168">
        <v>4.21</v>
      </c>
      <c r="BZ30" s="168">
        <v>-14.96</v>
      </c>
      <c r="CA30" s="168">
        <v>1.62</v>
      </c>
      <c r="CB30" s="168">
        <v>-23.9741</v>
      </c>
      <c r="CC30" s="168">
        <v>-23.840199999999999</v>
      </c>
      <c r="CD30" s="168">
        <v>27.974599999999999</v>
      </c>
      <c r="CE30" s="168">
        <v>27.383199999999999</v>
      </c>
      <c r="CF30" s="168">
        <v>-3.3653</v>
      </c>
      <c r="CG30" s="168">
        <v>-1.2056</v>
      </c>
      <c r="CH30" s="168">
        <v>-1.6600999999999999</v>
      </c>
      <c r="CI30" s="168">
        <v>5.2755000000000001</v>
      </c>
      <c r="CJ30" s="169"/>
      <c r="CK30" s="168">
        <v>3.6393</v>
      </c>
      <c r="CL30" s="168">
        <v>6.6989999999999998</v>
      </c>
      <c r="CM30" s="168">
        <v>-14.4</v>
      </c>
      <c r="CN30" s="168">
        <v>-14.2</v>
      </c>
      <c r="CO30" s="168">
        <v>-1.43</v>
      </c>
      <c r="CP30" s="168">
        <v>17.831600000000002</v>
      </c>
      <c r="CQ30" s="168">
        <v>18.354399999999998</v>
      </c>
      <c r="CR30" s="168">
        <v>16.9907</v>
      </c>
      <c r="CS30" s="168">
        <v>30.123699999999999</v>
      </c>
      <c r="CT30" s="168">
        <v>29.8323</v>
      </c>
      <c r="CU30" s="169"/>
      <c r="CV30" s="168">
        <v>-18.3306</v>
      </c>
      <c r="CW30" s="168">
        <v>-26.7301</v>
      </c>
      <c r="CX30" s="169"/>
      <c r="CY30" s="168">
        <v>21.81</v>
      </c>
      <c r="CZ30" s="168">
        <v>6.88</v>
      </c>
      <c r="DA30" s="168">
        <v>5.7861000000000002</v>
      </c>
      <c r="DB30" s="168">
        <v>4.6905999999999999</v>
      </c>
      <c r="DC30" s="168">
        <v>-6.0837000000000003</v>
      </c>
      <c r="DD30" s="169"/>
      <c r="DE30" s="169"/>
      <c r="DF30" s="169"/>
      <c r="DG30" s="168">
        <v>18.821899999999999</v>
      </c>
      <c r="DH30" s="169"/>
      <c r="DI30" s="169"/>
      <c r="DJ30" s="168">
        <v>-14.5</v>
      </c>
      <c r="DK30" s="168">
        <v>-14</v>
      </c>
      <c r="DL30" s="168">
        <v>-1.2231000000000001</v>
      </c>
      <c r="DM30" s="168">
        <v>7.3</v>
      </c>
      <c r="DN30" s="168">
        <v>10.1</v>
      </c>
      <c r="DO30" s="168">
        <v>11.66</v>
      </c>
      <c r="DP30" s="168">
        <v>4.04</v>
      </c>
      <c r="DQ30" s="168">
        <v>-2.31</v>
      </c>
      <c r="DR30" s="168">
        <v>4.8049999999999997</v>
      </c>
      <c r="DS30" s="168">
        <v>-20.043600000000001</v>
      </c>
      <c r="DT30" s="168">
        <v>-5.26</v>
      </c>
      <c r="DU30" s="168">
        <v>-5.35</v>
      </c>
      <c r="DV30" s="168">
        <v>15.81</v>
      </c>
      <c r="DW30" s="168">
        <v>-0.59</v>
      </c>
      <c r="DX30" s="168">
        <v>-20.7273</v>
      </c>
      <c r="DY30" s="168">
        <v>-10.554500000000001</v>
      </c>
      <c r="DZ30" s="168">
        <v>-37.104599999999998</v>
      </c>
      <c r="EA30" s="168">
        <v>-36.581800000000001</v>
      </c>
      <c r="EB30" s="169"/>
      <c r="EC30" s="168">
        <v>-15.8674</v>
      </c>
      <c r="ED30" s="168">
        <v>-23.558800000000002</v>
      </c>
      <c r="EE30" s="168">
        <v>-23.789899999999999</v>
      </c>
      <c r="EF30" s="168">
        <v>-18.418700000000001</v>
      </c>
      <c r="EG30" s="168">
        <v>-20.3461</v>
      </c>
      <c r="EH30" s="168">
        <v>-12.301</v>
      </c>
      <c r="EI30" s="168">
        <v>-88.382800000000003</v>
      </c>
      <c r="EJ30" s="169"/>
      <c r="EK30" s="169"/>
      <c r="EL30" s="168">
        <v>-6.6775000000000002</v>
      </c>
      <c r="EM30" s="168">
        <v>-6.2531999999999996</v>
      </c>
      <c r="EN30" s="169"/>
      <c r="EO30" s="168">
        <v>-3.1072000000000002</v>
      </c>
      <c r="EP30" s="168">
        <v>-3.0358000000000001</v>
      </c>
      <c r="EQ30" s="168">
        <v>24.08</v>
      </c>
      <c r="ER30" s="168">
        <v>-22.538499999999999</v>
      </c>
      <c r="ES30" s="168">
        <v>-22.7469</v>
      </c>
      <c r="ET30" s="168">
        <v>6.97</v>
      </c>
      <c r="EU30" s="168">
        <v>-18.82</v>
      </c>
      <c r="EV30" s="168">
        <v>0</v>
      </c>
      <c r="EW30" s="168">
        <v>1.6</v>
      </c>
      <c r="EX30" s="168">
        <v>5.4226999999999999</v>
      </c>
      <c r="EY30" s="168">
        <v>2.0143</v>
      </c>
      <c r="EZ30" s="168">
        <v>-18.469000000000001</v>
      </c>
      <c r="FA30" s="168">
        <v>-18.698799999999999</v>
      </c>
      <c r="FB30" s="168">
        <v>7.5388999999999999</v>
      </c>
      <c r="FC30" s="168">
        <v>10.6225</v>
      </c>
      <c r="FD30" s="168">
        <v>-23.444299999999998</v>
      </c>
      <c r="FE30" s="168">
        <v>10.174300000000001</v>
      </c>
      <c r="FF30" s="168">
        <v>9.8602000000000007</v>
      </c>
      <c r="FG30" s="169"/>
      <c r="FH30" s="168">
        <v>0</v>
      </c>
      <c r="FI30" s="168">
        <v>0</v>
      </c>
      <c r="FJ30" s="168">
        <v>0</v>
      </c>
      <c r="FK30" s="168">
        <v>10.8847</v>
      </c>
      <c r="FL30" s="168">
        <v>9.8798999999999992</v>
      </c>
      <c r="FM30" s="168">
        <v>-17.9178</v>
      </c>
      <c r="FN30" s="168">
        <v>18.435600000000001</v>
      </c>
      <c r="FO30" s="168">
        <v>19.041899999999998</v>
      </c>
      <c r="FP30" s="168">
        <v>-7.9070999999999998</v>
      </c>
      <c r="FQ30" s="169"/>
      <c r="FR30" s="168">
        <v>22.6188</v>
      </c>
      <c r="FS30" s="168">
        <v>-18.88</v>
      </c>
      <c r="FT30" s="168">
        <v>-2.7204999999999999</v>
      </c>
      <c r="FU30" s="168">
        <v>0.19070000000000001</v>
      </c>
      <c r="FV30" s="168">
        <v>2.25</v>
      </c>
      <c r="FW30" s="168">
        <v>-0.47</v>
      </c>
      <c r="FX30" s="168">
        <v>-22.4101</v>
      </c>
      <c r="FY30" s="169"/>
      <c r="FZ30" s="168">
        <v>2.1589999999999998</v>
      </c>
      <c r="GA30" s="168">
        <v>0.82199999999999995</v>
      </c>
      <c r="GB30" s="169"/>
      <c r="GC30" s="168">
        <v>21.04</v>
      </c>
      <c r="GD30" s="168">
        <v>-7.4630999999999998</v>
      </c>
      <c r="GE30" s="168">
        <v>-0.24990000000000001</v>
      </c>
      <c r="GF30" s="168">
        <v>-1.71</v>
      </c>
      <c r="GG30" s="168">
        <v>22.8188</v>
      </c>
      <c r="GH30" s="169"/>
      <c r="GI30" s="168">
        <v>24.340599999999998</v>
      </c>
      <c r="GJ30" s="168">
        <v>-5.5963000000000003</v>
      </c>
      <c r="GK30" s="168">
        <v>-6.0616000000000003</v>
      </c>
      <c r="GL30" s="168">
        <v>2.4525000000000001</v>
      </c>
      <c r="GM30" s="169"/>
      <c r="GN30" s="169"/>
      <c r="GO30" s="168">
        <v>-11.6</v>
      </c>
      <c r="GP30" s="168">
        <v>59.756300000000003</v>
      </c>
      <c r="GQ30" s="168">
        <v>2.5043000000000002</v>
      </c>
      <c r="GR30" s="168">
        <v>-23.145199999999999</v>
      </c>
      <c r="GS30" s="168">
        <v>17.4617</v>
      </c>
      <c r="GT30" s="169"/>
      <c r="GU30" s="168">
        <v>105.581</v>
      </c>
      <c r="GV30" s="168">
        <v>-6.9947999999999997</v>
      </c>
      <c r="GW30" s="168">
        <v>-10.0718</v>
      </c>
      <c r="GX30" s="168">
        <v>-3.8872</v>
      </c>
      <c r="GY30" s="168">
        <v>1.2927</v>
      </c>
      <c r="GZ30" s="168">
        <v>8.3516999999999992</v>
      </c>
      <c r="HA30" s="168">
        <v>8.5214999999999996</v>
      </c>
      <c r="HB30" s="168">
        <v>0.54190000000000005</v>
      </c>
      <c r="HC30" s="168">
        <v>8.9420000000000002</v>
      </c>
      <c r="HD30" s="168">
        <v>9.7660999999999998</v>
      </c>
      <c r="HE30" s="168">
        <v>-2.1</v>
      </c>
      <c r="HF30" s="168">
        <v>-4.6619999999999999</v>
      </c>
      <c r="HG30" s="168">
        <v>3.5034000000000001</v>
      </c>
      <c r="HH30" s="168">
        <v>7.649</v>
      </c>
      <c r="HI30" s="168">
        <v>101.56359999999999</v>
      </c>
      <c r="HJ30" s="169"/>
      <c r="HK30" s="168">
        <v>-5.6669999999999998</v>
      </c>
      <c r="HL30" s="169"/>
      <c r="HM30" s="168">
        <v>0</v>
      </c>
      <c r="HN30" s="168">
        <v>0</v>
      </c>
      <c r="HO30" s="168">
        <v>0</v>
      </c>
      <c r="HP30" s="169"/>
      <c r="HQ30" s="169"/>
      <c r="HR30" s="168">
        <v>-12.1662</v>
      </c>
      <c r="HS30" s="168">
        <v>-11.6168</v>
      </c>
      <c r="HT30" s="168">
        <v>-7.2716000000000003</v>
      </c>
      <c r="HU30" s="168">
        <v>-6.2949999999999999</v>
      </c>
      <c r="HV30" s="168">
        <v>31.32</v>
      </c>
      <c r="HW30" s="168">
        <v>31.47</v>
      </c>
      <c r="HX30" s="168">
        <v>-28.5</v>
      </c>
      <c r="HY30" s="168">
        <v>-28.6</v>
      </c>
      <c r="HZ30" s="168">
        <v>0.19500000000000001</v>
      </c>
      <c r="IA30" s="168">
        <v>3.52</v>
      </c>
      <c r="IB30" s="168">
        <v>85.808899999999994</v>
      </c>
      <c r="IC30" s="168">
        <v>14.5189</v>
      </c>
      <c r="ID30" s="168">
        <v>14.478300000000001</v>
      </c>
      <c r="IE30" s="168">
        <v>-17.399999999999999</v>
      </c>
      <c r="IF30" s="168">
        <v>-37.9</v>
      </c>
      <c r="IG30" s="168">
        <v>-4.7</v>
      </c>
      <c r="IH30" s="168">
        <v>-5.0999999999999996</v>
      </c>
      <c r="II30" s="168">
        <v>-17.7255</v>
      </c>
      <c r="IJ30" s="168">
        <v>-17.880800000000001</v>
      </c>
      <c r="IK30" s="168">
        <v>-191.21080000000001</v>
      </c>
      <c r="IL30" s="169"/>
      <c r="IM30" s="168">
        <v>-235.2448</v>
      </c>
      <c r="IN30" s="168">
        <v>-31.892199999999999</v>
      </c>
      <c r="IO30" s="168">
        <v>-53.673900000000003</v>
      </c>
      <c r="IP30" s="168">
        <v>80.435699999999997</v>
      </c>
      <c r="IQ30" s="168">
        <v>90.127600000000001</v>
      </c>
      <c r="IR30" s="168">
        <v>111.6289</v>
      </c>
      <c r="IS30" s="168">
        <v>140.0223</v>
      </c>
      <c r="IT30" s="168">
        <v>5.4657999999999998</v>
      </c>
      <c r="IU30" s="168">
        <v>20.932400000000001</v>
      </c>
      <c r="IV30" s="168">
        <v>16.6402</v>
      </c>
      <c r="IW30" s="168">
        <v>-5.2359999999999998</v>
      </c>
      <c r="IX30" s="168">
        <v>118.2021</v>
      </c>
      <c r="IY30" s="168">
        <v>-253.3083</v>
      </c>
      <c r="IZ30" s="168">
        <v>6.8116000000000003</v>
      </c>
      <c r="JA30" s="168">
        <v>-2.8397999999999999</v>
      </c>
      <c r="JB30" s="168">
        <v>-2.0838000000000001</v>
      </c>
      <c r="JC30" s="168">
        <v>3.5619999999999998</v>
      </c>
      <c r="JD30" s="168">
        <v>-7.2</v>
      </c>
      <c r="JE30" s="168">
        <v>-2.0179999999999998</v>
      </c>
      <c r="JF30" s="168">
        <v>-2.0230000000000001</v>
      </c>
      <c r="JG30" s="168">
        <v>3.84</v>
      </c>
      <c r="JH30" s="168">
        <v>-5.92</v>
      </c>
      <c r="JI30" s="168">
        <v>1.177</v>
      </c>
      <c r="JJ30" s="168">
        <v>-8.6999999999999994E-2</v>
      </c>
      <c r="JK30" s="168">
        <v>6.9169</v>
      </c>
      <c r="JL30" s="168">
        <v>-8.4367000000000001</v>
      </c>
      <c r="JM30" s="168">
        <v>-1.6</v>
      </c>
      <c r="JN30" s="168">
        <v>3.536</v>
      </c>
      <c r="JO30" s="168">
        <v>4.0759999999999996</v>
      </c>
      <c r="JP30" s="169"/>
      <c r="JQ30" s="169"/>
      <c r="JR30" s="168">
        <v>3.5973999999999999</v>
      </c>
      <c r="JS30" s="168">
        <v>3.8652000000000002</v>
      </c>
      <c r="JT30" s="168">
        <v>2.7784</v>
      </c>
      <c r="JU30" s="169"/>
      <c r="JV30" s="168">
        <v>28.7</v>
      </c>
      <c r="JW30" s="169"/>
      <c r="JX30" s="168">
        <v>0.01</v>
      </c>
      <c r="JY30" s="168">
        <v>0</v>
      </c>
      <c r="JZ30" s="168">
        <v>-5.2976999999999999</v>
      </c>
      <c r="KA30" s="168">
        <v>-3.0379999999999998</v>
      </c>
      <c r="KB30" s="168">
        <v>-26.526599999999998</v>
      </c>
      <c r="KC30" s="168">
        <v>-4.2358000000000002</v>
      </c>
      <c r="KD30" s="168">
        <v>-2.4236</v>
      </c>
      <c r="KE30" s="168">
        <v>-28.762799999999999</v>
      </c>
      <c r="KF30" s="168">
        <v>0</v>
      </c>
      <c r="KG30" s="168">
        <v>-27.6</v>
      </c>
      <c r="KH30" s="168">
        <v>12.9</v>
      </c>
      <c r="KI30" s="168">
        <v>40.719099999999997</v>
      </c>
      <c r="KJ30" s="168">
        <v>-112.92010000000001</v>
      </c>
    </row>
    <row r="31" spans="1:296" ht="18" customHeight="1" x14ac:dyDescent="0.25">
      <c r="A31" s="163" t="s">
        <v>59</v>
      </c>
      <c r="B31" s="163" t="s">
        <v>806</v>
      </c>
      <c r="C31" s="167">
        <v>0</v>
      </c>
      <c r="D31" s="167">
        <v>0</v>
      </c>
      <c r="E31" s="168">
        <v>5.1355000000000004</v>
      </c>
      <c r="F31" s="168">
        <v>-10.1129</v>
      </c>
      <c r="G31" s="168">
        <v>3.9073000000000002</v>
      </c>
      <c r="H31" s="168">
        <v>7.9309000000000003</v>
      </c>
      <c r="I31" s="169"/>
      <c r="J31" s="168">
        <v>9.6679999999999993</v>
      </c>
      <c r="K31" s="169"/>
      <c r="L31" s="168">
        <v>12.2285</v>
      </c>
      <c r="M31" s="168">
        <v>4.7958999999999996</v>
      </c>
      <c r="N31" s="168">
        <v>6.4103000000000003</v>
      </c>
      <c r="O31" s="168">
        <v>-11.1</v>
      </c>
      <c r="P31" s="168">
        <v>-22</v>
      </c>
      <c r="Q31" s="168">
        <v>0</v>
      </c>
      <c r="R31" s="168">
        <v>1.6559999999999999</v>
      </c>
      <c r="S31" s="168">
        <v>-15.4</v>
      </c>
      <c r="T31" s="168">
        <v>2.7012999999999998</v>
      </c>
      <c r="U31" s="168">
        <v>-5.3246000000000002</v>
      </c>
      <c r="V31" s="168">
        <v>3.6861000000000002</v>
      </c>
      <c r="W31" s="168">
        <v>3.5657999999999999</v>
      </c>
      <c r="X31" s="168">
        <v>6.7872000000000003</v>
      </c>
      <c r="Y31" s="168">
        <v>0.93069999999999997</v>
      </c>
      <c r="Z31" s="168">
        <v>-1.2952999999999999</v>
      </c>
      <c r="AA31" s="168">
        <v>1.7481</v>
      </c>
      <c r="AB31" s="169"/>
      <c r="AC31" s="168">
        <v>-0.9274</v>
      </c>
      <c r="AD31" s="169"/>
      <c r="AE31" s="168">
        <v>1.024</v>
      </c>
      <c r="AF31" s="168">
        <v>4.8840000000000003</v>
      </c>
      <c r="AG31" s="168">
        <v>-8.8800000000000008</v>
      </c>
      <c r="AH31" s="168">
        <v>-11</v>
      </c>
      <c r="AI31" s="168">
        <v>0.93899999999999995</v>
      </c>
      <c r="AJ31" s="168">
        <v>0.35899999999999999</v>
      </c>
      <c r="AK31" s="168">
        <v>-11.19</v>
      </c>
      <c r="AL31" s="169"/>
      <c r="AM31" s="169"/>
      <c r="AN31" s="168">
        <v>-9.14</v>
      </c>
      <c r="AO31" s="169"/>
      <c r="AP31" s="168">
        <v>5.2911999999999999</v>
      </c>
      <c r="AQ31" s="168">
        <v>3.9357000000000002</v>
      </c>
      <c r="AR31" s="168">
        <v>20.572800000000001</v>
      </c>
      <c r="AS31" s="168">
        <v>22.752300000000002</v>
      </c>
      <c r="AT31" s="168">
        <v>-23.489599999999999</v>
      </c>
      <c r="AU31" s="168">
        <v>-11.585100000000001</v>
      </c>
      <c r="AV31" s="168">
        <v>-12.198</v>
      </c>
      <c r="AW31" s="168">
        <v>19.613099999999999</v>
      </c>
      <c r="AX31" s="168">
        <v>18.906600000000001</v>
      </c>
      <c r="AY31" s="168">
        <v>-18.445699999999999</v>
      </c>
      <c r="AZ31" s="168">
        <v>-17.128299999999999</v>
      </c>
      <c r="BA31" s="168">
        <v>9.6760000000000002</v>
      </c>
      <c r="BB31" s="168">
        <v>13.8423</v>
      </c>
      <c r="BC31" s="168">
        <v>53.006799999999998</v>
      </c>
      <c r="BD31" s="168">
        <v>10.2295</v>
      </c>
      <c r="BE31" s="168">
        <v>-5.5</v>
      </c>
      <c r="BF31" s="168">
        <v>-5.6</v>
      </c>
      <c r="BG31" s="168">
        <v>-21.5319</v>
      </c>
      <c r="BH31" s="168">
        <v>-21.3674</v>
      </c>
      <c r="BI31" s="168">
        <v>-1.6541999999999999</v>
      </c>
      <c r="BJ31" s="169"/>
      <c r="BK31" s="168">
        <v>4.8205</v>
      </c>
      <c r="BL31" s="168">
        <v>2.7561</v>
      </c>
      <c r="BM31" s="168">
        <v>2.1065</v>
      </c>
      <c r="BN31" s="168">
        <v>1.5641</v>
      </c>
      <c r="BO31" s="168">
        <v>-26.276399999999999</v>
      </c>
      <c r="BP31" s="168">
        <v>16.6326</v>
      </c>
      <c r="BQ31" s="168">
        <v>16.541</v>
      </c>
      <c r="BR31" s="168">
        <v>13.0966</v>
      </c>
      <c r="BS31" s="168">
        <v>-111.32989999999999</v>
      </c>
      <c r="BT31" s="169"/>
      <c r="BU31" s="169"/>
      <c r="BV31" s="169"/>
      <c r="BW31" s="168">
        <v>5.7083000000000004</v>
      </c>
      <c r="BX31" s="168">
        <v>6.84</v>
      </c>
      <c r="BY31" s="168">
        <v>4.5599999999999996</v>
      </c>
      <c r="BZ31" s="168">
        <v>-14.47</v>
      </c>
      <c r="CA31" s="168">
        <v>1.31</v>
      </c>
      <c r="CB31" s="168">
        <v>-20.8931</v>
      </c>
      <c r="CC31" s="168">
        <v>-20.8931</v>
      </c>
      <c r="CD31" s="168">
        <v>26.1477</v>
      </c>
      <c r="CE31" s="168">
        <v>25.6158</v>
      </c>
      <c r="CF31" s="168">
        <v>-3.9062000000000001</v>
      </c>
      <c r="CG31" s="168">
        <v>-1.5972999999999999</v>
      </c>
      <c r="CH31" s="168">
        <v>-1.1595</v>
      </c>
      <c r="CI31" s="168">
        <v>4.7813999999999997</v>
      </c>
      <c r="CJ31" s="169"/>
      <c r="CK31" s="168">
        <v>3.6393</v>
      </c>
      <c r="CL31" s="168">
        <v>4.8410000000000002</v>
      </c>
      <c r="CM31" s="168">
        <v>-12.1</v>
      </c>
      <c r="CN31" s="168">
        <v>-12</v>
      </c>
      <c r="CO31" s="168">
        <v>-1.57</v>
      </c>
      <c r="CP31" s="168">
        <v>19.5153</v>
      </c>
      <c r="CQ31" s="168">
        <v>19.0853</v>
      </c>
      <c r="CR31" s="168">
        <v>17.925999999999998</v>
      </c>
      <c r="CS31" s="168">
        <v>27.994599999999998</v>
      </c>
      <c r="CT31" s="168">
        <v>27.804500000000001</v>
      </c>
      <c r="CU31" s="169"/>
      <c r="CV31" s="168">
        <v>-15.9267</v>
      </c>
      <c r="CW31" s="168">
        <v>-28.4114</v>
      </c>
      <c r="CX31" s="169"/>
      <c r="CY31" s="168">
        <v>23.98</v>
      </c>
      <c r="CZ31" s="168">
        <v>8.08</v>
      </c>
      <c r="DA31" s="168">
        <v>5.9424000000000001</v>
      </c>
      <c r="DB31" s="168">
        <v>4.8859000000000004</v>
      </c>
      <c r="DC31" s="168">
        <v>-6.1173999999999999</v>
      </c>
      <c r="DD31" s="169"/>
      <c r="DE31" s="169"/>
      <c r="DF31" s="169"/>
      <c r="DG31" s="168">
        <v>20.808599999999998</v>
      </c>
      <c r="DH31" s="169"/>
      <c r="DI31" s="169"/>
      <c r="DJ31" s="169"/>
      <c r="DK31" s="169"/>
      <c r="DL31" s="168">
        <v>-1.5417000000000001</v>
      </c>
      <c r="DM31" s="168">
        <v>7.8</v>
      </c>
      <c r="DN31" s="168">
        <v>10.94</v>
      </c>
      <c r="DO31" s="168">
        <v>12.44</v>
      </c>
      <c r="DP31" s="168">
        <v>4.4000000000000004</v>
      </c>
      <c r="DQ31" s="168">
        <v>-2.52</v>
      </c>
      <c r="DR31" s="168">
        <v>4.34</v>
      </c>
      <c r="DS31" s="168">
        <v>-21.3062</v>
      </c>
      <c r="DT31" s="168">
        <v>-5.43</v>
      </c>
      <c r="DU31" s="168">
        <v>-5.52</v>
      </c>
      <c r="DV31" s="168">
        <v>17.32</v>
      </c>
      <c r="DW31" s="168">
        <v>0.28999999999999998</v>
      </c>
      <c r="DX31" s="168">
        <v>-22.072700000000001</v>
      </c>
      <c r="DY31" s="168">
        <v>-11.2636</v>
      </c>
      <c r="DZ31" s="168">
        <v>-34.3384</v>
      </c>
      <c r="EA31" s="168">
        <v>-34.172699999999999</v>
      </c>
      <c r="EB31" s="169"/>
      <c r="EC31" s="168">
        <v>-11.963900000000001</v>
      </c>
      <c r="ED31" s="168">
        <v>-20.703499999999998</v>
      </c>
      <c r="EE31" s="168">
        <v>-20.976600000000001</v>
      </c>
      <c r="EF31" s="168">
        <v>-23.8139</v>
      </c>
      <c r="EG31" s="168">
        <v>-29.8751</v>
      </c>
      <c r="EH31" s="168">
        <v>-12.195</v>
      </c>
      <c r="EI31" s="168">
        <v>-83.4816</v>
      </c>
      <c r="EJ31" s="169"/>
      <c r="EK31" s="169"/>
      <c r="EL31" s="168">
        <v>-7.1311999999999998</v>
      </c>
      <c r="EM31" s="168">
        <v>-6.5415999999999999</v>
      </c>
      <c r="EN31" s="169"/>
      <c r="EO31" s="168">
        <v>2.8186</v>
      </c>
      <c r="EP31" s="168">
        <v>2.4577</v>
      </c>
      <c r="EQ31" s="168">
        <v>1.552</v>
      </c>
      <c r="ER31" s="168">
        <v>-24.0731</v>
      </c>
      <c r="ES31" s="168">
        <v>-23.807500000000001</v>
      </c>
      <c r="ET31" s="168">
        <v>6.7393000000000001</v>
      </c>
      <c r="EU31" s="168">
        <v>-15.15</v>
      </c>
      <c r="EV31" s="168">
        <v>0</v>
      </c>
      <c r="EW31" s="168">
        <v>0</v>
      </c>
      <c r="EX31" s="168">
        <v>6.0372000000000003</v>
      </c>
      <c r="EY31" s="168">
        <v>12.119</v>
      </c>
      <c r="EZ31" s="168">
        <v>-18.592700000000001</v>
      </c>
      <c r="FA31" s="168">
        <v>-18.828499999999998</v>
      </c>
      <c r="FB31" s="168">
        <v>7.3894000000000002</v>
      </c>
      <c r="FC31" s="168">
        <v>10.495900000000001</v>
      </c>
      <c r="FD31" s="168">
        <v>-23.263300000000001</v>
      </c>
      <c r="FE31" s="168">
        <v>10.161899999999999</v>
      </c>
      <c r="FF31" s="168">
        <v>9.8228000000000009</v>
      </c>
      <c r="FG31" s="169"/>
      <c r="FH31" s="168">
        <v>4.1421000000000001</v>
      </c>
      <c r="FI31" s="168">
        <v>4.9119000000000002</v>
      </c>
      <c r="FJ31" s="168">
        <v>4.0785</v>
      </c>
      <c r="FK31" s="168">
        <v>8.3727999999999998</v>
      </c>
      <c r="FL31" s="168">
        <v>7.8704000000000001</v>
      </c>
      <c r="FM31" s="168">
        <v>-18.587700000000002</v>
      </c>
      <c r="FN31" s="168">
        <v>16.864000000000001</v>
      </c>
      <c r="FO31" s="168">
        <v>16.6007</v>
      </c>
      <c r="FP31" s="168">
        <v>-8.6219000000000001</v>
      </c>
      <c r="FQ31" s="169"/>
      <c r="FR31" s="168">
        <v>21.608000000000001</v>
      </c>
      <c r="FS31" s="168">
        <v>-19.899999999999999</v>
      </c>
      <c r="FT31" s="168">
        <v>-2.7204999999999999</v>
      </c>
      <c r="FU31" s="168">
        <v>0.1467</v>
      </c>
      <c r="FV31" s="168">
        <v>2.09</v>
      </c>
      <c r="FW31" s="168">
        <v>0.48</v>
      </c>
      <c r="FX31" s="168">
        <v>-21.4</v>
      </c>
      <c r="FY31" s="169"/>
      <c r="FZ31" s="168">
        <v>2.0579999999999998</v>
      </c>
      <c r="GA31" s="168">
        <v>0.78600000000000003</v>
      </c>
      <c r="GB31" s="169"/>
      <c r="GC31" s="168">
        <v>21.58</v>
      </c>
      <c r="GD31" s="168">
        <v>-5.4694000000000003</v>
      </c>
      <c r="GE31" s="168">
        <v>2.3546999999999998</v>
      </c>
      <c r="GF31" s="168">
        <v>-1.55</v>
      </c>
      <c r="GG31" s="168">
        <v>24.715599999999998</v>
      </c>
      <c r="GH31" s="169"/>
      <c r="GI31" s="168">
        <v>25.8154</v>
      </c>
      <c r="GJ31" s="168">
        <v>-5.6414</v>
      </c>
      <c r="GK31" s="168">
        <v>-6.2329999999999997</v>
      </c>
      <c r="GL31" s="168">
        <v>2.4998999999999998</v>
      </c>
      <c r="GM31" s="169"/>
      <c r="GN31" s="169"/>
      <c r="GO31" s="169"/>
      <c r="GP31" s="168">
        <v>61.301499999999997</v>
      </c>
      <c r="GQ31" s="168">
        <v>2.6745000000000001</v>
      </c>
      <c r="GR31" s="168">
        <v>-23.2851</v>
      </c>
      <c r="GS31" s="168">
        <v>17.957899999999999</v>
      </c>
      <c r="GT31" s="169"/>
      <c r="GU31" s="168">
        <v>108.8973</v>
      </c>
      <c r="GV31" s="168">
        <v>-6.5919999999999996</v>
      </c>
      <c r="GW31" s="168">
        <v>-11.299899999999999</v>
      </c>
      <c r="GX31" s="168">
        <v>-4.0570000000000004</v>
      </c>
      <c r="GY31" s="168">
        <v>1.4531000000000001</v>
      </c>
      <c r="GZ31" s="168">
        <v>8.3444000000000003</v>
      </c>
      <c r="HA31" s="168">
        <v>8.6006</v>
      </c>
      <c r="HB31" s="168">
        <v>0.64370000000000005</v>
      </c>
      <c r="HC31" s="168">
        <v>9.9834999999999994</v>
      </c>
      <c r="HD31" s="168">
        <v>10.650700000000001</v>
      </c>
      <c r="HE31" s="168">
        <v>-0.42</v>
      </c>
      <c r="HF31" s="168">
        <v>-6.3055000000000003</v>
      </c>
      <c r="HG31" s="168">
        <v>0</v>
      </c>
      <c r="HH31" s="168">
        <v>12.0174</v>
      </c>
      <c r="HI31" s="168">
        <v>103.8409</v>
      </c>
      <c r="HJ31" s="169"/>
      <c r="HK31" s="168">
        <v>-5.3422000000000001</v>
      </c>
      <c r="HL31" s="169"/>
      <c r="HM31" s="168">
        <v>0</v>
      </c>
      <c r="HN31" s="168">
        <v>0</v>
      </c>
      <c r="HO31" s="168">
        <v>0</v>
      </c>
      <c r="HP31" s="169"/>
      <c r="HQ31" s="169"/>
      <c r="HR31" s="168">
        <v>-11.484999999999999</v>
      </c>
      <c r="HS31" s="168">
        <v>-11.1225</v>
      </c>
      <c r="HT31" s="168">
        <v>-6.6909999999999998</v>
      </c>
      <c r="HU31" s="168">
        <v>-7.36</v>
      </c>
      <c r="HV31" s="168">
        <v>31.88</v>
      </c>
      <c r="HW31" s="168">
        <v>31.88</v>
      </c>
      <c r="HX31" s="168">
        <v>-28.8</v>
      </c>
      <c r="HY31" s="168">
        <v>-28.4</v>
      </c>
      <c r="HZ31" s="168">
        <v>0.19500000000000001</v>
      </c>
      <c r="IA31" s="168">
        <v>3.28</v>
      </c>
      <c r="IB31" s="168">
        <v>81.024000000000001</v>
      </c>
      <c r="IC31" s="168">
        <v>16.9251</v>
      </c>
      <c r="ID31" s="168">
        <v>16.726900000000001</v>
      </c>
      <c r="IE31" s="169"/>
      <c r="IF31" s="168">
        <v>-38.4</v>
      </c>
      <c r="IG31" s="168">
        <v>-5.3</v>
      </c>
      <c r="IH31" s="168">
        <v>-5.9</v>
      </c>
      <c r="II31" s="168">
        <v>-18.114699999999999</v>
      </c>
      <c r="IJ31" s="168">
        <v>-17.91</v>
      </c>
      <c r="IK31" s="168">
        <v>-190.91829999999999</v>
      </c>
      <c r="IL31" s="169"/>
      <c r="IM31" s="168">
        <v>-236.08850000000001</v>
      </c>
      <c r="IN31" s="168">
        <v>-31.339600000000001</v>
      </c>
      <c r="IO31" s="168">
        <v>-54.3459</v>
      </c>
      <c r="IP31" s="168">
        <v>78.756100000000004</v>
      </c>
      <c r="IQ31" s="168">
        <v>90.358999999999995</v>
      </c>
      <c r="IR31" s="168">
        <v>108.94670000000001</v>
      </c>
      <c r="IS31" s="168">
        <v>137.81780000000001</v>
      </c>
      <c r="IT31" s="168">
        <v>2.7913000000000001</v>
      </c>
      <c r="IU31" s="168">
        <v>23.540299999999998</v>
      </c>
      <c r="IV31" s="168">
        <v>21.2364</v>
      </c>
      <c r="IW31" s="168">
        <v>0.2208</v>
      </c>
      <c r="IX31" s="168">
        <v>119.376</v>
      </c>
      <c r="IY31" s="168">
        <v>-251.20359999999999</v>
      </c>
      <c r="IZ31" s="168">
        <v>8.4880999999999993</v>
      </c>
      <c r="JA31" s="168">
        <v>-5.3677000000000001</v>
      </c>
      <c r="JB31" s="168">
        <v>-2.4352999999999998</v>
      </c>
      <c r="JC31" s="168">
        <v>1.419</v>
      </c>
      <c r="JD31" s="168">
        <v>-6.48</v>
      </c>
      <c r="JE31" s="168">
        <v>-2.0219999999999998</v>
      </c>
      <c r="JF31" s="168">
        <v>-2.0350000000000001</v>
      </c>
      <c r="JG31" s="168">
        <v>3.92</v>
      </c>
      <c r="JH31" s="168">
        <v>-5.76</v>
      </c>
      <c r="JI31" s="168">
        <v>1.1558999999999999</v>
      </c>
      <c r="JJ31" s="168">
        <v>3.2000000000000001E-2</v>
      </c>
      <c r="JK31" s="168">
        <v>6.9443999999999999</v>
      </c>
      <c r="JL31" s="168">
        <v>-8.3482000000000003</v>
      </c>
      <c r="JM31" s="168">
        <v>-2</v>
      </c>
      <c r="JN31" s="168">
        <v>3.242</v>
      </c>
      <c r="JO31" s="168">
        <v>2.5870000000000002</v>
      </c>
      <c r="JP31" s="169"/>
      <c r="JQ31" s="169"/>
      <c r="JR31" s="168">
        <v>4.6668000000000003</v>
      </c>
      <c r="JS31" s="168">
        <v>4.4452999999999996</v>
      </c>
      <c r="JT31" s="168">
        <v>3.7545000000000002</v>
      </c>
      <c r="JU31" s="169"/>
      <c r="JV31" s="168">
        <v>28.7</v>
      </c>
      <c r="JW31" s="169"/>
      <c r="JX31" s="168">
        <v>0.01</v>
      </c>
      <c r="JY31" s="168">
        <v>0</v>
      </c>
      <c r="JZ31" s="168">
        <v>-6.3205</v>
      </c>
      <c r="KA31" s="168">
        <v>-2.3631000000000002</v>
      </c>
      <c r="KB31" s="168">
        <v>-26.799099999999999</v>
      </c>
      <c r="KC31" s="168">
        <v>-4.9873000000000003</v>
      </c>
      <c r="KD31" s="168">
        <v>-2.7370999999999999</v>
      </c>
      <c r="KE31" s="168">
        <v>-28.357199999999999</v>
      </c>
      <c r="KF31" s="168">
        <v>0</v>
      </c>
      <c r="KG31" s="168">
        <v>-27.9</v>
      </c>
      <c r="KH31" s="168">
        <v>13.3</v>
      </c>
      <c r="KI31" s="168">
        <v>36.134599999999999</v>
      </c>
      <c r="KJ31" s="168">
        <v>-112.1461</v>
      </c>
    </row>
    <row r="32" spans="1:296" ht="18" customHeight="1" x14ac:dyDescent="0.25">
      <c r="A32" s="163" t="s">
        <v>59</v>
      </c>
      <c r="B32" s="163" t="s">
        <v>807</v>
      </c>
      <c r="C32" s="170">
        <v>0</v>
      </c>
      <c r="D32" s="170">
        <v>0</v>
      </c>
      <c r="E32" s="172">
        <v>5.3619000000000003</v>
      </c>
      <c r="F32" s="172">
        <v>-10.373900000000001</v>
      </c>
      <c r="G32" s="172">
        <v>4.1018999999999997</v>
      </c>
      <c r="H32" s="172">
        <v>8.2292000000000005</v>
      </c>
      <c r="I32" s="171"/>
      <c r="J32" s="172">
        <v>9.5861999999999998</v>
      </c>
      <c r="K32" s="171"/>
      <c r="L32" s="172">
        <v>12.860099999999999</v>
      </c>
      <c r="M32" s="172">
        <v>5.1597999999999997</v>
      </c>
      <c r="N32" s="172">
        <v>6.5376000000000003</v>
      </c>
      <c r="O32" s="172">
        <v>-11.1</v>
      </c>
      <c r="P32" s="172">
        <v>-22</v>
      </c>
      <c r="Q32" s="171"/>
      <c r="R32" s="172">
        <v>2.484</v>
      </c>
      <c r="S32" s="171"/>
      <c r="T32" s="172">
        <v>3.1796000000000002</v>
      </c>
      <c r="U32" s="172">
        <v>-4.8394000000000004</v>
      </c>
      <c r="V32" s="172">
        <v>3.8751000000000002</v>
      </c>
      <c r="W32" s="172">
        <v>3.7454999999999998</v>
      </c>
      <c r="X32" s="172">
        <v>7.0624000000000002</v>
      </c>
      <c r="Y32" s="172">
        <v>0.72860000000000003</v>
      </c>
      <c r="Z32" s="172">
        <v>-0.60529999999999995</v>
      </c>
      <c r="AA32" s="172">
        <v>1.8246</v>
      </c>
      <c r="AB32" s="171"/>
      <c r="AC32" s="172">
        <v>-1.0071000000000001</v>
      </c>
      <c r="AD32" s="171"/>
      <c r="AE32" s="172">
        <v>0.84399999999999997</v>
      </c>
      <c r="AF32" s="172">
        <v>4.6500000000000004</v>
      </c>
      <c r="AG32" s="172">
        <v>-8.8800000000000008</v>
      </c>
      <c r="AH32" s="171"/>
      <c r="AI32" s="172">
        <v>0.17499999999999999</v>
      </c>
      <c r="AJ32" s="172">
        <v>0.34100000000000003</v>
      </c>
      <c r="AK32" s="172">
        <v>-11.89</v>
      </c>
      <c r="AL32" s="171"/>
      <c r="AM32" s="171"/>
      <c r="AN32" s="172">
        <v>-9.61</v>
      </c>
      <c r="AO32" s="171"/>
      <c r="AP32" s="172">
        <v>5.2199</v>
      </c>
      <c r="AQ32" s="172">
        <v>3.8138000000000001</v>
      </c>
      <c r="AR32" s="172">
        <v>20.8551</v>
      </c>
      <c r="AS32" s="172">
        <v>22.621200000000002</v>
      </c>
      <c r="AT32" s="172">
        <v>-20.429099999999998</v>
      </c>
      <c r="AU32" s="172">
        <v>-10.149699999999999</v>
      </c>
      <c r="AV32" s="172">
        <v>-9.9533000000000005</v>
      </c>
      <c r="AW32" s="172">
        <v>3.7784</v>
      </c>
      <c r="AX32" s="172">
        <v>3.5013000000000001</v>
      </c>
      <c r="AY32" s="172">
        <v>-16.340499999999999</v>
      </c>
      <c r="AZ32" s="172">
        <v>-14.0831</v>
      </c>
      <c r="BA32" s="172">
        <v>3.8856999999999999</v>
      </c>
      <c r="BB32" s="172">
        <v>4.0355999999999996</v>
      </c>
      <c r="BC32" s="172">
        <v>52.089700000000001</v>
      </c>
      <c r="BD32" s="172">
        <v>11.7798</v>
      </c>
      <c r="BE32" s="172">
        <v>-5.8</v>
      </c>
      <c r="BF32" s="172">
        <v>-6</v>
      </c>
      <c r="BG32" s="172">
        <v>-23.613199999999999</v>
      </c>
      <c r="BH32" s="172">
        <v>-23.6921</v>
      </c>
      <c r="BI32" s="172">
        <v>-1.7296</v>
      </c>
      <c r="BJ32" s="171"/>
      <c r="BK32" s="172">
        <v>5.1233000000000004</v>
      </c>
      <c r="BL32" s="172">
        <v>2.4807000000000001</v>
      </c>
      <c r="BM32" s="172">
        <v>2.0327000000000002</v>
      </c>
      <c r="BN32" s="172">
        <v>1.3403</v>
      </c>
      <c r="BO32" s="172">
        <v>-45.564100000000003</v>
      </c>
      <c r="BP32" s="172">
        <v>19.5624</v>
      </c>
      <c r="BQ32" s="172">
        <v>19.470800000000001</v>
      </c>
      <c r="BR32" s="172">
        <v>17.351900000000001</v>
      </c>
      <c r="BS32" s="172">
        <v>-119.8028</v>
      </c>
      <c r="BT32" s="171"/>
      <c r="BU32" s="171"/>
      <c r="BV32" s="171"/>
      <c r="BW32" s="172">
        <v>5.7782</v>
      </c>
      <c r="BX32" s="172">
        <v>6.73</v>
      </c>
      <c r="BY32" s="172">
        <v>4.62</v>
      </c>
      <c r="BZ32" s="172">
        <v>-13.9</v>
      </c>
      <c r="CA32" s="172">
        <v>1.68</v>
      </c>
      <c r="CB32" s="172">
        <v>-23.0364</v>
      </c>
      <c r="CC32" s="172">
        <v>-23.0364</v>
      </c>
      <c r="CD32" s="172">
        <v>26.449300000000001</v>
      </c>
      <c r="CE32" s="172">
        <v>26.645399999999999</v>
      </c>
      <c r="CF32" s="172">
        <v>-3.9883000000000002</v>
      </c>
      <c r="CG32" s="172">
        <v>-2.7197</v>
      </c>
      <c r="CH32" s="172">
        <v>-2.5407999999999999</v>
      </c>
      <c r="CI32" s="172">
        <v>5.9974999999999996</v>
      </c>
      <c r="CJ32" s="171"/>
      <c r="CK32" s="172">
        <v>3.456</v>
      </c>
      <c r="CL32" s="172">
        <v>4.9580000000000002</v>
      </c>
      <c r="CM32" s="172">
        <v>-11.6</v>
      </c>
      <c r="CN32" s="172">
        <v>-11.9</v>
      </c>
      <c r="CO32" s="172">
        <v>-1.69</v>
      </c>
      <c r="CP32" s="172">
        <v>20.147099999999998</v>
      </c>
      <c r="CQ32" s="172">
        <v>19.4114</v>
      </c>
      <c r="CR32" s="172">
        <v>18.300599999999999</v>
      </c>
      <c r="CS32" s="172">
        <v>29.522600000000001</v>
      </c>
      <c r="CT32" s="172">
        <v>29.867999999999999</v>
      </c>
      <c r="CU32" s="171"/>
      <c r="CV32" s="172">
        <v>-16.693899999999999</v>
      </c>
      <c r="CW32" s="172">
        <v>-30.622399999999999</v>
      </c>
      <c r="CX32" s="171"/>
      <c r="CY32" s="172">
        <v>24.58</v>
      </c>
      <c r="CZ32" s="172">
        <v>8.24</v>
      </c>
      <c r="DA32" s="172">
        <v>6.5674000000000001</v>
      </c>
      <c r="DB32" s="172">
        <v>5.5694999999999997</v>
      </c>
      <c r="DC32" s="172">
        <v>-6.3049999999999997</v>
      </c>
      <c r="DD32" s="171"/>
      <c r="DE32" s="171"/>
      <c r="DF32" s="171"/>
      <c r="DG32" s="172">
        <v>18.214400000000001</v>
      </c>
      <c r="DH32" s="171"/>
      <c r="DI32" s="171"/>
      <c r="DJ32" s="171"/>
      <c r="DK32" s="171"/>
      <c r="DL32" s="172">
        <v>-1.4745999999999999</v>
      </c>
      <c r="DM32" s="172">
        <v>8.1</v>
      </c>
      <c r="DN32" s="172">
        <v>11.4</v>
      </c>
      <c r="DO32" s="172">
        <v>12.6</v>
      </c>
      <c r="DP32" s="172">
        <v>4.5999999999999996</v>
      </c>
      <c r="DQ32" s="172">
        <v>-2.46</v>
      </c>
      <c r="DR32" s="172">
        <v>4.4175000000000004</v>
      </c>
      <c r="DS32" s="172">
        <v>-19.1586</v>
      </c>
      <c r="DT32" s="172">
        <v>-5.65</v>
      </c>
      <c r="DU32" s="172">
        <v>-5.74</v>
      </c>
      <c r="DV32" s="172">
        <v>19.75</v>
      </c>
      <c r="DW32" s="172">
        <v>0.81</v>
      </c>
      <c r="DX32" s="172">
        <v>-20.7818</v>
      </c>
      <c r="DY32" s="172">
        <v>-10.309100000000001</v>
      </c>
      <c r="DZ32" s="172">
        <v>-35.991799999999998</v>
      </c>
      <c r="EA32" s="172">
        <v>-35.454500000000003</v>
      </c>
      <c r="EB32" s="172">
        <v>9.5422999999999991</v>
      </c>
      <c r="EC32" s="172">
        <v>-11.972200000000001</v>
      </c>
      <c r="ED32" s="172">
        <v>-20.1051</v>
      </c>
      <c r="EE32" s="172">
        <v>-20.022200000000002</v>
      </c>
      <c r="EF32" s="172">
        <v>-25.710799999999999</v>
      </c>
      <c r="EG32" s="172">
        <v>-30.621300000000002</v>
      </c>
      <c r="EH32" s="172">
        <v>-12.441000000000001</v>
      </c>
      <c r="EI32" s="172">
        <v>-89.678700000000006</v>
      </c>
      <c r="EJ32" s="171"/>
      <c r="EK32" s="171"/>
      <c r="EL32" s="172">
        <v>-7.2363999999999997</v>
      </c>
      <c r="EM32" s="172">
        <v>-6.5345000000000004</v>
      </c>
      <c r="EN32" s="171"/>
      <c r="EO32" s="172">
        <v>7.7899999999999997E-2</v>
      </c>
      <c r="EP32" s="172">
        <v>-0.87050000000000005</v>
      </c>
      <c r="EQ32" s="172">
        <v>-7.1719999999999997</v>
      </c>
      <c r="ER32" s="172">
        <v>-19.366199999999999</v>
      </c>
      <c r="ES32" s="172">
        <v>-18.8111</v>
      </c>
      <c r="ET32" s="172">
        <v>11.1349</v>
      </c>
      <c r="EU32" s="172">
        <v>6.53</v>
      </c>
      <c r="EV32" s="172">
        <v>-3.35</v>
      </c>
      <c r="EW32" s="172">
        <v>0</v>
      </c>
      <c r="EX32" s="172">
        <v>6.0419999999999998</v>
      </c>
      <c r="EY32" s="172">
        <v>7.6226000000000003</v>
      </c>
      <c r="EZ32" s="172">
        <v>-16.631</v>
      </c>
      <c r="FA32" s="172">
        <v>-17.0214</v>
      </c>
      <c r="FB32" s="172">
        <v>5.3055000000000003</v>
      </c>
      <c r="FC32" s="172">
        <v>15.492000000000001</v>
      </c>
      <c r="FD32" s="172">
        <v>-27.874099999999999</v>
      </c>
      <c r="FE32" s="172">
        <v>10.281499999999999</v>
      </c>
      <c r="FF32" s="172">
        <v>9.9954000000000001</v>
      </c>
      <c r="FG32" s="171"/>
      <c r="FH32" s="172">
        <v>4.0660999999999996</v>
      </c>
      <c r="FI32" s="172">
        <v>3.903</v>
      </c>
      <c r="FJ32" s="172">
        <v>2.8915000000000002</v>
      </c>
      <c r="FK32" s="172">
        <v>9.5449999999999999</v>
      </c>
      <c r="FL32" s="172">
        <v>9.5449999999999999</v>
      </c>
      <c r="FM32" s="172">
        <v>-20.4297</v>
      </c>
      <c r="FN32" s="172">
        <v>17.4377</v>
      </c>
      <c r="FO32" s="172">
        <v>17.509499999999999</v>
      </c>
      <c r="FP32" s="172">
        <v>-11.0968</v>
      </c>
      <c r="FQ32" s="171"/>
      <c r="FR32" s="172">
        <v>23.590399999999999</v>
      </c>
      <c r="FS32" s="172">
        <v>-19.68</v>
      </c>
      <c r="FT32" s="172">
        <v>-2.6143000000000001</v>
      </c>
      <c r="FU32" s="172">
        <v>0.19070000000000001</v>
      </c>
      <c r="FV32" s="172">
        <v>1.74</v>
      </c>
      <c r="FW32" s="172">
        <v>-1.08</v>
      </c>
      <c r="FX32" s="172">
        <v>-22.544799999999999</v>
      </c>
      <c r="FY32" s="171"/>
      <c r="FZ32" s="172">
        <v>2.2040000000000002</v>
      </c>
      <c r="GA32" s="172">
        <v>0.78400000000000003</v>
      </c>
      <c r="GB32" s="171"/>
      <c r="GC32" s="172">
        <v>19.48</v>
      </c>
      <c r="GD32" s="172">
        <v>-4.6192000000000002</v>
      </c>
      <c r="GE32" s="172">
        <v>3.7968000000000002</v>
      </c>
      <c r="GF32" s="172">
        <v>-1.65</v>
      </c>
      <c r="GG32" s="172">
        <v>22.2972</v>
      </c>
      <c r="GH32" s="171"/>
      <c r="GI32" s="172">
        <v>24.976900000000001</v>
      </c>
      <c r="GJ32" s="172">
        <v>-5.1726000000000001</v>
      </c>
      <c r="GK32" s="172">
        <v>-5.7676999999999996</v>
      </c>
      <c r="GL32" s="172">
        <v>2.5632999999999999</v>
      </c>
      <c r="GM32" s="171"/>
      <c r="GN32" s="171"/>
      <c r="GO32" s="172">
        <v>-11.6815</v>
      </c>
      <c r="GP32" s="172">
        <v>61.024700000000003</v>
      </c>
      <c r="GQ32" s="172">
        <v>2.7761</v>
      </c>
      <c r="GR32" s="172">
        <v>-22.8706</v>
      </c>
      <c r="GS32" s="172">
        <v>16.6934</v>
      </c>
      <c r="GT32" s="171"/>
      <c r="GU32" s="172">
        <v>105.5108</v>
      </c>
      <c r="GV32" s="172">
        <v>-6.9866000000000001</v>
      </c>
      <c r="GW32" s="172">
        <v>-11.533099999999999</v>
      </c>
      <c r="GX32" s="172">
        <v>-3.3239000000000001</v>
      </c>
      <c r="GY32" s="172">
        <v>1.556</v>
      </c>
      <c r="GZ32" s="172">
        <v>8.5274999999999999</v>
      </c>
      <c r="HA32" s="172">
        <v>8.7745999999999995</v>
      </c>
      <c r="HB32" s="172">
        <v>0.69210000000000005</v>
      </c>
      <c r="HC32" s="172">
        <v>9.5246999999999993</v>
      </c>
      <c r="HD32" s="172">
        <v>10.1523</v>
      </c>
      <c r="HE32" s="172">
        <v>0</v>
      </c>
      <c r="HF32" s="172">
        <v>-5.5880000000000001</v>
      </c>
      <c r="HG32" s="172">
        <v>0</v>
      </c>
      <c r="HH32" s="172">
        <v>7.9886999999999997</v>
      </c>
      <c r="HI32" s="172">
        <v>106.12050000000001</v>
      </c>
      <c r="HJ32" s="171"/>
      <c r="HK32" s="172">
        <v>-5.7809999999999997</v>
      </c>
      <c r="HL32" s="171"/>
      <c r="HM32" s="172">
        <v>0</v>
      </c>
      <c r="HN32" s="172">
        <v>0</v>
      </c>
      <c r="HO32" s="172">
        <v>-11.990600000000001</v>
      </c>
      <c r="HP32" s="171"/>
      <c r="HQ32" s="171"/>
      <c r="HR32" s="172">
        <v>-11.3202</v>
      </c>
      <c r="HS32" s="172">
        <v>-10.7599</v>
      </c>
      <c r="HT32" s="172">
        <v>-7.4292999999999996</v>
      </c>
      <c r="HU32" s="172">
        <v>-8.1602999999999994</v>
      </c>
      <c r="HV32" s="172">
        <v>32.22</v>
      </c>
      <c r="HW32" s="172">
        <v>32.26</v>
      </c>
      <c r="HX32" s="172">
        <v>-28.3</v>
      </c>
      <c r="HY32" s="172">
        <v>-28.6</v>
      </c>
      <c r="HZ32" s="172">
        <v>0.3342</v>
      </c>
      <c r="IA32" s="172">
        <v>3.68</v>
      </c>
      <c r="IB32" s="172">
        <v>80.956299999999999</v>
      </c>
      <c r="IC32" s="172">
        <v>21.892399999999999</v>
      </c>
      <c r="ID32" s="172">
        <v>21.967500000000001</v>
      </c>
      <c r="IE32" s="172">
        <v>-17.399999999999999</v>
      </c>
      <c r="IF32" s="172">
        <v>-38.799999999999997</v>
      </c>
      <c r="IG32" s="172">
        <v>-5.4</v>
      </c>
      <c r="IH32" s="172">
        <v>-5.9</v>
      </c>
      <c r="II32" s="172">
        <v>-17.998100000000001</v>
      </c>
      <c r="IJ32" s="172">
        <v>-18.001000000000001</v>
      </c>
      <c r="IK32" s="172">
        <v>-193.40889999999999</v>
      </c>
      <c r="IL32" s="171"/>
      <c r="IM32" s="172">
        <v>-237.24420000000001</v>
      </c>
      <c r="IN32" s="172">
        <v>-29.898900000000001</v>
      </c>
      <c r="IO32" s="172">
        <v>-52.068199999999997</v>
      </c>
      <c r="IP32" s="172">
        <v>78.767200000000003</v>
      </c>
      <c r="IQ32" s="172">
        <v>90.537400000000005</v>
      </c>
      <c r="IR32" s="172">
        <v>109.9873</v>
      </c>
      <c r="IS32" s="172">
        <v>138.33199999999999</v>
      </c>
      <c r="IT32" s="172">
        <v>1.8361000000000001</v>
      </c>
      <c r="IU32" s="172">
        <v>20.540900000000001</v>
      </c>
      <c r="IV32" s="172">
        <v>19.853999999999999</v>
      </c>
      <c r="IW32" s="172">
        <v>-1.0687</v>
      </c>
      <c r="IX32" s="172">
        <v>117.5805</v>
      </c>
      <c r="IY32" s="171"/>
      <c r="IZ32" s="172">
        <v>8.6600999999999999</v>
      </c>
      <c r="JA32" s="172">
        <v>-5.71</v>
      </c>
      <c r="JB32" s="172">
        <v>-0.60909999999999997</v>
      </c>
      <c r="JC32" s="172">
        <v>3.032</v>
      </c>
      <c r="JD32" s="172">
        <v>-7.44</v>
      </c>
      <c r="JE32" s="172">
        <v>-2.0059999999999998</v>
      </c>
      <c r="JF32" s="172">
        <v>-2.0099999999999998</v>
      </c>
      <c r="JG32" s="172">
        <v>4.24</v>
      </c>
      <c r="JH32" s="172">
        <v>-5.52</v>
      </c>
      <c r="JI32" s="172">
        <v>3.3599999999999998E-2</v>
      </c>
      <c r="JJ32" s="172">
        <v>-0.37990000000000002</v>
      </c>
      <c r="JK32" s="172">
        <v>6.7093999999999996</v>
      </c>
      <c r="JL32" s="172">
        <v>-8.5251999999999999</v>
      </c>
      <c r="JM32" s="172">
        <v>-0.8</v>
      </c>
      <c r="JN32" s="172">
        <v>3.0830000000000002</v>
      </c>
      <c r="JO32" s="172">
        <v>3.2749999999999999</v>
      </c>
      <c r="JP32" s="172">
        <v>1.8318000000000001</v>
      </c>
      <c r="JQ32" s="171"/>
      <c r="JR32" s="172">
        <v>4.4420000000000002</v>
      </c>
      <c r="JS32" s="172">
        <v>3.7416</v>
      </c>
      <c r="JT32" s="172">
        <v>3.9958</v>
      </c>
      <c r="JU32" s="171"/>
      <c r="JV32" s="172">
        <v>29.5</v>
      </c>
      <c r="JW32" s="171"/>
      <c r="JX32" s="171"/>
      <c r="JY32" s="171"/>
      <c r="JZ32" s="172">
        <v>-5.5915999999999997</v>
      </c>
      <c r="KA32" s="172">
        <v>-3.6646999999999998</v>
      </c>
      <c r="KB32" s="172">
        <v>-26.963999999999999</v>
      </c>
      <c r="KC32" s="172">
        <v>-3.2378999999999998</v>
      </c>
      <c r="KD32" s="172">
        <v>0</v>
      </c>
      <c r="KE32" s="172">
        <v>-27.8613</v>
      </c>
      <c r="KF32" s="172">
        <v>0</v>
      </c>
      <c r="KG32" s="172">
        <v>-28.4</v>
      </c>
      <c r="KH32" s="172">
        <v>13.7</v>
      </c>
      <c r="KI32" s="172">
        <v>39.268599999999999</v>
      </c>
      <c r="KJ32" s="172">
        <v>-115.81789999999999</v>
      </c>
    </row>
    <row r="33" spans="1:296" ht="18" customHeight="1" x14ac:dyDescent="0.25">
      <c r="A33" s="163" t="s">
        <v>59</v>
      </c>
      <c r="B33" s="163" t="s">
        <v>808</v>
      </c>
      <c r="C33" s="164">
        <v>0</v>
      </c>
      <c r="D33" s="164">
        <v>0</v>
      </c>
      <c r="E33" s="165">
        <v>5.2842000000000002</v>
      </c>
      <c r="F33" s="165">
        <v>-10.443899999999999</v>
      </c>
      <c r="G33" s="165">
        <v>4.0426000000000002</v>
      </c>
      <c r="H33" s="165">
        <v>8.1978000000000009</v>
      </c>
      <c r="I33" s="166"/>
      <c r="J33" s="165">
        <v>9.9353999999999996</v>
      </c>
      <c r="K33" s="166"/>
      <c r="L33" s="165">
        <v>12.9115</v>
      </c>
      <c r="M33" s="165">
        <v>5.1517999999999997</v>
      </c>
      <c r="N33" s="165">
        <v>6.5635000000000003</v>
      </c>
      <c r="O33" s="165">
        <v>-11.1</v>
      </c>
      <c r="P33" s="165">
        <v>-22</v>
      </c>
      <c r="Q33" s="166"/>
      <c r="R33" s="165">
        <v>1.6559999999999999</v>
      </c>
      <c r="S33" s="166"/>
      <c r="T33" s="165">
        <v>3.0672000000000001</v>
      </c>
      <c r="U33" s="165">
        <v>-5.069</v>
      </c>
      <c r="V33" s="165">
        <v>4.1064999999999996</v>
      </c>
      <c r="W33" s="165">
        <v>3.9308000000000001</v>
      </c>
      <c r="X33" s="165">
        <v>7.3433999999999999</v>
      </c>
      <c r="Y33" s="165">
        <v>1.2219</v>
      </c>
      <c r="Z33" s="165">
        <v>-0.44979999999999998</v>
      </c>
      <c r="AA33" s="165">
        <v>1.7747999999999999</v>
      </c>
      <c r="AB33" s="166"/>
      <c r="AC33" s="165">
        <v>-0.89959999999999996</v>
      </c>
      <c r="AD33" s="166"/>
      <c r="AE33" s="165">
        <v>0.86</v>
      </c>
      <c r="AF33" s="165">
        <v>3.8210000000000002</v>
      </c>
      <c r="AG33" s="165">
        <v>-8.8800000000000008</v>
      </c>
      <c r="AH33" s="166"/>
      <c r="AI33" s="165">
        <v>0.24099999999999999</v>
      </c>
      <c r="AJ33" s="165">
        <v>0.34699999999999998</v>
      </c>
      <c r="AK33" s="165">
        <v>-11.76</v>
      </c>
      <c r="AL33" s="166"/>
      <c r="AM33" s="166"/>
      <c r="AN33" s="165">
        <v>-9.77</v>
      </c>
      <c r="AO33" s="166"/>
      <c r="AP33" s="165">
        <v>4.7129000000000003</v>
      </c>
      <c r="AQ33" s="165">
        <v>3.9794</v>
      </c>
      <c r="AR33" s="165">
        <v>18.930700000000002</v>
      </c>
      <c r="AS33" s="165">
        <v>21.017700000000001</v>
      </c>
      <c r="AT33" s="165">
        <v>-20.494800000000001</v>
      </c>
      <c r="AU33" s="165">
        <v>-11.032999999999999</v>
      </c>
      <c r="AV33" s="165">
        <v>-11.2006</v>
      </c>
      <c r="AW33" s="165">
        <v>4.3475000000000001</v>
      </c>
      <c r="AX33" s="165">
        <v>4.2770999999999999</v>
      </c>
      <c r="AY33" s="165">
        <v>-17.192399999999999</v>
      </c>
      <c r="AZ33" s="165">
        <v>-14.8056</v>
      </c>
      <c r="BA33" s="165">
        <v>2.9049</v>
      </c>
      <c r="BB33" s="165">
        <v>3.2435</v>
      </c>
      <c r="BC33" s="165">
        <v>61.482399999999998</v>
      </c>
      <c r="BD33" s="165">
        <v>11.2439</v>
      </c>
      <c r="BE33" s="165">
        <v>-5.8</v>
      </c>
      <c r="BF33" s="165">
        <v>-5.8</v>
      </c>
      <c r="BG33" s="165">
        <v>-23.193000000000001</v>
      </c>
      <c r="BH33" s="165">
        <v>-23.1234</v>
      </c>
      <c r="BI33" s="165">
        <v>-1.7466999999999999</v>
      </c>
      <c r="BJ33" s="166"/>
      <c r="BK33" s="165">
        <v>6.2766000000000002</v>
      </c>
      <c r="BL33" s="165">
        <v>4.1512000000000002</v>
      </c>
      <c r="BM33" s="165">
        <v>2.0407999999999999</v>
      </c>
      <c r="BN33" s="165">
        <v>1.4789000000000001</v>
      </c>
      <c r="BO33" s="165">
        <v>-44.648600000000002</v>
      </c>
      <c r="BP33" s="165">
        <v>19.959099999999999</v>
      </c>
      <c r="BQ33" s="165">
        <v>19.959099999999999</v>
      </c>
      <c r="BR33" s="165">
        <v>10.637</v>
      </c>
      <c r="BS33" s="165">
        <v>-117.5941</v>
      </c>
      <c r="BT33" s="166"/>
      <c r="BU33" s="166"/>
      <c r="BV33" s="166"/>
      <c r="BW33" s="165">
        <v>6.6763000000000003</v>
      </c>
      <c r="BX33" s="165">
        <v>6.34</v>
      </c>
      <c r="BY33" s="165">
        <v>4.1500000000000004</v>
      </c>
      <c r="BZ33" s="165">
        <v>-13.58</v>
      </c>
      <c r="CA33" s="165">
        <v>2.11</v>
      </c>
      <c r="CB33" s="165">
        <v>-24.643899999999999</v>
      </c>
      <c r="CC33" s="165">
        <v>-24.1081</v>
      </c>
      <c r="CD33" s="165">
        <v>28.957899999999999</v>
      </c>
      <c r="CE33" s="165">
        <v>28.241599999999998</v>
      </c>
      <c r="CF33" s="165">
        <v>-4.8071000000000002</v>
      </c>
      <c r="CG33" s="165">
        <v>3.3292000000000002</v>
      </c>
      <c r="CH33" s="165">
        <v>3.2892000000000001</v>
      </c>
      <c r="CI33" s="165">
        <v>6.1078000000000001</v>
      </c>
      <c r="CJ33" s="166"/>
      <c r="CK33" s="165">
        <v>3.2595999999999998</v>
      </c>
      <c r="CL33" s="165">
        <v>4.468</v>
      </c>
      <c r="CM33" s="165">
        <v>-10.8</v>
      </c>
      <c r="CN33" s="165">
        <v>-11.4</v>
      </c>
      <c r="CO33" s="165">
        <v>-1.7</v>
      </c>
      <c r="CP33" s="165">
        <v>22.918800000000001</v>
      </c>
      <c r="CQ33" s="165">
        <v>23.1754</v>
      </c>
      <c r="CR33" s="165">
        <v>21.973199999999999</v>
      </c>
      <c r="CS33" s="165">
        <v>28.3155</v>
      </c>
      <c r="CT33" s="165">
        <v>28.577300000000001</v>
      </c>
      <c r="CU33" s="166"/>
      <c r="CV33" s="165">
        <v>-15.680899999999999</v>
      </c>
      <c r="CW33" s="165">
        <v>-30.1814</v>
      </c>
      <c r="CX33" s="166"/>
      <c r="CY33" s="165">
        <v>26.84</v>
      </c>
      <c r="CZ33" s="165">
        <v>9.16</v>
      </c>
      <c r="DA33" s="165">
        <v>6.0986000000000002</v>
      </c>
      <c r="DB33" s="165">
        <v>4.9835000000000003</v>
      </c>
      <c r="DC33" s="165">
        <v>-6.1467999999999998</v>
      </c>
      <c r="DD33" s="166"/>
      <c r="DE33" s="166"/>
      <c r="DF33" s="166"/>
      <c r="DG33" s="165">
        <v>25.176100000000002</v>
      </c>
      <c r="DH33" s="166"/>
      <c r="DI33" s="166"/>
      <c r="DJ33" s="165">
        <v>-16.899999999999999</v>
      </c>
      <c r="DK33" s="165">
        <v>-16.399999999999999</v>
      </c>
      <c r="DL33" s="165">
        <v>-1.7395</v>
      </c>
      <c r="DM33" s="165">
        <v>8.3000000000000007</v>
      </c>
      <c r="DN33" s="165">
        <v>11.02</v>
      </c>
      <c r="DO33" s="165">
        <v>13.04</v>
      </c>
      <c r="DP33" s="165">
        <v>4.91</v>
      </c>
      <c r="DQ33" s="165">
        <v>-2.31</v>
      </c>
      <c r="DR33" s="165">
        <v>4.2779999999999996</v>
      </c>
      <c r="DS33" s="165">
        <v>-25.476400000000002</v>
      </c>
      <c r="DT33" s="165">
        <v>-5.85</v>
      </c>
      <c r="DU33" s="165">
        <v>-5.94</v>
      </c>
      <c r="DV33" s="165">
        <v>18.579999999999998</v>
      </c>
      <c r="DW33" s="165">
        <v>1.3</v>
      </c>
      <c r="DX33" s="165">
        <v>-24.363600000000002</v>
      </c>
      <c r="DY33" s="165">
        <v>-11.918200000000001</v>
      </c>
      <c r="DZ33" s="165">
        <v>-37.416600000000003</v>
      </c>
      <c r="EA33" s="165">
        <v>-37.936399999999999</v>
      </c>
      <c r="EB33" s="165">
        <v>11.211399999999999</v>
      </c>
      <c r="EC33" s="165">
        <v>-8.7430000000000003</v>
      </c>
      <c r="ED33" s="165">
        <v>-19.174099999999999</v>
      </c>
      <c r="EE33" s="165">
        <v>-19.0031</v>
      </c>
      <c r="EF33" s="165">
        <v>-24.750299999999999</v>
      </c>
      <c r="EG33" s="165">
        <v>-29.396000000000001</v>
      </c>
      <c r="EH33" s="165">
        <v>-11.757999999999999</v>
      </c>
      <c r="EI33" s="165">
        <v>-77.678600000000003</v>
      </c>
      <c r="EJ33" s="166"/>
      <c r="EK33" s="166"/>
      <c r="EL33" s="165">
        <v>-6.8697999999999997</v>
      </c>
      <c r="EM33" s="165">
        <v>-6.2556000000000003</v>
      </c>
      <c r="EN33" s="166"/>
      <c r="EO33" s="165">
        <v>-0.88549999999999995</v>
      </c>
      <c r="EP33" s="165">
        <v>-1.8065</v>
      </c>
      <c r="EQ33" s="165">
        <v>-0.51600000000000001</v>
      </c>
      <c r="ER33" s="165">
        <v>-22.2102</v>
      </c>
      <c r="ES33" s="165">
        <v>-21.9925</v>
      </c>
      <c r="ET33" s="165">
        <v>11.790800000000001</v>
      </c>
      <c r="EU33" s="165">
        <v>0</v>
      </c>
      <c r="EV33" s="165">
        <v>-3.03</v>
      </c>
      <c r="EW33" s="165">
        <v>1</v>
      </c>
      <c r="EX33" s="165">
        <v>5.9381000000000004</v>
      </c>
      <c r="EY33" s="165">
        <v>5.2637999999999998</v>
      </c>
      <c r="EZ33" s="165">
        <v>-17.668800000000001</v>
      </c>
      <c r="FA33" s="165">
        <v>-17.883600000000001</v>
      </c>
      <c r="FB33" s="165">
        <v>5.5933999999999999</v>
      </c>
      <c r="FC33" s="165">
        <v>15.4336</v>
      </c>
      <c r="FD33" s="165">
        <v>-27.933800000000002</v>
      </c>
      <c r="FE33" s="165">
        <v>10.313000000000001</v>
      </c>
      <c r="FF33" s="165">
        <v>9.9700000000000006</v>
      </c>
      <c r="FG33" s="166"/>
      <c r="FH33" s="165">
        <v>4.5797999999999996</v>
      </c>
      <c r="FI33" s="165">
        <v>4.5294999999999996</v>
      </c>
      <c r="FJ33" s="165">
        <v>3.7919</v>
      </c>
      <c r="FK33" s="165">
        <v>12.056900000000001</v>
      </c>
      <c r="FL33" s="165">
        <v>11.7219</v>
      </c>
      <c r="FM33" s="165">
        <v>-24.448599999999999</v>
      </c>
      <c r="FN33" s="165">
        <v>21.4527</v>
      </c>
      <c r="FO33" s="165">
        <v>21.3566</v>
      </c>
      <c r="FP33" s="165">
        <v>-12.2727</v>
      </c>
      <c r="FQ33" s="166"/>
      <c r="FR33" s="165">
        <v>24.308199999999999</v>
      </c>
      <c r="FS33" s="165">
        <v>-20.78</v>
      </c>
      <c r="FT33" s="165">
        <v>-2.8083999999999998</v>
      </c>
      <c r="FU33" s="165">
        <v>0.1467</v>
      </c>
      <c r="FV33" s="165">
        <v>1.73</v>
      </c>
      <c r="FW33" s="165">
        <v>-0.84</v>
      </c>
      <c r="FX33" s="165">
        <v>-22.957599999999999</v>
      </c>
      <c r="FY33" s="166"/>
      <c r="FZ33" s="165">
        <v>2.2010000000000001</v>
      </c>
      <c r="GA33" s="165">
        <v>0.84899999999999998</v>
      </c>
      <c r="GB33" s="166"/>
      <c r="GC33" s="165">
        <v>18.079999999999998</v>
      </c>
      <c r="GD33" s="165">
        <v>-2.2017000000000002</v>
      </c>
      <c r="GE33" s="165">
        <v>6.2900999999999998</v>
      </c>
      <c r="GF33" s="165">
        <v>-1.68</v>
      </c>
      <c r="GG33" s="165">
        <v>21.253699999999998</v>
      </c>
      <c r="GH33" s="166"/>
      <c r="GI33" s="165">
        <v>25.1432</v>
      </c>
      <c r="GJ33" s="165">
        <v>-5.2441000000000004</v>
      </c>
      <c r="GK33" s="165">
        <v>-5.8091999999999997</v>
      </c>
      <c r="GL33" s="165">
        <v>2.5493000000000001</v>
      </c>
      <c r="GM33" s="166"/>
      <c r="GN33" s="166"/>
      <c r="GO33" s="165">
        <v>-11.941800000000001</v>
      </c>
      <c r="GP33" s="165">
        <v>60.993000000000002</v>
      </c>
      <c r="GQ33" s="165">
        <v>3.1518000000000002</v>
      </c>
      <c r="GR33" s="165">
        <v>-22.607299999999999</v>
      </c>
      <c r="GS33" s="165">
        <v>17.145600000000002</v>
      </c>
      <c r="GT33" s="166"/>
      <c r="GU33" s="165">
        <v>109.0719</v>
      </c>
      <c r="GV33" s="165">
        <v>-6.7956000000000003</v>
      </c>
      <c r="GW33" s="165">
        <v>-11.362299999999999</v>
      </c>
      <c r="GX33" s="165">
        <v>-3.4773999999999998</v>
      </c>
      <c r="GY33" s="165">
        <v>1.4576</v>
      </c>
      <c r="GZ33" s="165">
        <v>8.5054999999999996</v>
      </c>
      <c r="HA33" s="165">
        <v>8.6797000000000004</v>
      </c>
      <c r="HB33" s="165">
        <v>0.69730000000000003</v>
      </c>
      <c r="HC33" s="165">
        <v>6.1824000000000003</v>
      </c>
      <c r="HD33" s="165">
        <v>8.3002000000000002</v>
      </c>
      <c r="HE33" s="165">
        <v>0.42</v>
      </c>
      <c r="HF33" s="165">
        <v>-6.5670999999999999</v>
      </c>
      <c r="HG33" s="165">
        <v>-4.5362</v>
      </c>
      <c r="HH33" s="165">
        <v>14.145899999999999</v>
      </c>
      <c r="HI33" s="165">
        <v>100.1148</v>
      </c>
      <c r="HJ33" s="166"/>
      <c r="HK33" s="165">
        <v>-4.5648</v>
      </c>
      <c r="HL33" s="165">
        <v>0</v>
      </c>
      <c r="HM33" s="165">
        <v>0</v>
      </c>
      <c r="HN33" s="165">
        <v>0</v>
      </c>
      <c r="HO33" s="165">
        <v>0</v>
      </c>
      <c r="HP33" s="166"/>
      <c r="HQ33" s="166"/>
      <c r="HR33" s="165">
        <v>-10.644500000000001</v>
      </c>
      <c r="HS33" s="165">
        <v>-10.3095</v>
      </c>
      <c r="HT33" s="165">
        <v>-6.9539999999999997</v>
      </c>
      <c r="HU33" s="165">
        <v>-7.4161000000000001</v>
      </c>
      <c r="HV33" s="165">
        <v>32.520000000000003</v>
      </c>
      <c r="HW33" s="165">
        <v>32.799999999999997</v>
      </c>
      <c r="HX33" s="165">
        <v>-29.7</v>
      </c>
      <c r="HY33" s="165">
        <v>-30</v>
      </c>
      <c r="HZ33" s="165">
        <v>0.1071</v>
      </c>
      <c r="IA33" s="165">
        <v>3.04</v>
      </c>
      <c r="IB33" s="165">
        <v>77.416300000000007</v>
      </c>
      <c r="IC33" s="165">
        <v>23.685300000000002</v>
      </c>
      <c r="ID33" s="165">
        <v>23.963999999999999</v>
      </c>
      <c r="IE33" s="165">
        <v>-17.399999999999999</v>
      </c>
      <c r="IF33" s="165">
        <v>-40.1</v>
      </c>
      <c r="IG33" s="165">
        <v>-5.9</v>
      </c>
      <c r="IH33" s="165">
        <v>-6.4</v>
      </c>
      <c r="II33" s="166"/>
      <c r="IJ33" s="166"/>
      <c r="IK33" s="165">
        <v>-187.61750000000001</v>
      </c>
      <c r="IL33" s="166"/>
      <c r="IM33" s="165">
        <v>-236.56469999999999</v>
      </c>
      <c r="IN33" s="165">
        <v>-29.981000000000002</v>
      </c>
      <c r="IO33" s="165">
        <v>-52.811999999999998</v>
      </c>
      <c r="IP33" s="165">
        <v>79.405900000000003</v>
      </c>
      <c r="IQ33" s="165">
        <v>90.112200000000001</v>
      </c>
      <c r="IR33" s="165">
        <v>111.1561</v>
      </c>
      <c r="IS33" s="165">
        <v>138.65860000000001</v>
      </c>
      <c r="IT33" s="165">
        <v>3.9956</v>
      </c>
      <c r="IU33" s="165">
        <v>19.397200000000002</v>
      </c>
      <c r="IV33" s="165">
        <v>19.383500000000002</v>
      </c>
      <c r="IW33" s="165">
        <v>-2.7565</v>
      </c>
      <c r="IX33" s="165">
        <v>121.6904</v>
      </c>
      <c r="IY33" s="165">
        <v>-250.76009999999999</v>
      </c>
      <c r="IZ33" s="165">
        <v>10.289300000000001</v>
      </c>
      <c r="JA33" s="165">
        <v>-5.9425999999999997</v>
      </c>
      <c r="JB33" s="165">
        <v>-1.1707000000000001</v>
      </c>
      <c r="JC33" s="165">
        <v>3.234</v>
      </c>
      <c r="JD33" s="165">
        <v>-8.4</v>
      </c>
      <c r="JE33" s="165">
        <v>-2.0680000000000001</v>
      </c>
      <c r="JF33" s="165">
        <v>-2.073</v>
      </c>
      <c r="JG33" s="165">
        <v>5.12</v>
      </c>
      <c r="JH33" s="165">
        <v>-5.44</v>
      </c>
      <c r="JI33" s="165">
        <v>-0.80089999999999995</v>
      </c>
      <c r="JJ33" s="165">
        <v>-0.29139999999999999</v>
      </c>
      <c r="JK33" s="165">
        <v>6.3003999999999998</v>
      </c>
      <c r="JL33" s="165">
        <v>-8.2597000000000005</v>
      </c>
      <c r="JM33" s="165">
        <v>-0.5</v>
      </c>
      <c r="JN33" s="165">
        <v>3.911</v>
      </c>
      <c r="JO33" s="165">
        <v>4.5030000000000001</v>
      </c>
      <c r="JP33" s="166"/>
      <c r="JQ33" s="166"/>
      <c r="JR33" s="165">
        <v>4.1325000000000003</v>
      </c>
      <c r="JS33" s="165">
        <v>3.8195999999999999</v>
      </c>
      <c r="JT33" s="165">
        <v>3.7822</v>
      </c>
      <c r="JU33" s="166"/>
      <c r="JV33" s="165">
        <v>30.1</v>
      </c>
      <c r="JW33" s="166"/>
      <c r="JX33" s="165">
        <v>0.01</v>
      </c>
      <c r="JY33" s="165">
        <v>0</v>
      </c>
      <c r="JZ33" s="165">
        <v>-4.4530000000000003</v>
      </c>
      <c r="KA33" s="165">
        <v>-3.8368000000000002</v>
      </c>
      <c r="KB33" s="165">
        <v>-26.876799999999999</v>
      </c>
      <c r="KC33" s="165">
        <v>-3.0209000000000001</v>
      </c>
      <c r="KD33" s="165">
        <v>0</v>
      </c>
      <c r="KE33" s="165">
        <v>-27.715900000000001</v>
      </c>
      <c r="KF33" s="165">
        <v>-2.2303000000000002</v>
      </c>
      <c r="KG33" s="165">
        <v>-29</v>
      </c>
      <c r="KH33" s="165">
        <v>13.8</v>
      </c>
      <c r="KI33" s="165">
        <v>36.504899999999999</v>
      </c>
      <c r="KJ33" s="165">
        <v>-109.8172</v>
      </c>
    </row>
    <row r="34" spans="1:296" ht="18" customHeight="1" x14ac:dyDescent="0.25">
      <c r="A34" s="163" t="s">
        <v>59</v>
      </c>
      <c r="B34" s="163" t="s">
        <v>809</v>
      </c>
      <c r="C34" s="167">
        <v>0</v>
      </c>
      <c r="D34" s="167">
        <v>0</v>
      </c>
      <c r="E34" s="168">
        <v>5.2173999999999996</v>
      </c>
      <c r="F34" s="168">
        <v>-10.3139</v>
      </c>
      <c r="G34" s="168">
        <v>3.1960999999999999</v>
      </c>
      <c r="H34" s="168">
        <v>7.8745000000000003</v>
      </c>
      <c r="I34" s="169"/>
      <c r="J34" s="168">
        <v>9.8460000000000001</v>
      </c>
      <c r="K34" s="169"/>
      <c r="L34" s="168">
        <v>13.287100000000001</v>
      </c>
      <c r="M34" s="168">
        <v>5.2957999999999998</v>
      </c>
      <c r="N34" s="168">
        <v>6.7065000000000001</v>
      </c>
      <c r="O34" s="168">
        <v>-11.1</v>
      </c>
      <c r="P34" s="168">
        <v>-22</v>
      </c>
      <c r="Q34" s="169"/>
      <c r="R34" s="168">
        <v>1.6559999999999999</v>
      </c>
      <c r="S34" s="169"/>
      <c r="T34" s="168">
        <v>3.2766999999999999</v>
      </c>
      <c r="U34" s="168">
        <v>-5.4355000000000002</v>
      </c>
      <c r="V34" s="168">
        <v>3.0863</v>
      </c>
      <c r="W34" s="168">
        <v>3.1158999999999999</v>
      </c>
      <c r="X34" s="168">
        <v>5.8053999999999997</v>
      </c>
      <c r="Y34" s="168">
        <v>0.26300000000000001</v>
      </c>
      <c r="Z34" s="168">
        <v>-0.4748</v>
      </c>
      <c r="AA34" s="168">
        <v>1.7728999999999999</v>
      </c>
      <c r="AB34" s="169"/>
      <c r="AC34" s="168">
        <v>-0.82840000000000003</v>
      </c>
      <c r="AD34" s="169"/>
      <c r="AE34" s="168">
        <v>0.93700000000000006</v>
      </c>
      <c r="AF34" s="168">
        <v>4.2229999999999999</v>
      </c>
      <c r="AG34" s="168">
        <v>-8.8800000000000008</v>
      </c>
      <c r="AH34" s="169"/>
      <c r="AI34" s="168">
        <v>0.36899999999999999</v>
      </c>
      <c r="AJ34" s="168">
        <v>0.34699999999999998</v>
      </c>
      <c r="AK34" s="168">
        <v>-10.95</v>
      </c>
      <c r="AL34" s="169"/>
      <c r="AM34" s="169"/>
      <c r="AN34" s="168">
        <v>-9.16</v>
      </c>
      <c r="AO34" s="169"/>
      <c r="AP34" s="168">
        <v>3.9834000000000001</v>
      </c>
      <c r="AQ34" s="168">
        <v>4.0660999999999996</v>
      </c>
      <c r="AR34" s="168">
        <v>18.4057</v>
      </c>
      <c r="AS34" s="168">
        <v>20.160599999999999</v>
      </c>
      <c r="AT34" s="168">
        <v>-21.922699999999999</v>
      </c>
      <c r="AU34" s="168">
        <v>-11.667400000000001</v>
      </c>
      <c r="AV34" s="168">
        <v>-11.786099999999999</v>
      </c>
      <c r="AW34" s="168">
        <v>19.771899999999999</v>
      </c>
      <c r="AX34" s="168">
        <v>18.344999999999999</v>
      </c>
      <c r="AY34" s="168">
        <v>-19.4527</v>
      </c>
      <c r="AZ34" s="168">
        <v>-17.46</v>
      </c>
      <c r="BA34" s="168">
        <v>14.492900000000001</v>
      </c>
      <c r="BB34" s="168">
        <v>14.535600000000001</v>
      </c>
      <c r="BC34" s="168">
        <v>58.728700000000003</v>
      </c>
      <c r="BD34" s="168">
        <v>9.8542000000000005</v>
      </c>
      <c r="BE34" s="168">
        <v>-5.2</v>
      </c>
      <c r="BF34" s="168">
        <v>-5.0999999999999996</v>
      </c>
      <c r="BG34" s="168">
        <v>-21.706600000000002</v>
      </c>
      <c r="BH34" s="168">
        <v>-21.793199999999999</v>
      </c>
      <c r="BI34" s="168">
        <v>-1.7738</v>
      </c>
      <c r="BJ34" s="169"/>
      <c r="BK34" s="168">
        <v>5.4927999999999999</v>
      </c>
      <c r="BL34" s="168">
        <v>4.1157000000000004</v>
      </c>
      <c r="BM34" s="168">
        <v>2.0768</v>
      </c>
      <c r="BN34" s="168">
        <v>1.3958999999999999</v>
      </c>
      <c r="BO34" s="168">
        <v>-35.767699999999998</v>
      </c>
      <c r="BP34" s="168">
        <v>20.813600000000001</v>
      </c>
      <c r="BQ34" s="168">
        <v>20.752600000000001</v>
      </c>
      <c r="BR34" s="168">
        <v>-2.7776999999999998</v>
      </c>
      <c r="BS34" s="168">
        <v>-111.2743</v>
      </c>
      <c r="BT34" s="169"/>
      <c r="BU34" s="169"/>
      <c r="BV34" s="169"/>
      <c r="BW34" s="169"/>
      <c r="BX34" s="168">
        <v>6.39</v>
      </c>
      <c r="BY34" s="168">
        <v>4.3600000000000003</v>
      </c>
      <c r="BZ34" s="168">
        <v>-13.3</v>
      </c>
      <c r="CA34" s="168">
        <v>2.25</v>
      </c>
      <c r="CB34" s="168">
        <v>-23.706199999999999</v>
      </c>
      <c r="CC34" s="168">
        <v>-24.1081</v>
      </c>
      <c r="CD34" s="168">
        <v>28.3917</v>
      </c>
      <c r="CE34" s="168">
        <v>27.162700000000001</v>
      </c>
      <c r="CF34" s="168">
        <v>-4.7397999999999998</v>
      </c>
      <c r="CG34" s="168">
        <v>4.8832000000000004</v>
      </c>
      <c r="CH34" s="168">
        <v>6.0514000000000001</v>
      </c>
      <c r="CI34" s="168">
        <v>5.0065</v>
      </c>
      <c r="CJ34" s="169"/>
      <c r="CK34" s="168">
        <v>3.2595999999999998</v>
      </c>
      <c r="CL34" s="168">
        <v>4.4320000000000004</v>
      </c>
      <c r="CM34" s="168">
        <v>-10.7</v>
      </c>
      <c r="CN34" s="168">
        <v>-10.6</v>
      </c>
      <c r="CO34" s="168">
        <v>-1.63</v>
      </c>
      <c r="CP34" s="168">
        <v>23.914000000000001</v>
      </c>
      <c r="CQ34" s="168">
        <v>24.136199999999999</v>
      </c>
      <c r="CR34" s="168">
        <v>22.593299999999999</v>
      </c>
      <c r="CS34" s="168">
        <v>28.6554</v>
      </c>
      <c r="CT34" s="168">
        <v>28.952100000000002</v>
      </c>
      <c r="CU34" s="169"/>
      <c r="CV34" s="168">
        <v>-16.469799999999999</v>
      </c>
      <c r="CW34" s="168">
        <v>-30.549399999999999</v>
      </c>
      <c r="CX34" s="169"/>
      <c r="CY34" s="168">
        <v>26.08</v>
      </c>
      <c r="CZ34" s="168">
        <v>8.99</v>
      </c>
      <c r="DA34" s="168">
        <v>6.4111000000000002</v>
      </c>
      <c r="DB34" s="168">
        <v>5.3741000000000003</v>
      </c>
      <c r="DC34" s="168">
        <v>-6.5335000000000001</v>
      </c>
      <c r="DD34" s="169"/>
      <c r="DE34" s="169"/>
      <c r="DF34" s="169"/>
      <c r="DG34" s="168">
        <v>25.965499999999999</v>
      </c>
      <c r="DH34" s="169"/>
      <c r="DI34" s="169"/>
      <c r="DJ34" s="168">
        <v>-16.899999999999999</v>
      </c>
      <c r="DK34" s="169"/>
      <c r="DL34" s="168">
        <v>-1.8823000000000001</v>
      </c>
      <c r="DM34" s="168">
        <v>8.6999999999999993</v>
      </c>
      <c r="DN34" s="168">
        <v>10.74</v>
      </c>
      <c r="DO34" s="168">
        <v>13.14</v>
      </c>
      <c r="DP34" s="168">
        <v>5.0199999999999996</v>
      </c>
      <c r="DQ34" s="168">
        <v>-2.29</v>
      </c>
      <c r="DR34" s="168">
        <v>4.34</v>
      </c>
      <c r="DS34" s="168">
        <v>-25.5215</v>
      </c>
      <c r="DT34" s="168">
        <v>-6.08</v>
      </c>
      <c r="DU34" s="168">
        <v>-6.18</v>
      </c>
      <c r="DV34" s="168">
        <v>19.27</v>
      </c>
      <c r="DW34" s="168">
        <v>1.75</v>
      </c>
      <c r="DX34" s="168">
        <v>-24.5273</v>
      </c>
      <c r="DY34" s="168">
        <v>-12.5</v>
      </c>
      <c r="DZ34" s="168">
        <v>-37.778799999999997</v>
      </c>
      <c r="EA34" s="168">
        <v>-37.381799999999998</v>
      </c>
      <c r="EB34" s="168">
        <v>12.6434</v>
      </c>
      <c r="EC34" s="168">
        <v>-8.0502000000000002</v>
      </c>
      <c r="ED34" s="168">
        <v>-18.299499999999998</v>
      </c>
      <c r="EE34" s="168">
        <v>-17.958400000000001</v>
      </c>
      <c r="EF34" s="168">
        <v>-24.823499999999999</v>
      </c>
      <c r="EG34" s="168">
        <v>-31.384399999999999</v>
      </c>
      <c r="EH34" s="168">
        <v>-11.654999999999999</v>
      </c>
      <c r="EI34" s="168">
        <v>-68.958799999999997</v>
      </c>
      <c r="EJ34" s="169"/>
      <c r="EK34" s="169"/>
      <c r="EL34" s="168">
        <v>-6.9848999999999997</v>
      </c>
      <c r="EM34" s="168">
        <v>-6.4542999999999999</v>
      </c>
      <c r="EN34" s="169"/>
      <c r="EO34" s="168">
        <v>-3.0348999999999999</v>
      </c>
      <c r="EP34" s="168">
        <v>-4.5792000000000002</v>
      </c>
      <c r="EQ34" s="168">
        <v>14.352</v>
      </c>
      <c r="ER34" s="168">
        <v>-23.8704</v>
      </c>
      <c r="ES34" s="168">
        <v>-23.669</v>
      </c>
      <c r="ET34" s="168">
        <v>10.186</v>
      </c>
      <c r="EU34" s="168">
        <v>-13.43</v>
      </c>
      <c r="EV34" s="168">
        <v>-3.34</v>
      </c>
      <c r="EW34" s="168">
        <v>-0.5</v>
      </c>
      <c r="EX34" s="168">
        <v>5.7805</v>
      </c>
      <c r="EY34" s="168">
        <v>1.5811999999999999</v>
      </c>
      <c r="EZ34" s="168">
        <v>-17.8446</v>
      </c>
      <c r="FA34" s="168">
        <v>-17.999400000000001</v>
      </c>
      <c r="FB34" s="168">
        <v>5.4539</v>
      </c>
      <c r="FC34" s="168">
        <v>13.633599999999999</v>
      </c>
      <c r="FD34" s="168">
        <v>-25.867699999999999</v>
      </c>
      <c r="FE34" s="168">
        <v>10.180400000000001</v>
      </c>
      <c r="FF34" s="168">
        <v>10.1509</v>
      </c>
      <c r="FG34" s="169"/>
      <c r="FH34" s="168">
        <v>4.9572000000000003</v>
      </c>
      <c r="FI34" s="168">
        <v>4.4199000000000002</v>
      </c>
      <c r="FJ34" s="168">
        <v>3.1324999999999998</v>
      </c>
      <c r="FK34" s="168">
        <v>10.7172</v>
      </c>
      <c r="FL34" s="168">
        <v>10.8847</v>
      </c>
      <c r="FM34" s="168">
        <v>-23.6113</v>
      </c>
      <c r="FN34" s="168">
        <v>20.732299999999999</v>
      </c>
      <c r="FO34" s="168">
        <v>21.217600000000001</v>
      </c>
      <c r="FP34" s="168">
        <v>-12.613200000000001</v>
      </c>
      <c r="FQ34" s="169"/>
      <c r="FR34" s="168">
        <v>25.421500000000002</v>
      </c>
      <c r="FS34" s="168">
        <v>-20.96</v>
      </c>
      <c r="FT34" s="168">
        <v>-2.8083999999999998</v>
      </c>
      <c r="FU34" s="168">
        <v>0.13850000000000001</v>
      </c>
      <c r="FV34" s="168">
        <v>2.2400000000000002</v>
      </c>
      <c r="FW34" s="168">
        <v>-1.03</v>
      </c>
      <c r="FX34" s="168">
        <v>-25.413699999999999</v>
      </c>
      <c r="FY34" s="169"/>
      <c r="FZ34" s="168">
        <v>2.1930000000000001</v>
      </c>
      <c r="GA34" s="168">
        <v>0.83099999999999996</v>
      </c>
      <c r="GB34" s="169"/>
      <c r="GC34" s="168">
        <v>17.79</v>
      </c>
      <c r="GD34" s="168">
        <v>-2.2147000000000001</v>
      </c>
      <c r="GE34" s="168">
        <v>6.7670000000000003</v>
      </c>
      <c r="GF34" s="168">
        <v>-1.89</v>
      </c>
      <c r="GG34" s="168">
        <v>20.894200000000001</v>
      </c>
      <c r="GH34" s="169"/>
      <c r="GI34" s="168">
        <v>25.123200000000001</v>
      </c>
      <c r="GJ34" s="168">
        <v>-5.3555999999999999</v>
      </c>
      <c r="GK34" s="168">
        <v>-5.9062999999999999</v>
      </c>
      <c r="GL34" s="168">
        <v>2.5350000000000001</v>
      </c>
      <c r="GM34" s="169"/>
      <c r="GN34" s="169"/>
      <c r="GO34" s="168">
        <v>-11.429600000000001</v>
      </c>
      <c r="GP34" s="168">
        <v>60.976999999999997</v>
      </c>
      <c r="GQ34" s="168">
        <v>2.0070999999999999</v>
      </c>
      <c r="GR34" s="168">
        <v>-22.536100000000001</v>
      </c>
      <c r="GS34" s="168">
        <v>16.2468</v>
      </c>
      <c r="GT34" s="169"/>
      <c r="GU34" s="168">
        <v>110.50830000000001</v>
      </c>
      <c r="GV34" s="168">
        <v>-6.6920999999999999</v>
      </c>
      <c r="GW34" s="168">
        <v>-11.2006</v>
      </c>
      <c r="GX34" s="168">
        <v>-3.7212999999999998</v>
      </c>
      <c r="GY34" s="168">
        <v>1.6565000000000001</v>
      </c>
      <c r="GZ34" s="168">
        <v>8.3663000000000007</v>
      </c>
      <c r="HA34" s="168">
        <v>8.5609999999999999</v>
      </c>
      <c r="HB34" s="168">
        <v>0.91449999999999998</v>
      </c>
      <c r="HC34" s="168">
        <v>8.1130999999999993</v>
      </c>
      <c r="HD34" s="168">
        <v>9.5263000000000009</v>
      </c>
      <c r="HE34" s="168">
        <v>0.84</v>
      </c>
      <c r="HF34" s="168">
        <v>-6.944</v>
      </c>
      <c r="HG34" s="168">
        <v>-6.5792000000000002</v>
      </c>
      <c r="HH34" s="168">
        <v>17.540700000000001</v>
      </c>
      <c r="HI34" s="168">
        <v>100.94540000000001</v>
      </c>
      <c r="HJ34" s="169"/>
      <c r="HK34" s="168">
        <v>-8.1843000000000004</v>
      </c>
      <c r="HL34" s="169"/>
      <c r="HM34" s="168">
        <v>0</v>
      </c>
      <c r="HN34" s="168">
        <v>0</v>
      </c>
      <c r="HO34" s="168">
        <v>0</v>
      </c>
      <c r="HP34" s="168">
        <v>3.5446</v>
      </c>
      <c r="HQ34" s="169"/>
      <c r="HR34" s="168">
        <v>-10.886200000000001</v>
      </c>
      <c r="HS34" s="168">
        <v>-10.705</v>
      </c>
      <c r="HT34" s="168">
        <v>-7.5472000000000001</v>
      </c>
      <c r="HU34" s="168">
        <v>-6.7257999999999996</v>
      </c>
      <c r="HV34" s="168">
        <v>32.47</v>
      </c>
      <c r="HW34" s="168">
        <v>32.81</v>
      </c>
      <c r="HX34" s="168">
        <v>-30.2</v>
      </c>
      <c r="HY34" s="168">
        <v>-30.6</v>
      </c>
      <c r="HZ34" s="168">
        <v>0.19500000000000001</v>
      </c>
      <c r="IA34" s="168">
        <v>1.76</v>
      </c>
      <c r="IB34" s="168">
        <v>79.502499999999998</v>
      </c>
      <c r="IC34" s="168">
        <v>23.3218</v>
      </c>
      <c r="ID34" s="168">
        <v>23.276399999999999</v>
      </c>
      <c r="IE34" s="168">
        <v>-17.8</v>
      </c>
      <c r="IF34" s="168">
        <v>-41</v>
      </c>
      <c r="IG34" s="168">
        <v>-5.9</v>
      </c>
      <c r="IH34" s="168">
        <v>-6.4</v>
      </c>
      <c r="II34" s="169"/>
      <c r="IJ34" s="169"/>
      <c r="IK34" s="168">
        <v>-186.89160000000001</v>
      </c>
      <c r="IL34" s="169"/>
      <c r="IM34" s="168">
        <v>-237.34119999999999</v>
      </c>
      <c r="IN34" s="168">
        <v>-30.7622</v>
      </c>
      <c r="IO34" s="168">
        <v>-51.8292</v>
      </c>
      <c r="IP34" s="168">
        <v>78.398700000000005</v>
      </c>
      <c r="IQ34" s="168">
        <v>89.344200000000001</v>
      </c>
      <c r="IR34" s="168">
        <v>112.45829999999999</v>
      </c>
      <c r="IS34" s="168">
        <v>137.7978</v>
      </c>
      <c r="IT34" s="168">
        <v>2.9872000000000001</v>
      </c>
      <c r="IU34" s="168">
        <v>19.668199999999999</v>
      </c>
      <c r="IV34" s="168">
        <v>18.217199999999998</v>
      </c>
      <c r="IW34" s="168">
        <v>-1.0571999999999999</v>
      </c>
      <c r="IX34" s="168">
        <v>117.8969</v>
      </c>
      <c r="IY34" s="169"/>
      <c r="IZ34" s="168">
        <v>10.4831</v>
      </c>
      <c r="JA34" s="168">
        <v>-6.8474000000000004</v>
      </c>
      <c r="JB34" s="168">
        <v>-0.60909999999999997</v>
      </c>
      <c r="JC34" s="168">
        <v>2.7610000000000001</v>
      </c>
      <c r="JD34" s="168">
        <v>-7.36</v>
      </c>
      <c r="JE34" s="168">
        <v>-2.0449999999999999</v>
      </c>
      <c r="JF34" s="168">
        <v>-2.0350000000000001</v>
      </c>
      <c r="JG34" s="168">
        <v>4.6399999999999997</v>
      </c>
      <c r="JH34" s="168">
        <v>-5.68</v>
      </c>
      <c r="JI34" s="168">
        <v>-0.65329999999999999</v>
      </c>
      <c r="JJ34" s="168">
        <v>-0.1144</v>
      </c>
      <c r="JK34" s="168">
        <v>7.2953000000000001</v>
      </c>
      <c r="JL34" s="168">
        <v>-8.5251999999999999</v>
      </c>
      <c r="JM34" s="168">
        <v>-1.2</v>
      </c>
      <c r="JN34" s="168">
        <v>4.2590000000000003</v>
      </c>
      <c r="JO34" s="168">
        <v>3.4820000000000002</v>
      </c>
      <c r="JP34" s="168">
        <v>2.0568</v>
      </c>
      <c r="JQ34" s="169"/>
      <c r="JR34" s="168">
        <v>3.6032999999999999</v>
      </c>
      <c r="JS34" s="168">
        <v>3.9201000000000001</v>
      </c>
      <c r="JT34" s="168">
        <v>4.4226999999999999</v>
      </c>
      <c r="JU34" s="169"/>
      <c r="JV34" s="168">
        <v>30.5</v>
      </c>
      <c r="JW34" s="168">
        <v>-0.79110000000000003</v>
      </c>
      <c r="JX34" s="168">
        <v>0.01</v>
      </c>
      <c r="JY34" s="168">
        <v>0</v>
      </c>
      <c r="JZ34" s="168">
        <v>-4.8575999999999997</v>
      </c>
      <c r="KA34" s="168">
        <v>-4.0046999999999997</v>
      </c>
      <c r="KB34" s="168">
        <v>-27.295500000000001</v>
      </c>
      <c r="KC34" s="168">
        <v>-2.9138999999999999</v>
      </c>
      <c r="KD34" s="168">
        <v>0</v>
      </c>
      <c r="KE34" s="168">
        <v>-28.379000000000001</v>
      </c>
      <c r="KF34" s="168">
        <v>-1.294</v>
      </c>
      <c r="KG34" s="168">
        <v>-29.6</v>
      </c>
      <c r="KH34" s="168">
        <v>13.7</v>
      </c>
      <c r="KI34" s="168">
        <v>39.553600000000003</v>
      </c>
      <c r="KJ34" s="168">
        <v>-111.1365</v>
      </c>
    </row>
    <row r="35" spans="1:296" ht="18" customHeight="1" x14ac:dyDescent="0.25">
      <c r="A35" s="163" t="s">
        <v>59</v>
      </c>
      <c r="B35" s="163" t="s">
        <v>810</v>
      </c>
      <c r="C35" s="167">
        <v>0</v>
      </c>
      <c r="D35" s="167">
        <v>0</v>
      </c>
      <c r="E35" s="168">
        <v>4.9457000000000004</v>
      </c>
      <c r="F35" s="168">
        <v>-9.9793000000000003</v>
      </c>
      <c r="G35" s="168">
        <v>2.9638</v>
      </c>
      <c r="H35" s="168">
        <v>7.5212000000000003</v>
      </c>
      <c r="I35" s="169"/>
      <c r="J35" s="168">
        <v>10.118499999999999</v>
      </c>
      <c r="K35" s="169"/>
      <c r="L35" s="168">
        <v>12.630599999999999</v>
      </c>
      <c r="M35" s="168">
        <v>5.1638000000000002</v>
      </c>
      <c r="N35" s="168">
        <v>6.6182999999999996</v>
      </c>
      <c r="O35" s="168">
        <v>-11.1</v>
      </c>
      <c r="P35" s="169"/>
      <c r="Q35" s="169"/>
      <c r="R35" s="168">
        <v>1.6559999999999999</v>
      </c>
      <c r="S35" s="169"/>
      <c r="T35" s="168">
        <v>3.0567000000000002</v>
      </c>
      <c r="U35" s="168">
        <v>-5.0410000000000004</v>
      </c>
      <c r="V35" s="168">
        <v>4.2961</v>
      </c>
      <c r="W35" s="168">
        <v>4.1939000000000002</v>
      </c>
      <c r="X35" s="168">
        <v>7.6938000000000004</v>
      </c>
      <c r="Y35" s="169"/>
      <c r="Z35" s="169"/>
      <c r="AA35" s="169"/>
      <c r="AB35" s="169"/>
      <c r="AC35" s="168">
        <v>-0.98919999999999997</v>
      </c>
      <c r="AD35" s="169"/>
      <c r="AE35" s="168">
        <v>0.98199999999999998</v>
      </c>
      <c r="AF35" s="168">
        <v>3.6869999999999998</v>
      </c>
      <c r="AG35" s="168">
        <v>-8.8800000000000008</v>
      </c>
      <c r="AH35" s="169"/>
      <c r="AI35" s="168">
        <v>0.21</v>
      </c>
      <c r="AJ35" s="168">
        <v>0.33600000000000002</v>
      </c>
      <c r="AK35" s="168">
        <v>-10.81</v>
      </c>
      <c r="AL35" s="169"/>
      <c r="AM35" s="169"/>
      <c r="AN35" s="168">
        <v>-9.44</v>
      </c>
      <c r="AO35" s="169"/>
      <c r="AP35" s="168">
        <v>4.1605999999999996</v>
      </c>
      <c r="AQ35" s="168">
        <v>4.0208000000000004</v>
      </c>
      <c r="AR35" s="168">
        <v>18.217600000000001</v>
      </c>
      <c r="AS35" s="168">
        <v>20.425000000000001</v>
      </c>
      <c r="AT35" s="168">
        <v>-21.476400000000002</v>
      </c>
      <c r="AU35" s="168">
        <v>-10.735900000000001</v>
      </c>
      <c r="AV35" s="168">
        <v>-9.9587000000000003</v>
      </c>
      <c r="AW35" s="168">
        <v>13.780099999999999</v>
      </c>
      <c r="AX35" s="168">
        <v>14.7767</v>
      </c>
      <c r="AY35" s="168">
        <v>-21.852799999999998</v>
      </c>
      <c r="AZ35" s="168">
        <v>-16.782599999999999</v>
      </c>
      <c r="BA35" s="168">
        <v>16.954000000000001</v>
      </c>
      <c r="BB35" s="168">
        <v>9.4535999999999998</v>
      </c>
      <c r="BC35" s="168">
        <v>42.323</v>
      </c>
      <c r="BD35" s="168">
        <v>9.7913999999999994</v>
      </c>
      <c r="BE35" s="168">
        <v>-5.4</v>
      </c>
      <c r="BF35" s="168">
        <v>-5.3</v>
      </c>
      <c r="BG35" s="168">
        <v>-22.3734</v>
      </c>
      <c r="BH35" s="168">
        <v>-22.122699999999998</v>
      </c>
      <c r="BI35" s="168">
        <v>-1.8403</v>
      </c>
      <c r="BJ35" s="169"/>
      <c r="BK35" s="168">
        <v>6.2801999999999998</v>
      </c>
      <c r="BL35" s="168">
        <v>3.7362000000000002</v>
      </c>
      <c r="BM35" s="168">
        <v>2.0287999999999999</v>
      </c>
      <c r="BN35" s="168">
        <v>1.383</v>
      </c>
      <c r="BO35" s="168">
        <v>-41.261000000000003</v>
      </c>
      <c r="BP35" s="168">
        <v>22.003799999999998</v>
      </c>
      <c r="BQ35" s="168">
        <v>22.125900000000001</v>
      </c>
      <c r="BR35" s="168">
        <v>-2.9685999999999999</v>
      </c>
      <c r="BS35" s="168">
        <v>-121.93389999999999</v>
      </c>
      <c r="BT35" s="169"/>
      <c r="BU35" s="169"/>
      <c r="BV35" s="169"/>
      <c r="BW35" s="168">
        <v>6.6463999999999999</v>
      </c>
      <c r="BX35" s="168">
        <v>6.4</v>
      </c>
      <c r="BY35" s="168">
        <v>4.03</v>
      </c>
      <c r="BZ35" s="168">
        <v>-13.28</v>
      </c>
      <c r="CA35" s="168">
        <v>2.19</v>
      </c>
      <c r="CB35" s="168">
        <v>-23.9741</v>
      </c>
      <c r="CC35" s="168">
        <v>-23.840199999999999</v>
      </c>
      <c r="CD35" s="168">
        <v>27.892700000000001</v>
      </c>
      <c r="CE35" s="168">
        <v>26.706600000000002</v>
      </c>
      <c r="CF35" s="168">
        <v>-4.9749999999999996</v>
      </c>
      <c r="CG35" s="168">
        <v>4.6548999999999996</v>
      </c>
      <c r="CH35" s="168">
        <v>5.2320000000000002</v>
      </c>
      <c r="CI35" s="168">
        <v>6.3124000000000002</v>
      </c>
      <c r="CJ35" s="168">
        <v>0</v>
      </c>
      <c r="CK35" s="168">
        <v>3.2595999999999998</v>
      </c>
      <c r="CL35" s="168">
        <v>4.569</v>
      </c>
      <c r="CM35" s="168">
        <v>-11.3</v>
      </c>
      <c r="CN35" s="168">
        <v>-11.4</v>
      </c>
      <c r="CO35" s="168">
        <v>-1.72</v>
      </c>
      <c r="CP35" s="168">
        <v>24.238399999999999</v>
      </c>
      <c r="CQ35" s="168">
        <v>24.545500000000001</v>
      </c>
      <c r="CR35" s="168">
        <v>23.259</v>
      </c>
      <c r="CS35" s="168">
        <v>30.386500000000002</v>
      </c>
      <c r="CT35" s="168">
        <v>30.837700000000002</v>
      </c>
      <c r="CU35" s="169"/>
      <c r="CV35" s="168">
        <v>-18.293199999999999</v>
      </c>
      <c r="CW35" s="168">
        <v>-29.924099999999999</v>
      </c>
      <c r="CX35" s="169"/>
      <c r="CY35" s="168">
        <v>25.91</v>
      </c>
      <c r="CZ35" s="168">
        <v>8.81</v>
      </c>
      <c r="DA35" s="168">
        <v>6.5674000000000001</v>
      </c>
      <c r="DB35" s="168">
        <v>5.3741000000000003</v>
      </c>
      <c r="DC35" s="168">
        <v>-6.2872000000000003</v>
      </c>
      <c r="DD35" s="169"/>
      <c r="DE35" s="169"/>
      <c r="DF35" s="169"/>
      <c r="DG35" s="168">
        <v>28.124500000000001</v>
      </c>
      <c r="DH35" s="169"/>
      <c r="DI35" s="169"/>
      <c r="DJ35" s="169"/>
      <c r="DK35" s="169"/>
      <c r="DL35" s="168">
        <v>-1.9884999999999999</v>
      </c>
      <c r="DM35" s="168">
        <v>8.4</v>
      </c>
      <c r="DN35" s="168">
        <v>10.96</v>
      </c>
      <c r="DO35" s="168">
        <v>13.08</v>
      </c>
      <c r="DP35" s="168">
        <v>5.09</v>
      </c>
      <c r="DQ35" s="168">
        <v>-2.2799999999999998</v>
      </c>
      <c r="DR35" s="168">
        <v>4.4329999999999998</v>
      </c>
      <c r="DS35" s="168">
        <v>-27.2516</v>
      </c>
      <c r="DT35" s="168">
        <v>-6.14</v>
      </c>
      <c r="DU35" s="168">
        <v>-6.16</v>
      </c>
      <c r="DV35" s="168">
        <v>19.34</v>
      </c>
      <c r="DW35" s="168">
        <v>1.74</v>
      </c>
      <c r="DX35" s="168">
        <v>-26.0182</v>
      </c>
      <c r="DY35" s="168">
        <v>-13.3818</v>
      </c>
      <c r="DZ35" s="168">
        <v>-38.871499999999997</v>
      </c>
      <c r="EA35" s="168">
        <v>-37.290900000000001</v>
      </c>
      <c r="EB35" s="168">
        <v>12.1988</v>
      </c>
      <c r="EC35" s="168">
        <v>-8.8111999999999995</v>
      </c>
      <c r="ED35" s="168">
        <v>-18.2437</v>
      </c>
      <c r="EE35" s="168">
        <v>-19.557500000000001</v>
      </c>
      <c r="EF35" s="168">
        <v>-31.697399999999998</v>
      </c>
      <c r="EG35" s="168">
        <v>-36.831499999999998</v>
      </c>
      <c r="EH35" s="168">
        <v>-11.529</v>
      </c>
      <c r="EI35" s="168">
        <v>-73.068700000000007</v>
      </c>
      <c r="EJ35" s="169"/>
      <c r="EK35" s="169"/>
      <c r="EL35" s="168">
        <v>-7.4706000000000001</v>
      </c>
      <c r="EM35" s="168">
        <v>-7.9413</v>
      </c>
      <c r="EN35" s="169"/>
      <c r="EO35" s="168">
        <v>-2.7770000000000001</v>
      </c>
      <c r="EP35" s="168">
        <v>-3.4491999999999998</v>
      </c>
      <c r="EQ35" s="168">
        <v>-10.244</v>
      </c>
      <c r="ER35" s="168">
        <v>-20.9695</v>
      </c>
      <c r="ES35" s="168">
        <v>-21.5398</v>
      </c>
      <c r="ET35" s="168">
        <v>15.655900000000001</v>
      </c>
      <c r="EU35" s="168">
        <v>6.04</v>
      </c>
      <c r="EV35" s="168">
        <v>-2.64</v>
      </c>
      <c r="EW35" s="168">
        <v>-1.9</v>
      </c>
      <c r="EX35" s="168">
        <v>6.1727999999999996</v>
      </c>
      <c r="EY35" s="168">
        <v>2.5154000000000001</v>
      </c>
      <c r="EZ35" s="168">
        <v>-18.638500000000001</v>
      </c>
      <c r="FA35" s="168">
        <v>-18.962900000000001</v>
      </c>
      <c r="FB35" s="168">
        <v>6.3304999999999998</v>
      </c>
      <c r="FC35" s="168">
        <v>18.3414</v>
      </c>
      <c r="FD35" s="168">
        <v>-28.6755</v>
      </c>
      <c r="FE35" s="168">
        <v>10.4186</v>
      </c>
      <c r="FF35" s="168">
        <v>10.0436</v>
      </c>
      <c r="FG35" s="169"/>
      <c r="FH35" s="168">
        <v>4.6066000000000003</v>
      </c>
      <c r="FI35" s="168">
        <v>4.6073000000000004</v>
      </c>
      <c r="FJ35" s="168">
        <v>3.5084</v>
      </c>
      <c r="FK35" s="168">
        <v>11.052099999999999</v>
      </c>
      <c r="FL35" s="168">
        <v>10.8847</v>
      </c>
      <c r="FM35" s="168">
        <v>-24.281199999999998</v>
      </c>
      <c r="FN35" s="168">
        <v>21.5197</v>
      </c>
      <c r="FO35" s="168">
        <v>21.838100000000001</v>
      </c>
      <c r="FP35" s="168">
        <v>-11.5373</v>
      </c>
      <c r="FQ35" s="169"/>
      <c r="FR35" s="168">
        <v>24.024999999999999</v>
      </c>
      <c r="FS35" s="168">
        <v>-21.18</v>
      </c>
      <c r="FT35" s="168">
        <v>-2.8083999999999998</v>
      </c>
      <c r="FU35" s="168">
        <v>0.13850000000000001</v>
      </c>
      <c r="FV35" s="168">
        <v>2.27</v>
      </c>
      <c r="FW35" s="168">
        <v>-0.04</v>
      </c>
      <c r="FX35" s="168">
        <v>-25.197800000000001</v>
      </c>
      <c r="FY35" s="169"/>
      <c r="FZ35" s="168">
        <v>2.1379999999999999</v>
      </c>
      <c r="GA35" s="168">
        <v>0.81</v>
      </c>
      <c r="GB35" s="169"/>
      <c r="GC35" s="168">
        <v>18.989999999999998</v>
      </c>
      <c r="GD35" s="168">
        <v>-3.7496</v>
      </c>
      <c r="GE35" s="168">
        <v>6.1688999999999998</v>
      </c>
      <c r="GF35" s="168">
        <v>-1.99</v>
      </c>
      <c r="GG35" s="168">
        <v>21.852799999999998</v>
      </c>
      <c r="GH35" s="169"/>
      <c r="GI35" s="168">
        <v>25.263200000000001</v>
      </c>
      <c r="GJ35" s="168">
        <v>-5.2545999999999999</v>
      </c>
      <c r="GK35" s="168">
        <v>-5.9490999999999996</v>
      </c>
      <c r="GL35" s="168">
        <v>2.4956</v>
      </c>
      <c r="GM35" s="169"/>
      <c r="GN35" s="169"/>
      <c r="GO35" s="168">
        <v>-11.0654</v>
      </c>
      <c r="GP35" s="168">
        <v>61.3249</v>
      </c>
      <c r="GQ35" s="168">
        <v>1.9115</v>
      </c>
      <c r="GR35" s="168">
        <v>-22.8858</v>
      </c>
      <c r="GS35" s="168">
        <v>16.8325</v>
      </c>
      <c r="GT35" s="169"/>
      <c r="GU35" s="168">
        <v>109.0265</v>
      </c>
      <c r="GV35" s="168">
        <v>-6.8011999999999997</v>
      </c>
      <c r="GW35" s="168">
        <v>-11.577400000000001</v>
      </c>
      <c r="GX35" s="168">
        <v>-3.6269999999999998</v>
      </c>
      <c r="GY35" s="168">
        <v>2.4115000000000002</v>
      </c>
      <c r="GZ35" s="168">
        <v>8.2417999999999996</v>
      </c>
      <c r="HA35" s="168">
        <v>8.5373000000000001</v>
      </c>
      <c r="HB35" s="168">
        <v>2.2723</v>
      </c>
      <c r="HC35" s="168">
        <v>8.5318000000000005</v>
      </c>
      <c r="HD35" s="168">
        <v>10.6424</v>
      </c>
      <c r="HE35" s="168">
        <v>0.42</v>
      </c>
      <c r="HF35" s="168">
        <v>-5.6040000000000001</v>
      </c>
      <c r="HG35" s="168">
        <v>-5.8909000000000002</v>
      </c>
      <c r="HH35" s="168">
        <v>14.5451</v>
      </c>
      <c r="HI35" s="168">
        <v>98.921899999999994</v>
      </c>
      <c r="HJ35" s="169"/>
      <c r="HK35" s="168">
        <v>-8.6972000000000005</v>
      </c>
      <c r="HL35" s="169"/>
      <c r="HM35" s="168">
        <v>4.7670000000000003</v>
      </c>
      <c r="HN35" s="168">
        <v>0</v>
      </c>
      <c r="HO35" s="168">
        <v>0</v>
      </c>
      <c r="HP35" s="169"/>
      <c r="HQ35" s="168">
        <v>3.2776000000000001</v>
      </c>
      <c r="HR35" s="168">
        <v>-12.5892</v>
      </c>
      <c r="HS35" s="168">
        <v>-12.0398</v>
      </c>
      <c r="HT35" s="168">
        <v>-7.1833</v>
      </c>
      <c r="HU35" s="168">
        <v>-6.0457999999999998</v>
      </c>
      <c r="HV35" s="168">
        <v>32.97</v>
      </c>
      <c r="HW35" s="168">
        <v>32.9</v>
      </c>
      <c r="HX35" s="168">
        <v>-30.4</v>
      </c>
      <c r="HY35" s="168">
        <v>-31.1</v>
      </c>
      <c r="HZ35" s="168">
        <v>-0.22800000000000001</v>
      </c>
      <c r="IA35" s="168">
        <v>1.68</v>
      </c>
      <c r="IB35" s="168">
        <v>95.093599999999995</v>
      </c>
      <c r="IC35" s="168">
        <v>12.214</v>
      </c>
      <c r="ID35" s="168">
        <v>11.972200000000001</v>
      </c>
      <c r="IE35" s="168">
        <v>-17.399999999999999</v>
      </c>
      <c r="IF35" s="168">
        <v>-40.5</v>
      </c>
      <c r="IG35" s="168">
        <v>-4.5</v>
      </c>
      <c r="IH35" s="168">
        <v>-5</v>
      </c>
      <c r="II35" s="168">
        <v>-18.121700000000001</v>
      </c>
      <c r="IJ35" s="168">
        <v>-17.901199999999999</v>
      </c>
      <c r="IK35" s="168">
        <v>-186.28800000000001</v>
      </c>
      <c r="IL35" s="169"/>
      <c r="IM35" s="168">
        <v>-237.41579999999999</v>
      </c>
      <c r="IN35" s="168">
        <v>-31.9251</v>
      </c>
      <c r="IO35" s="168">
        <v>-52.470999999999997</v>
      </c>
      <c r="IP35" s="168">
        <v>79.295599999999993</v>
      </c>
      <c r="IQ35" s="168">
        <v>90.824100000000001</v>
      </c>
      <c r="IR35" s="168">
        <v>117.7568</v>
      </c>
      <c r="IS35" s="168">
        <v>142.0206</v>
      </c>
      <c r="IT35" s="168">
        <v>5.109</v>
      </c>
      <c r="IU35" s="168">
        <v>17.056699999999999</v>
      </c>
      <c r="IV35" s="168">
        <v>18.639399999999998</v>
      </c>
      <c r="IW35" s="168">
        <v>-7.7853000000000003</v>
      </c>
      <c r="IX35" s="168">
        <v>118.7899</v>
      </c>
      <c r="IY35" s="168">
        <v>-253.83240000000001</v>
      </c>
      <c r="IZ35" s="168">
        <v>7.3644999999999996</v>
      </c>
      <c r="JA35" s="168">
        <v>-4.7465000000000002</v>
      </c>
      <c r="JB35" s="168">
        <v>-1.3806</v>
      </c>
      <c r="JC35" s="168">
        <v>3.5640000000000001</v>
      </c>
      <c r="JD35" s="168">
        <v>-8</v>
      </c>
      <c r="JE35" s="168">
        <v>-2.028</v>
      </c>
      <c r="JF35" s="168">
        <v>-2.0329999999999999</v>
      </c>
      <c r="JG35" s="168">
        <v>4.96</v>
      </c>
      <c r="JH35" s="168">
        <v>-6.24</v>
      </c>
      <c r="JI35" s="168">
        <v>-0.52439999999999998</v>
      </c>
      <c r="JJ35" s="168">
        <v>0.09</v>
      </c>
      <c r="JK35" s="168">
        <v>7.4143999999999997</v>
      </c>
      <c r="JL35" s="168">
        <v>-8.6716999999999995</v>
      </c>
      <c r="JM35" s="168">
        <v>-0.9</v>
      </c>
      <c r="JN35" s="168">
        <v>2.6360000000000001</v>
      </c>
      <c r="JO35" s="168">
        <v>2.2440000000000002</v>
      </c>
      <c r="JP35" s="169"/>
      <c r="JQ35" s="169"/>
      <c r="JR35" s="168">
        <v>5.1166999999999998</v>
      </c>
      <c r="JS35" s="168">
        <v>4.274</v>
      </c>
      <c r="JT35" s="168">
        <v>3.4801000000000002</v>
      </c>
      <c r="JU35" s="169"/>
      <c r="JV35" s="168">
        <v>30.2</v>
      </c>
      <c r="JW35" s="168">
        <v>-0.83919999999999995</v>
      </c>
      <c r="JX35" s="168">
        <v>0.01</v>
      </c>
      <c r="JY35" s="168">
        <v>0</v>
      </c>
      <c r="JZ35" s="168">
        <v>-5.9187000000000003</v>
      </c>
      <c r="KA35" s="168">
        <v>-2.9384000000000001</v>
      </c>
      <c r="KB35" s="168">
        <v>-27.372199999999999</v>
      </c>
      <c r="KC35" s="168">
        <v>-3.2071000000000001</v>
      </c>
      <c r="KD35" s="168">
        <v>0</v>
      </c>
      <c r="KE35" s="168">
        <v>-27.575099999999999</v>
      </c>
      <c r="KF35" s="168">
        <v>-1.9966999999999999</v>
      </c>
      <c r="KG35" s="168">
        <v>-29</v>
      </c>
      <c r="KH35" s="168">
        <v>13.7</v>
      </c>
      <c r="KI35" s="168">
        <v>41.464399999999998</v>
      </c>
      <c r="KJ35" s="168">
        <v>-110.1983</v>
      </c>
    </row>
    <row r="36" spans="1:296" ht="18" customHeight="1" x14ac:dyDescent="0.25">
      <c r="A36" s="163" t="s">
        <v>59</v>
      </c>
      <c r="B36" s="163" t="s">
        <v>811</v>
      </c>
      <c r="C36" s="167">
        <v>0</v>
      </c>
      <c r="D36" s="167">
        <v>0</v>
      </c>
      <c r="E36" s="168">
        <v>4.7167000000000003</v>
      </c>
      <c r="F36" s="168">
        <v>-9.7289999999999992</v>
      </c>
      <c r="G36" s="168">
        <v>4.5572999999999997</v>
      </c>
      <c r="H36" s="168">
        <v>7.9382999999999999</v>
      </c>
      <c r="I36" s="169"/>
      <c r="J36" s="168">
        <v>10.019299999999999</v>
      </c>
      <c r="K36" s="169"/>
      <c r="L36" s="168">
        <v>13.4503</v>
      </c>
      <c r="M36" s="168">
        <v>5.2927999999999997</v>
      </c>
      <c r="N36" s="168">
        <v>7.0057</v>
      </c>
      <c r="O36" s="168">
        <v>-11.1</v>
      </c>
      <c r="P36" s="169"/>
      <c r="Q36" s="169"/>
      <c r="R36" s="168">
        <v>2.484</v>
      </c>
      <c r="S36" s="169"/>
      <c r="T36" s="168">
        <v>2.8347000000000002</v>
      </c>
      <c r="U36" s="168">
        <v>-4.07</v>
      </c>
      <c r="V36" s="168">
        <v>3.9114</v>
      </c>
      <c r="W36" s="168">
        <v>3.7753999999999999</v>
      </c>
      <c r="X36" s="168">
        <v>7.1441999999999997</v>
      </c>
      <c r="Y36" s="169"/>
      <c r="Z36" s="169"/>
      <c r="AA36" s="169"/>
      <c r="AB36" s="169"/>
      <c r="AC36" s="168">
        <v>-0.95789999999999997</v>
      </c>
      <c r="AD36" s="169"/>
      <c r="AE36" s="168">
        <v>0.754</v>
      </c>
      <c r="AF36" s="168">
        <v>3.254</v>
      </c>
      <c r="AG36" s="168">
        <v>-8.8800000000000008</v>
      </c>
      <c r="AH36" s="168">
        <v>-11</v>
      </c>
      <c r="AI36" s="168">
        <v>-0.41199999999999998</v>
      </c>
      <c r="AJ36" s="168">
        <v>0.32200000000000001</v>
      </c>
      <c r="AK36" s="168">
        <v>-12.66</v>
      </c>
      <c r="AL36" s="169"/>
      <c r="AM36" s="169"/>
      <c r="AN36" s="168">
        <v>-9.6300000000000008</v>
      </c>
      <c r="AO36" s="169"/>
      <c r="AP36" s="168">
        <v>4.1230000000000002</v>
      </c>
      <c r="AQ36" s="168">
        <v>4.0590000000000002</v>
      </c>
      <c r="AR36" s="168">
        <v>17.573599999999999</v>
      </c>
      <c r="AS36" s="168">
        <v>19.412099999999999</v>
      </c>
      <c r="AT36" s="168">
        <v>-17.5579</v>
      </c>
      <c r="AU36" s="168">
        <v>-10.678900000000001</v>
      </c>
      <c r="AV36" s="168">
        <v>-10.5238</v>
      </c>
      <c r="AW36" s="168">
        <v>4.0319000000000003</v>
      </c>
      <c r="AX36" s="168">
        <v>3.8161</v>
      </c>
      <c r="AY36" s="168">
        <v>-16.9421</v>
      </c>
      <c r="AZ36" s="168">
        <v>-14.651899999999999</v>
      </c>
      <c r="BA36" s="168">
        <v>4.7624000000000004</v>
      </c>
      <c r="BB36" s="168">
        <v>5.1148999999999996</v>
      </c>
      <c r="BC36" s="168">
        <v>52.519100000000002</v>
      </c>
      <c r="BD36" s="168">
        <v>11.7872</v>
      </c>
      <c r="BE36" s="168">
        <v>-6</v>
      </c>
      <c r="BF36" s="168">
        <v>-5.9</v>
      </c>
      <c r="BG36" s="168">
        <v>-24.364999999999998</v>
      </c>
      <c r="BH36" s="168">
        <v>-24.021599999999999</v>
      </c>
      <c r="BI36" s="168">
        <v>-2.0135999999999998</v>
      </c>
      <c r="BJ36" s="169"/>
      <c r="BK36" s="168">
        <v>4.0907</v>
      </c>
      <c r="BL36" s="168">
        <v>4.0404</v>
      </c>
      <c r="BM36" s="168">
        <v>0</v>
      </c>
      <c r="BN36" s="168">
        <v>1.4726999999999999</v>
      </c>
      <c r="BO36" s="168">
        <v>-59.541600000000003</v>
      </c>
      <c r="BP36" s="168">
        <v>23.804400000000001</v>
      </c>
      <c r="BQ36" s="168">
        <v>23.926500000000001</v>
      </c>
      <c r="BR36" s="168">
        <v>6.2445000000000004</v>
      </c>
      <c r="BS36" s="168">
        <v>-130.71190000000001</v>
      </c>
      <c r="BT36" s="169"/>
      <c r="BU36" s="169"/>
      <c r="BV36" s="169"/>
      <c r="BW36" s="168">
        <v>6.6763000000000003</v>
      </c>
      <c r="BX36" s="168">
        <v>6.22</v>
      </c>
      <c r="BY36" s="168">
        <v>3.74</v>
      </c>
      <c r="BZ36" s="168">
        <v>-13.68</v>
      </c>
      <c r="CA36" s="168">
        <v>2.2000000000000002</v>
      </c>
      <c r="CB36" s="168">
        <v>-23.9741</v>
      </c>
      <c r="CC36" s="168">
        <v>-23.438300000000002</v>
      </c>
      <c r="CD36" s="168">
        <v>28.204499999999999</v>
      </c>
      <c r="CE36" s="168">
        <v>27.861999999999998</v>
      </c>
      <c r="CF36" s="168">
        <v>-3.2530999999999999</v>
      </c>
      <c r="CG36" s="168">
        <v>2.8692000000000002</v>
      </c>
      <c r="CH36" s="168">
        <v>2.3946999999999998</v>
      </c>
      <c r="CI36" s="168">
        <v>4.6302000000000003</v>
      </c>
      <c r="CJ36" s="169"/>
      <c r="CK36" s="168">
        <v>3.2595999999999998</v>
      </c>
      <c r="CL36" s="168">
        <v>5.4649999999999999</v>
      </c>
      <c r="CM36" s="168">
        <v>-12</v>
      </c>
      <c r="CN36" s="168">
        <v>-12</v>
      </c>
      <c r="CO36" s="168">
        <v>-1.79</v>
      </c>
      <c r="CP36" s="168">
        <v>22.546900000000001</v>
      </c>
      <c r="CQ36" s="168">
        <v>22.770499999999998</v>
      </c>
      <c r="CR36" s="168">
        <v>21.3642</v>
      </c>
      <c r="CS36" s="168">
        <v>32.218800000000002</v>
      </c>
      <c r="CT36" s="168">
        <v>32.596499999999999</v>
      </c>
      <c r="CU36" s="169"/>
      <c r="CV36" s="168">
        <v>-18.809000000000001</v>
      </c>
      <c r="CW36" s="168">
        <v>-32.647199999999998</v>
      </c>
      <c r="CX36" s="169"/>
      <c r="CY36" s="168">
        <v>25.46</v>
      </c>
      <c r="CZ36" s="168">
        <v>8.6999999999999993</v>
      </c>
      <c r="DA36" s="168">
        <v>6.5674000000000001</v>
      </c>
      <c r="DB36" s="168">
        <v>5.4718</v>
      </c>
      <c r="DC36" s="168">
        <v>-6.2469999999999999</v>
      </c>
      <c r="DD36" s="169"/>
      <c r="DE36" s="169"/>
      <c r="DF36" s="169"/>
      <c r="DG36" s="168">
        <v>27.913599999999999</v>
      </c>
      <c r="DH36" s="169"/>
      <c r="DI36" s="169"/>
      <c r="DJ36" s="169"/>
      <c r="DK36" s="169"/>
      <c r="DL36" s="168">
        <v>-1.8554999999999999</v>
      </c>
      <c r="DM36" s="168">
        <v>8.1999999999999993</v>
      </c>
      <c r="DN36" s="168">
        <v>10.18</v>
      </c>
      <c r="DO36" s="168">
        <v>12.88</v>
      </c>
      <c r="DP36" s="168">
        <v>4.78</v>
      </c>
      <c r="DQ36" s="168">
        <v>-2.21</v>
      </c>
      <c r="DR36" s="168">
        <v>4.2004999999999999</v>
      </c>
      <c r="DS36" s="168">
        <v>-27.5916</v>
      </c>
      <c r="DT36" s="168">
        <v>-5.53</v>
      </c>
      <c r="DU36" s="168">
        <v>-5.61</v>
      </c>
      <c r="DV36" s="168">
        <v>20.46</v>
      </c>
      <c r="DW36" s="168">
        <v>1.02</v>
      </c>
      <c r="DX36" s="168">
        <v>-25.872699999999998</v>
      </c>
      <c r="DY36" s="168">
        <v>-13.1273</v>
      </c>
      <c r="DZ36" s="168">
        <v>-39.056699999999999</v>
      </c>
      <c r="EA36" s="168">
        <v>-38.236400000000003</v>
      </c>
      <c r="EB36" s="168">
        <v>9.6453000000000007</v>
      </c>
      <c r="EC36" s="168">
        <v>-11.0891</v>
      </c>
      <c r="ED36" s="168">
        <v>-21.136500000000002</v>
      </c>
      <c r="EE36" s="168">
        <v>-20.773800000000001</v>
      </c>
      <c r="EF36" s="168">
        <v>-21.472899999999999</v>
      </c>
      <c r="EG36" s="168">
        <v>-24.256599999999999</v>
      </c>
      <c r="EH36" s="168">
        <v>-11.534000000000001</v>
      </c>
      <c r="EI36" s="168">
        <v>-81.433199999999999</v>
      </c>
      <c r="EJ36" s="169"/>
      <c r="EK36" s="169"/>
      <c r="EL36" s="168">
        <v>-6.2298</v>
      </c>
      <c r="EM36" s="168">
        <v>-6.3575999999999997</v>
      </c>
      <c r="EN36" s="169"/>
      <c r="EO36" s="168">
        <v>-6.4790000000000001</v>
      </c>
      <c r="EP36" s="168">
        <v>-5.4737</v>
      </c>
      <c r="EQ36" s="168">
        <v>10.768000000000001</v>
      </c>
      <c r="ER36" s="168">
        <v>-21.7395</v>
      </c>
      <c r="ES36" s="168">
        <v>-21.5261</v>
      </c>
      <c r="ET36" s="168">
        <v>10.7087</v>
      </c>
      <c r="EU36" s="168">
        <v>-10.53</v>
      </c>
      <c r="EV36" s="168">
        <v>-2.12</v>
      </c>
      <c r="EW36" s="168">
        <v>0.3</v>
      </c>
      <c r="EX36" s="168">
        <v>5.5730000000000004</v>
      </c>
      <c r="EY36" s="168">
        <v>-3.3803999999999998</v>
      </c>
      <c r="EZ36" s="168">
        <v>-17.392199999999999</v>
      </c>
      <c r="FA36" s="168">
        <v>-17.659099999999999</v>
      </c>
      <c r="FB36" s="168">
        <v>5.4269999999999996</v>
      </c>
      <c r="FC36" s="168">
        <v>11.055099999999999</v>
      </c>
      <c r="FD36" s="168">
        <v>-26.5977</v>
      </c>
      <c r="FE36" s="168">
        <v>10.298</v>
      </c>
      <c r="FF36" s="168">
        <v>9.9865999999999993</v>
      </c>
      <c r="FG36" s="169"/>
      <c r="FH36" s="168">
        <v>0</v>
      </c>
      <c r="FI36" s="168">
        <v>0</v>
      </c>
      <c r="FJ36" s="168">
        <v>0</v>
      </c>
      <c r="FK36" s="168">
        <v>10.8847</v>
      </c>
      <c r="FL36" s="168">
        <v>10.8847</v>
      </c>
      <c r="FM36" s="168">
        <v>-20.931999999999999</v>
      </c>
      <c r="FN36" s="168">
        <v>22.347000000000001</v>
      </c>
      <c r="FO36" s="168">
        <v>22.130600000000001</v>
      </c>
      <c r="FP36" s="168">
        <v>-10.411799999999999</v>
      </c>
      <c r="FQ36" s="169"/>
      <c r="FR36" s="168">
        <v>22.633400000000002</v>
      </c>
      <c r="FS36" s="168">
        <v>-20.56</v>
      </c>
      <c r="FT36" s="168">
        <v>-3.2113</v>
      </c>
      <c r="FU36" s="168">
        <v>0.1641</v>
      </c>
      <c r="FV36" s="168">
        <v>2.38</v>
      </c>
      <c r="FW36" s="168">
        <v>-0.05</v>
      </c>
      <c r="FX36" s="168">
        <v>-22.576000000000001</v>
      </c>
      <c r="FY36" s="168">
        <v>3.6707000000000001</v>
      </c>
      <c r="FZ36" s="168">
        <v>2.1480000000000001</v>
      </c>
      <c r="GA36" s="168">
        <v>0.80700000000000005</v>
      </c>
      <c r="GB36" s="168">
        <v>3.8258999999999999</v>
      </c>
      <c r="GC36" s="168">
        <v>19.579999999999998</v>
      </c>
      <c r="GD36" s="168">
        <v>-4.7004000000000001</v>
      </c>
      <c r="GE36" s="168">
        <v>3.9737</v>
      </c>
      <c r="GF36" s="168">
        <v>-1.76</v>
      </c>
      <c r="GG36" s="168">
        <v>22.0153</v>
      </c>
      <c r="GH36" s="169"/>
      <c r="GI36" s="168">
        <v>25.082799999999999</v>
      </c>
      <c r="GJ36" s="168">
        <v>-5.0955000000000004</v>
      </c>
      <c r="GK36" s="168">
        <v>-5.7173999999999996</v>
      </c>
      <c r="GL36" s="168">
        <v>2.4857999999999998</v>
      </c>
      <c r="GM36" s="169"/>
      <c r="GN36" s="169"/>
      <c r="GO36" s="168">
        <v>-11.210900000000001</v>
      </c>
      <c r="GP36" s="168">
        <v>60.993600000000001</v>
      </c>
      <c r="GQ36" s="168">
        <v>2.5634000000000001</v>
      </c>
      <c r="GR36" s="168">
        <v>-23.293399999999998</v>
      </c>
      <c r="GS36" s="168">
        <v>16.785</v>
      </c>
      <c r="GT36" s="169"/>
      <c r="GU36" s="168">
        <v>104.6584</v>
      </c>
      <c r="GV36" s="168">
        <v>-7.0296000000000003</v>
      </c>
      <c r="GW36" s="168">
        <v>-11.7094</v>
      </c>
      <c r="GX36" s="168">
        <v>-3.5125000000000002</v>
      </c>
      <c r="GY36" s="168">
        <v>2.7505999999999999</v>
      </c>
      <c r="GZ36" s="168">
        <v>8.0952999999999999</v>
      </c>
      <c r="HA36" s="168">
        <v>8.3474000000000004</v>
      </c>
      <c r="HB36" s="168">
        <v>2.1749999999999998</v>
      </c>
      <c r="HC36" s="168">
        <v>7.7249999999999996</v>
      </c>
      <c r="HD36" s="168">
        <v>9.9850999999999992</v>
      </c>
      <c r="HE36" s="168">
        <v>0</v>
      </c>
      <c r="HF36" s="168">
        <v>-5.7351000000000001</v>
      </c>
      <c r="HG36" s="168">
        <v>-3.5337999999999998</v>
      </c>
      <c r="HH36" s="168">
        <v>10.3249</v>
      </c>
      <c r="HI36" s="168">
        <v>105.5591</v>
      </c>
      <c r="HJ36" s="169"/>
      <c r="HK36" s="168">
        <v>-8.1006</v>
      </c>
      <c r="HL36" s="169"/>
      <c r="HM36" s="168">
        <v>0</v>
      </c>
      <c r="HN36" s="168">
        <v>-10.6181</v>
      </c>
      <c r="HO36" s="168">
        <v>-12.0954</v>
      </c>
      <c r="HP36" s="169"/>
      <c r="HQ36" s="169"/>
      <c r="HR36" s="168">
        <v>-12.1662</v>
      </c>
      <c r="HS36" s="168">
        <v>-12.155200000000001</v>
      </c>
      <c r="HT36" s="168">
        <v>-9.0615000000000006</v>
      </c>
      <c r="HU36" s="168">
        <v>-8.1757000000000009</v>
      </c>
      <c r="HV36" s="168">
        <v>32.76</v>
      </c>
      <c r="HW36" s="168">
        <v>32.39</v>
      </c>
      <c r="HX36" s="168">
        <v>-30.2</v>
      </c>
      <c r="HY36" s="168">
        <v>-30.8</v>
      </c>
      <c r="HZ36" s="168">
        <v>-1.7399999999999999E-2</v>
      </c>
      <c r="IA36" s="168">
        <v>0.56000000000000005</v>
      </c>
      <c r="IB36" s="168">
        <v>82.551900000000003</v>
      </c>
      <c r="IC36" s="168">
        <v>14.293200000000001</v>
      </c>
      <c r="ID36" s="168">
        <v>14.285500000000001</v>
      </c>
      <c r="IE36" s="168">
        <v>-17.8</v>
      </c>
      <c r="IF36" s="168">
        <v>-40.9</v>
      </c>
      <c r="IG36" s="168">
        <v>-5.4</v>
      </c>
      <c r="IH36" s="168">
        <v>-5.9</v>
      </c>
      <c r="II36" s="169"/>
      <c r="IJ36" s="169"/>
      <c r="IK36" s="168">
        <v>-190.60890000000001</v>
      </c>
      <c r="IL36" s="169"/>
      <c r="IM36" s="168">
        <v>-236.80520000000001</v>
      </c>
      <c r="IN36" s="168">
        <v>-30.3156</v>
      </c>
      <c r="IO36" s="168">
        <v>-52.891800000000003</v>
      </c>
      <c r="IP36" s="168">
        <v>76.8322</v>
      </c>
      <c r="IQ36" s="168">
        <v>94.424999999999997</v>
      </c>
      <c r="IR36" s="168">
        <v>113.8719</v>
      </c>
      <c r="IS36" s="168">
        <v>134.91800000000001</v>
      </c>
      <c r="IT36" s="168">
        <v>0.36270000000000002</v>
      </c>
      <c r="IU36" s="168">
        <v>16.725200000000001</v>
      </c>
      <c r="IV36" s="168">
        <v>17.082599999999999</v>
      </c>
      <c r="IW36" s="168">
        <v>-4.4417</v>
      </c>
      <c r="IX36" s="168">
        <v>114.0617</v>
      </c>
      <c r="IY36" s="168">
        <v>-251.05950000000001</v>
      </c>
      <c r="IZ36" s="168">
        <v>5.5034000000000001</v>
      </c>
      <c r="JA36" s="168">
        <v>-3.0577999999999999</v>
      </c>
      <c r="JB36" s="168">
        <v>-2.4598</v>
      </c>
      <c r="JC36" s="168">
        <v>3.5030000000000001</v>
      </c>
      <c r="JD36" s="168">
        <v>-7.36</v>
      </c>
      <c r="JE36" s="168">
        <v>-2</v>
      </c>
      <c r="JF36" s="168">
        <v>-2.0049999999999999</v>
      </c>
      <c r="JG36" s="168">
        <v>4.8</v>
      </c>
      <c r="JH36" s="168">
        <v>-6.96</v>
      </c>
      <c r="JI36" s="168">
        <v>0.67849999999999999</v>
      </c>
      <c r="JJ36" s="168">
        <v>1.5548999999999999</v>
      </c>
      <c r="JK36" s="168">
        <v>6.2698999999999998</v>
      </c>
      <c r="JL36" s="168">
        <v>-9.0806000000000004</v>
      </c>
      <c r="JM36" s="168">
        <v>-1.3</v>
      </c>
      <c r="JN36" s="168">
        <v>3.4820000000000002</v>
      </c>
      <c r="JO36" s="168">
        <v>3.8450000000000002</v>
      </c>
      <c r="JP36" s="169"/>
      <c r="JQ36" s="169"/>
      <c r="JR36" s="168">
        <v>4.1588000000000003</v>
      </c>
      <c r="JS36" s="168">
        <v>2.9371</v>
      </c>
      <c r="JT36" s="168">
        <v>3.1623999999999999</v>
      </c>
      <c r="JU36" s="169"/>
      <c r="JV36" s="168">
        <v>30.3</v>
      </c>
      <c r="JW36" s="168">
        <v>-0.91749999999999998</v>
      </c>
      <c r="JX36" s="169"/>
      <c r="JY36" s="169"/>
      <c r="JZ36" s="168">
        <v>-4.2699999999999996</v>
      </c>
      <c r="KA36" s="168">
        <v>-4.0415000000000001</v>
      </c>
      <c r="KB36" s="168">
        <v>-27.3188</v>
      </c>
      <c r="KC36" s="168">
        <v>-2.8212999999999999</v>
      </c>
      <c r="KD36" s="168">
        <v>0</v>
      </c>
      <c r="KE36" s="168">
        <v>-28.1525</v>
      </c>
      <c r="KF36" s="168">
        <v>-2.0192000000000001</v>
      </c>
      <c r="KG36" s="168">
        <v>-29.6</v>
      </c>
      <c r="KH36" s="168">
        <v>14.2</v>
      </c>
      <c r="KI36" s="168">
        <v>49.067700000000002</v>
      </c>
      <c r="KJ36" s="168">
        <v>-117.2274</v>
      </c>
    </row>
    <row r="37" spans="1:296" ht="18" customHeight="1" x14ac:dyDescent="0.25">
      <c r="A37" s="163" t="s">
        <v>59</v>
      </c>
      <c r="B37" s="163" t="s">
        <v>812</v>
      </c>
      <c r="C37" s="167">
        <v>0</v>
      </c>
      <c r="D37" s="167">
        <v>0</v>
      </c>
      <c r="E37" s="168">
        <v>4.7175000000000002</v>
      </c>
      <c r="F37" s="168">
        <v>-9.5313999999999997</v>
      </c>
      <c r="G37" s="168">
        <v>4.7538</v>
      </c>
      <c r="H37" s="168">
        <v>8.2112999999999996</v>
      </c>
      <c r="I37" s="169"/>
      <c r="J37" s="168">
        <v>9.8115000000000006</v>
      </c>
      <c r="K37" s="169"/>
      <c r="L37" s="168">
        <v>13.3142</v>
      </c>
      <c r="M37" s="168">
        <v>5.4847999999999999</v>
      </c>
      <c r="N37" s="168">
        <v>6.8723999999999998</v>
      </c>
      <c r="O37" s="168">
        <v>-11.1</v>
      </c>
      <c r="P37" s="169"/>
      <c r="Q37" s="168">
        <v>0</v>
      </c>
      <c r="R37" s="168">
        <v>1.6559999999999999</v>
      </c>
      <c r="S37" s="169"/>
      <c r="T37" s="168">
        <v>2.8043</v>
      </c>
      <c r="U37" s="168">
        <v>-4.1336000000000004</v>
      </c>
      <c r="V37" s="168">
        <v>3.9049999999999998</v>
      </c>
      <c r="W37" s="168">
        <v>3.7425000000000002</v>
      </c>
      <c r="X37" s="168">
        <v>6.9970999999999997</v>
      </c>
      <c r="Y37" s="169"/>
      <c r="Z37" s="169"/>
      <c r="AA37" s="169"/>
      <c r="AB37" s="169"/>
      <c r="AC37" s="168">
        <v>-1.0405</v>
      </c>
      <c r="AD37" s="169"/>
      <c r="AE37" s="168">
        <v>0.68400000000000005</v>
      </c>
      <c r="AF37" s="168">
        <v>4.0739999999999998</v>
      </c>
      <c r="AG37" s="168">
        <v>-11.1</v>
      </c>
      <c r="AH37" s="168">
        <v>-13.2</v>
      </c>
      <c r="AI37" s="168">
        <v>-0.10199999999999999</v>
      </c>
      <c r="AJ37" s="168">
        <v>0.33600000000000002</v>
      </c>
      <c r="AK37" s="168">
        <v>-12.99</v>
      </c>
      <c r="AL37" s="169"/>
      <c r="AM37" s="169"/>
      <c r="AN37" s="168">
        <v>-10.119999999999999</v>
      </c>
      <c r="AO37" s="169"/>
      <c r="AP37" s="168">
        <v>4.6315999999999997</v>
      </c>
      <c r="AQ37" s="168">
        <v>3.8986999999999998</v>
      </c>
      <c r="AR37" s="168">
        <v>17.878399999999999</v>
      </c>
      <c r="AS37" s="168">
        <v>19.696300000000001</v>
      </c>
      <c r="AT37" s="168">
        <v>-17.552399999999999</v>
      </c>
      <c r="AU37" s="168">
        <v>-11.9329</v>
      </c>
      <c r="AV37" s="168">
        <v>-11.7807</v>
      </c>
      <c r="AW37" s="168">
        <v>4.7544000000000004</v>
      </c>
      <c r="AX37" s="168">
        <v>4.3888999999999996</v>
      </c>
      <c r="AY37" s="168">
        <v>-16.812200000000001</v>
      </c>
      <c r="AZ37" s="168">
        <v>-14.4903</v>
      </c>
      <c r="BA37" s="168">
        <v>5.2028999999999996</v>
      </c>
      <c r="BB37" s="168">
        <v>5.16</v>
      </c>
      <c r="BC37" s="168">
        <v>54.192900000000002</v>
      </c>
      <c r="BD37" s="168">
        <v>11.701000000000001</v>
      </c>
      <c r="BE37" s="168">
        <v>-6.1</v>
      </c>
      <c r="BF37" s="168">
        <v>-6</v>
      </c>
      <c r="BG37" s="168">
        <v>-23.749300000000002</v>
      </c>
      <c r="BH37" s="168">
        <v>-23.8553</v>
      </c>
      <c r="BI37" s="168">
        <v>-1.9614</v>
      </c>
      <c r="BJ37" s="169"/>
      <c r="BK37" s="168">
        <v>3.6181000000000001</v>
      </c>
      <c r="BL37" s="168">
        <v>4.2012</v>
      </c>
      <c r="BM37" s="168">
        <v>0</v>
      </c>
      <c r="BN37" s="168">
        <v>1.2814000000000001</v>
      </c>
      <c r="BO37" s="168">
        <v>-54.231400000000001</v>
      </c>
      <c r="BP37" s="168">
        <v>20.020099999999999</v>
      </c>
      <c r="BQ37" s="168">
        <v>20.142199999999999</v>
      </c>
      <c r="BR37" s="168">
        <v>17.033200000000001</v>
      </c>
      <c r="BS37" s="168">
        <v>-127.133</v>
      </c>
      <c r="BT37" s="169"/>
      <c r="BU37" s="169"/>
      <c r="BV37" s="169"/>
      <c r="BW37" s="168">
        <v>5.4987000000000004</v>
      </c>
      <c r="BX37" s="168">
        <v>6.29</v>
      </c>
      <c r="BY37" s="168">
        <v>3.78</v>
      </c>
      <c r="BZ37" s="168">
        <v>-14.19</v>
      </c>
      <c r="CA37" s="168">
        <v>1.61</v>
      </c>
      <c r="CB37" s="168">
        <v>-21.8308</v>
      </c>
      <c r="CC37" s="168">
        <v>-21.696899999999999</v>
      </c>
      <c r="CD37" s="168">
        <v>26.428100000000001</v>
      </c>
      <c r="CE37" s="168">
        <v>25.7944</v>
      </c>
      <c r="CF37" s="168">
        <v>-3.9521000000000002</v>
      </c>
      <c r="CG37" s="168">
        <v>-4.8811</v>
      </c>
      <c r="CH37" s="168">
        <v>-5.2264999999999997</v>
      </c>
      <c r="CI37" s="168">
        <v>3.8990999999999998</v>
      </c>
      <c r="CJ37" s="169"/>
      <c r="CK37" s="168">
        <v>3.456</v>
      </c>
      <c r="CL37" s="168">
        <v>5.9249999999999998</v>
      </c>
      <c r="CM37" s="168">
        <v>-11</v>
      </c>
      <c r="CN37" s="168">
        <v>-11.1</v>
      </c>
      <c r="CO37" s="168">
        <v>-1.69</v>
      </c>
      <c r="CP37" s="168">
        <v>18.691500000000001</v>
      </c>
      <c r="CQ37" s="168">
        <v>18.732900000000001</v>
      </c>
      <c r="CR37" s="168">
        <v>17.382999999999999</v>
      </c>
      <c r="CS37" s="168">
        <v>29.9253</v>
      </c>
      <c r="CT37" s="168">
        <v>29.4876</v>
      </c>
      <c r="CU37" s="169"/>
      <c r="CV37" s="168">
        <v>-16.197500000000002</v>
      </c>
      <c r="CW37" s="168">
        <v>-31.0839</v>
      </c>
      <c r="CX37" s="169"/>
      <c r="CY37" s="168">
        <v>25.4</v>
      </c>
      <c r="CZ37" s="168">
        <v>8.6999999999999993</v>
      </c>
      <c r="DA37" s="168">
        <v>6.0986000000000002</v>
      </c>
      <c r="DB37" s="168">
        <v>4.8859000000000004</v>
      </c>
      <c r="DC37" s="168">
        <v>-5.9711999999999996</v>
      </c>
      <c r="DD37" s="169"/>
      <c r="DE37" s="169"/>
      <c r="DF37" s="169"/>
      <c r="DG37" s="168">
        <v>17.158000000000001</v>
      </c>
      <c r="DH37" s="169"/>
      <c r="DI37" s="169"/>
      <c r="DJ37" s="168">
        <v>-14.5</v>
      </c>
      <c r="DK37" s="168">
        <v>-14.1</v>
      </c>
      <c r="DL37" s="168">
        <v>-1.7650999999999999</v>
      </c>
      <c r="DM37" s="168">
        <v>7.8</v>
      </c>
      <c r="DN37" s="168">
        <v>9.5399999999999991</v>
      </c>
      <c r="DO37" s="168">
        <v>12.66</v>
      </c>
      <c r="DP37" s="168">
        <v>4.57</v>
      </c>
      <c r="DQ37" s="168">
        <v>-2.0099999999999998</v>
      </c>
      <c r="DR37" s="168">
        <v>5.0374999999999996</v>
      </c>
      <c r="DS37" s="168">
        <v>-18.781099999999999</v>
      </c>
      <c r="DT37" s="168">
        <v>-5.51</v>
      </c>
      <c r="DU37" s="168">
        <v>-5.56</v>
      </c>
      <c r="DV37" s="168">
        <v>18.16</v>
      </c>
      <c r="DW37" s="168">
        <v>0.63</v>
      </c>
      <c r="DX37" s="168">
        <v>-19.4909</v>
      </c>
      <c r="DY37" s="168">
        <v>-10.1182</v>
      </c>
      <c r="DZ37" s="168">
        <v>-35.122500000000002</v>
      </c>
      <c r="EA37" s="168">
        <v>-34.918199999999999</v>
      </c>
      <c r="EB37" s="168">
        <v>9.8882999999999992</v>
      </c>
      <c r="EC37" s="168">
        <v>-11.451000000000001</v>
      </c>
      <c r="ED37" s="168">
        <v>-19.7196</v>
      </c>
      <c r="EE37" s="168">
        <v>-19.7363</v>
      </c>
      <c r="EF37" s="168">
        <v>-28.786799999999999</v>
      </c>
      <c r="EG37" s="168">
        <v>-32.981200000000001</v>
      </c>
      <c r="EH37" s="168">
        <v>-12.202</v>
      </c>
      <c r="EI37" s="168">
        <v>-89.523399999999995</v>
      </c>
      <c r="EJ37" s="169"/>
      <c r="EK37" s="169"/>
      <c r="EL37" s="168">
        <v>-6.9371999999999998</v>
      </c>
      <c r="EM37" s="168">
        <v>-6.4477000000000002</v>
      </c>
      <c r="EN37" s="169"/>
      <c r="EO37" s="168">
        <v>-1.3753</v>
      </c>
      <c r="EP37" s="168">
        <v>-1.9584999999999999</v>
      </c>
      <c r="EQ37" s="168">
        <v>-9.7319999999999993</v>
      </c>
      <c r="ER37" s="168">
        <v>-18.681999999999999</v>
      </c>
      <c r="ES37" s="168">
        <v>-18.354900000000001</v>
      </c>
      <c r="ET37" s="168">
        <v>11.3537</v>
      </c>
      <c r="EU37" s="168">
        <v>0</v>
      </c>
      <c r="EV37" s="168">
        <v>-3.1</v>
      </c>
      <c r="EW37" s="168">
        <v>0.1</v>
      </c>
      <c r="EX37" s="168">
        <v>6.2619999999999996</v>
      </c>
      <c r="EY37" s="168">
        <v>5.5826000000000002</v>
      </c>
      <c r="EZ37" s="168">
        <v>-18.2941</v>
      </c>
      <c r="FA37" s="168">
        <v>-18.545000000000002</v>
      </c>
      <c r="FB37" s="168">
        <v>5.1550000000000002</v>
      </c>
      <c r="FC37" s="168">
        <v>14.176500000000001</v>
      </c>
      <c r="FD37" s="168">
        <v>-29.7042</v>
      </c>
      <c r="FE37" s="168">
        <v>10.4597</v>
      </c>
      <c r="FF37" s="168">
        <v>10.114599999999999</v>
      </c>
      <c r="FG37" s="169"/>
      <c r="FH37" s="168">
        <v>0</v>
      </c>
      <c r="FI37" s="168">
        <v>0</v>
      </c>
      <c r="FJ37" s="168">
        <v>0</v>
      </c>
      <c r="FK37" s="168">
        <v>8.7077000000000009</v>
      </c>
      <c r="FL37" s="168">
        <v>8.8751999999999995</v>
      </c>
      <c r="FM37" s="168">
        <v>-17.750399999999999</v>
      </c>
      <c r="FN37" s="168">
        <v>16.261600000000001</v>
      </c>
      <c r="FO37" s="168">
        <v>16.676100000000002</v>
      </c>
      <c r="FP37" s="168">
        <v>-7.8461999999999996</v>
      </c>
      <c r="FQ37" s="169"/>
      <c r="FR37" s="168">
        <v>21.886299999999999</v>
      </c>
      <c r="FS37" s="168">
        <v>-20.14</v>
      </c>
      <c r="FT37" s="168">
        <v>-3.0207999999999999</v>
      </c>
      <c r="FU37" s="168">
        <v>0.13389999999999999</v>
      </c>
      <c r="FV37" s="168">
        <v>2.13</v>
      </c>
      <c r="FW37" s="168">
        <v>0.33</v>
      </c>
      <c r="FX37" s="168">
        <v>-21.256599999999999</v>
      </c>
      <c r="FY37" s="169"/>
      <c r="FZ37" s="168">
        <v>2.1850000000000001</v>
      </c>
      <c r="GA37" s="168">
        <v>0.77700000000000002</v>
      </c>
      <c r="GB37" s="169"/>
      <c r="GC37" s="168">
        <v>21.21</v>
      </c>
      <c r="GD37" s="168">
        <v>-6.0038</v>
      </c>
      <c r="GE37" s="168">
        <v>1.2464999999999999</v>
      </c>
      <c r="GF37" s="168">
        <v>-1.24</v>
      </c>
      <c r="GG37" s="168">
        <v>24.5764</v>
      </c>
      <c r="GH37" s="169"/>
      <c r="GI37" s="168">
        <v>25.694400000000002</v>
      </c>
      <c r="GJ37" s="168">
        <v>-5.2622999999999998</v>
      </c>
      <c r="GK37" s="168">
        <v>-5.8060999999999998</v>
      </c>
      <c r="GL37" s="168">
        <v>2.4855</v>
      </c>
      <c r="GM37" s="169"/>
      <c r="GN37" s="169"/>
      <c r="GO37" s="168">
        <v>-11.4472</v>
      </c>
      <c r="GP37" s="168">
        <v>62.559800000000003</v>
      </c>
      <c r="GQ37" s="168">
        <v>3.1303000000000001</v>
      </c>
      <c r="GR37" s="168">
        <v>-23.930399999999999</v>
      </c>
      <c r="GS37" s="168">
        <v>19.6906</v>
      </c>
      <c r="GT37" s="169"/>
      <c r="GU37" s="168">
        <v>106.7599</v>
      </c>
      <c r="GV37" s="168">
        <v>-6.8792999999999997</v>
      </c>
      <c r="GW37" s="168">
        <v>-11.9238</v>
      </c>
      <c r="GX37" s="168">
        <v>-3.6861000000000002</v>
      </c>
      <c r="GY37" s="168">
        <v>2.9232</v>
      </c>
      <c r="GZ37" s="168">
        <v>7.9268999999999998</v>
      </c>
      <c r="HA37" s="168">
        <v>8.1339000000000006</v>
      </c>
      <c r="HB37" s="168">
        <v>2.8130000000000002</v>
      </c>
      <c r="HC37" s="168">
        <v>9.2459000000000007</v>
      </c>
      <c r="HD37" s="168">
        <v>10.313499999999999</v>
      </c>
      <c r="HE37" s="168">
        <v>-0.42</v>
      </c>
      <c r="HF37" s="168">
        <v>-6.0812999999999997</v>
      </c>
      <c r="HG37" s="168">
        <v>0</v>
      </c>
      <c r="HH37" s="168">
        <v>11.4411</v>
      </c>
      <c r="HI37" s="168">
        <v>107.0574</v>
      </c>
      <c r="HJ37" s="169"/>
      <c r="HK37" s="168">
        <v>-10.0123</v>
      </c>
      <c r="HL37" s="169"/>
      <c r="HM37" s="168">
        <v>0</v>
      </c>
      <c r="HN37" s="168">
        <v>0</v>
      </c>
      <c r="HO37" s="168">
        <v>-9.5667000000000009</v>
      </c>
      <c r="HP37" s="169"/>
      <c r="HQ37" s="169"/>
      <c r="HR37" s="168">
        <v>-12.100300000000001</v>
      </c>
      <c r="HS37" s="168">
        <v>-11.413600000000001</v>
      </c>
      <c r="HT37" s="168">
        <v>-8.2926000000000002</v>
      </c>
      <c r="HU37" s="168">
        <v>-7.7874999999999996</v>
      </c>
      <c r="HV37" s="168">
        <v>32.659999999999997</v>
      </c>
      <c r="HW37" s="168">
        <v>32.72</v>
      </c>
      <c r="HX37" s="168">
        <v>-30.9</v>
      </c>
      <c r="HY37" s="168">
        <v>-31.4</v>
      </c>
      <c r="HZ37" s="168">
        <v>-0.1401</v>
      </c>
      <c r="IA37" s="168">
        <v>1.68</v>
      </c>
      <c r="IB37" s="168">
        <v>84.765299999999996</v>
      </c>
      <c r="IC37" s="168">
        <v>15.517200000000001</v>
      </c>
      <c r="ID37" s="168">
        <v>15.076700000000001</v>
      </c>
      <c r="IE37" s="168">
        <v>-17.8</v>
      </c>
      <c r="IF37" s="168">
        <v>-41</v>
      </c>
      <c r="IG37" s="168">
        <v>-5.4</v>
      </c>
      <c r="IH37" s="168">
        <v>-5.7</v>
      </c>
      <c r="II37" s="169"/>
      <c r="IJ37" s="168">
        <v>-18.094000000000001</v>
      </c>
      <c r="IK37" s="168">
        <v>-190.6772</v>
      </c>
      <c r="IL37" s="169"/>
      <c r="IM37" s="168">
        <v>-234.05770000000001</v>
      </c>
      <c r="IN37" s="168">
        <v>-29.658100000000001</v>
      </c>
      <c r="IO37" s="168">
        <v>-52.899299999999997</v>
      </c>
      <c r="IP37" s="168">
        <v>73.351500000000001</v>
      </c>
      <c r="IQ37" s="168">
        <v>94.229399999999998</v>
      </c>
      <c r="IR37" s="168">
        <v>115.4907</v>
      </c>
      <c r="IS37" s="168">
        <v>134.90119999999999</v>
      </c>
      <c r="IT37" s="168">
        <v>-3.6934</v>
      </c>
      <c r="IU37" s="168">
        <v>16.094000000000001</v>
      </c>
      <c r="IV37" s="168">
        <v>17.467300000000002</v>
      </c>
      <c r="IW37" s="168">
        <v>-3.4321999999999999</v>
      </c>
      <c r="IX37" s="168">
        <v>111.5437</v>
      </c>
      <c r="IY37" s="168">
        <v>-247.99340000000001</v>
      </c>
      <c r="IZ37" s="168">
        <v>6.6874000000000002</v>
      </c>
      <c r="JA37" s="168">
        <v>-3.3241000000000001</v>
      </c>
      <c r="JB37" s="168">
        <v>-2.8357000000000001</v>
      </c>
      <c r="JC37" s="168">
        <v>3.3980000000000001</v>
      </c>
      <c r="JD37" s="168">
        <v>-7.12</v>
      </c>
      <c r="JE37" s="168">
        <v>-2</v>
      </c>
      <c r="JF37" s="168">
        <v>-2.0049999999999999</v>
      </c>
      <c r="JG37" s="168">
        <v>4.4800000000000004</v>
      </c>
      <c r="JH37" s="168">
        <v>-6.8</v>
      </c>
      <c r="JI37" s="168">
        <v>0.56899999999999995</v>
      </c>
      <c r="JJ37" s="168">
        <v>0.79190000000000005</v>
      </c>
      <c r="JK37" s="168">
        <v>5.4215</v>
      </c>
      <c r="JL37" s="168">
        <v>-7.9393000000000002</v>
      </c>
      <c r="JM37" s="168">
        <v>-1.4</v>
      </c>
      <c r="JN37" s="168">
        <v>2.5870000000000002</v>
      </c>
      <c r="JO37" s="168">
        <v>2.8420000000000001</v>
      </c>
      <c r="JP37" s="169"/>
      <c r="JQ37" s="169"/>
      <c r="JR37" s="168">
        <v>4.5114999999999998</v>
      </c>
      <c r="JS37" s="168">
        <v>4.6260000000000003</v>
      </c>
      <c r="JT37" s="168">
        <v>4.3124000000000002</v>
      </c>
      <c r="JU37" s="169"/>
      <c r="JV37" s="168">
        <v>28.9</v>
      </c>
      <c r="JW37" s="168">
        <v>-0.56820000000000004</v>
      </c>
      <c r="JX37" s="168">
        <v>0.01</v>
      </c>
      <c r="JY37" s="168">
        <v>0</v>
      </c>
      <c r="JZ37" s="168">
        <v>-4.2256999999999998</v>
      </c>
      <c r="KA37" s="168">
        <v>-4.5313999999999997</v>
      </c>
      <c r="KB37" s="168">
        <v>-27.357299999999999</v>
      </c>
      <c r="KC37" s="168">
        <v>-2.0373999999999999</v>
      </c>
      <c r="KD37" s="168">
        <v>0</v>
      </c>
      <c r="KE37" s="168">
        <v>-28.383099999999999</v>
      </c>
      <c r="KF37" s="168">
        <v>-1.9095</v>
      </c>
      <c r="KG37" s="168">
        <v>-29.2</v>
      </c>
      <c r="KH37" s="168">
        <v>12.3</v>
      </c>
      <c r="KI37" s="168">
        <v>47.422800000000002</v>
      </c>
      <c r="KJ37" s="168">
        <v>-117.81270000000001</v>
      </c>
    </row>
    <row r="38" spans="1:296" ht="18" customHeight="1" x14ac:dyDescent="0.25">
      <c r="A38" s="163" t="s">
        <v>59</v>
      </c>
      <c r="B38" s="163" t="s">
        <v>813</v>
      </c>
      <c r="C38" s="167">
        <v>0</v>
      </c>
      <c r="D38" s="167">
        <v>0</v>
      </c>
      <c r="E38" s="168">
        <v>4.1482000000000001</v>
      </c>
      <c r="F38" s="168">
        <v>-9.0582999999999991</v>
      </c>
      <c r="G38" s="168">
        <v>5.4147999999999996</v>
      </c>
      <c r="H38" s="168">
        <v>8.2725000000000009</v>
      </c>
      <c r="I38" s="169"/>
      <c r="J38" s="168">
        <v>9.2035</v>
      </c>
      <c r="K38" s="169"/>
      <c r="L38" s="168">
        <v>14.1882</v>
      </c>
      <c r="M38" s="168">
        <v>5.7577999999999996</v>
      </c>
      <c r="N38" s="168">
        <v>7.1981000000000002</v>
      </c>
      <c r="O38" s="168">
        <v>-11.1</v>
      </c>
      <c r="P38" s="169"/>
      <c r="Q38" s="168">
        <v>-2.2000000000000002</v>
      </c>
      <c r="R38" s="168">
        <v>1.6559999999999999</v>
      </c>
      <c r="S38" s="169"/>
      <c r="T38" s="168">
        <v>2.9942000000000002</v>
      </c>
      <c r="U38" s="168">
        <v>-3.7088999999999999</v>
      </c>
      <c r="V38" s="168">
        <v>2.988</v>
      </c>
      <c r="W38" s="168">
        <v>3.0116000000000001</v>
      </c>
      <c r="X38" s="168">
        <v>5.4550000000000001</v>
      </c>
      <c r="Y38" s="168">
        <v>0.7752</v>
      </c>
      <c r="Z38" s="168">
        <v>-0.3911</v>
      </c>
      <c r="AA38" s="168">
        <v>1.8528</v>
      </c>
      <c r="AB38" s="169"/>
      <c r="AC38" s="168">
        <v>-0.97660000000000002</v>
      </c>
      <c r="AD38" s="169"/>
      <c r="AE38" s="168">
        <v>0.59499999999999997</v>
      </c>
      <c r="AF38" s="168">
        <v>3.78</v>
      </c>
      <c r="AG38" s="168">
        <v>-8.8800000000000008</v>
      </c>
      <c r="AH38" s="168">
        <v>-13.2</v>
      </c>
      <c r="AI38" s="168">
        <v>-0.14499999999999999</v>
      </c>
      <c r="AJ38" s="168">
        <v>0.32800000000000001</v>
      </c>
      <c r="AK38" s="168">
        <v>-13.93</v>
      </c>
      <c r="AL38" s="169"/>
      <c r="AM38" s="169"/>
      <c r="AN38" s="168">
        <v>-9.7899999999999991</v>
      </c>
      <c r="AO38" s="169"/>
      <c r="AP38" s="168">
        <v>4.5385999999999997</v>
      </c>
      <c r="AQ38" s="168">
        <v>3.9336000000000002</v>
      </c>
      <c r="AR38" s="168">
        <v>17.3535</v>
      </c>
      <c r="AS38" s="168">
        <v>19.415400000000002</v>
      </c>
      <c r="AT38" s="168">
        <v>-17.105499999999999</v>
      </c>
      <c r="AU38" s="168">
        <v>-11.327400000000001</v>
      </c>
      <c r="AV38" s="168">
        <v>-11.215</v>
      </c>
      <c r="AW38" s="168">
        <v>3.0322</v>
      </c>
      <c r="AX38" s="168">
        <v>3.2221000000000002</v>
      </c>
      <c r="AY38" s="168">
        <v>-16.633600000000001</v>
      </c>
      <c r="AZ38" s="168">
        <v>-14.2355</v>
      </c>
      <c r="BA38" s="168">
        <v>5.3280000000000003</v>
      </c>
      <c r="BB38" s="168">
        <v>5.5812999999999997</v>
      </c>
      <c r="BC38" s="168">
        <v>50.1492</v>
      </c>
      <c r="BD38" s="168">
        <v>12.7698</v>
      </c>
      <c r="BE38" s="168">
        <v>-6.3</v>
      </c>
      <c r="BF38" s="168">
        <v>-6.3</v>
      </c>
      <c r="BG38" s="168">
        <v>-24.400600000000001</v>
      </c>
      <c r="BH38" s="168">
        <v>-24.1465</v>
      </c>
      <c r="BI38" s="168">
        <v>-1.8318000000000001</v>
      </c>
      <c r="BJ38" s="169"/>
      <c r="BK38" s="168">
        <v>3.7589000000000001</v>
      </c>
      <c r="BL38" s="168">
        <v>4.2460000000000004</v>
      </c>
      <c r="BM38" s="169"/>
      <c r="BN38" s="168">
        <v>1.3302</v>
      </c>
      <c r="BO38" s="168">
        <v>-63.173299999999998</v>
      </c>
      <c r="BP38" s="168">
        <v>21.2714</v>
      </c>
      <c r="BQ38" s="168">
        <v>21.3324</v>
      </c>
      <c r="BR38" s="168">
        <v>30.3323</v>
      </c>
      <c r="BS38" s="168">
        <v>-130.60409999999999</v>
      </c>
      <c r="BT38" s="169"/>
      <c r="BU38" s="169"/>
      <c r="BV38" s="169"/>
      <c r="BW38" s="169"/>
      <c r="BX38" s="168">
        <v>6.13</v>
      </c>
      <c r="BY38" s="168">
        <v>3.8</v>
      </c>
      <c r="BZ38" s="168">
        <v>-14.49</v>
      </c>
      <c r="CA38" s="168">
        <v>1.24</v>
      </c>
      <c r="CB38" s="168">
        <v>-22.7685</v>
      </c>
      <c r="CC38" s="168">
        <v>-22.7685</v>
      </c>
      <c r="CD38" s="168">
        <v>26.789100000000001</v>
      </c>
      <c r="CE38" s="168">
        <v>25.7867</v>
      </c>
      <c r="CF38" s="168">
        <v>-3.9009</v>
      </c>
      <c r="CG38" s="168">
        <v>-4.7723000000000004</v>
      </c>
      <c r="CH38" s="168">
        <v>-4.9570999999999996</v>
      </c>
      <c r="CI38" s="168">
        <v>3.7404000000000002</v>
      </c>
      <c r="CJ38" s="169"/>
      <c r="CK38" s="168">
        <v>3.6393</v>
      </c>
      <c r="CL38" s="168">
        <v>5.984</v>
      </c>
      <c r="CM38" s="168">
        <v>-12.8</v>
      </c>
      <c r="CN38" s="168">
        <v>-12.9</v>
      </c>
      <c r="CO38" s="168">
        <v>-1.65</v>
      </c>
      <c r="CP38" s="168">
        <v>17.688199999999998</v>
      </c>
      <c r="CQ38" s="168">
        <v>18.090800000000002</v>
      </c>
      <c r="CR38" s="168">
        <v>16.610399999999998</v>
      </c>
      <c r="CS38" s="168">
        <v>31.9681</v>
      </c>
      <c r="CT38" s="168">
        <v>32.588000000000001</v>
      </c>
      <c r="CU38" s="169"/>
      <c r="CV38" s="168">
        <v>-18.333300000000001</v>
      </c>
      <c r="CW38" s="168">
        <v>-31.6294</v>
      </c>
      <c r="CX38" s="169"/>
      <c r="CY38" s="168">
        <v>23.88</v>
      </c>
      <c r="CZ38" s="168">
        <v>8.17</v>
      </c>
      <c r="DA38" s="168">
        <v>6.0986000000000002</v>
      </c>
      <c r="DB38" s="168">
        <v>4.9835000000000003</v>
      </c>
      <c r="DC38" s="168">
        <v>-6.0339</v>
      </c>
      <c r="DD38" s="169"/>
      <c r="DE38" s="169"/>
      <c r="DF38" s="169"/>
      <c r="DG38" s="168">
        <v>20.470600000000001</v>
      </c>
      <c r="DH38" s="169"/>
      <c r="DI38" s="169"/>
      <c r="DJ38" s="169"/>
      <c r="DK38" s="168">
        <v>-14.1</v>
      </c>
      <c r="DL38" s="168">
        <v>-1.6724000000000001</v>
      </c>
      <c r="DM38" s="168">
        <v>7.2</v>
      </c>
      <c r="DN38" s="168">
        <v>8.48</v>
      </c>
      <c r="DO38" s="168">
        <v>12.06</v>
      </c>
      <c r="DP38" s="168">
        <v>4.2</v>
      </c>
      <c r="DQ38" s="168">
        <v>-1.63</v>
      </c>
      <c r="DR38" s="168">
        <v>5.0065</v>
      </c>
      <c r="DS38" s="168">
        <v>-21.031199999999998</v>
      </c>
      <c r="DT38" s="168">
        <v>-5.55</v>
      </c>
      <c r="DU38" s="168">
        <v>-5.62</v>
      </c>
      <c r="DV38" s="168">
        <v>18.39</v>
      </c>
      <c r="DW38" s="168">
        <v>0.23</v>
      </c>
      <c r="DX38" s="168">
        <v>-21.890899999999998</v>
      </c>
      <c r="DY38" s="168">
        <v>-11.0091</v>
      </c>
      <c r="DZ38" s="168">
        <v>-36.233899999999998</v>
      </c>
      <c r="EA38" s="168">
        <v>-36.090899999999998</v>
      </c>
      <c r="EB38" s="169"/>
      <c r="EC38" s="168">
        <v>-15.1029</v>
      </c>
      <c r="ED38" s="168">
        <v>-23.0745</v>
      </c>
      <c r="EE38" s="168">
        <v>-22.977599999999999</v>
      </c>
      <c r="EF38" s="168">
        <v>-21.319199999999999</v>
      </c>
      <c r="EG38" s="168">
        <v>-25.000800000000002</v>
      </c>
      <c r="EH38" s="168">
        <v>-11.743</v>
      </c>
      <c r="EI38" s="168">
        <v>-100.545</v>
      </c>
      <c r="EJ38" s="169"/>
      <c r="EK38" s="169"/>
      <c r="EL38" s="168">
        <v>-6.4408000000000003</v>
      </c>
      <c r="EM38" s="168">
        <v>-6.0456000000000003</v>
      </c>
      <c r="EN38" s="169"/>
      <c r="EO38" s="168">
        <v>5.8925000000000001</v>
      </c>
      <c r="EP38" s="168">
        <v>4.8018999999999998</v>
      </c>
      <c r="EQ38" s="168">
        <v>3.6</v>
      </c>
      <c r="ER38" s="168">
        <v>-23.8232</v>
      </c>
      <c r="ES38" s="168">
        <v>-23.7727</v>
      </c>
      <c r="ET38" s="168">
        <v>3.3668999999999998</v>
      </c>
      <c r="EU38" s="168">
        <v>-5.74</v>
      </c>
      <c r="EV38" s="168">
        <v>-3.42</v>
      </c>
      <c r="EW38" s="168">
        <v>2.9</v>
      </c>
      <c r="EX38" s="168">
        <v>5.6346999999999996</v>
      </c>
      <c r="EY38" s="168">
        <v>15.588200000000001</v>
      </c>
      <c r="EZ38" s="168">
        <v>-15.5182</v>
      </c>
      <c r="FA38" s="168">
        <v>-15.8855</v>
      </c>
      <c r="FB38" s="168">
        <v>4.6471999999999998</v>
      </c>
      <c r="FC38" s="168">
        <v>8.8068000000000008</v>
      </c>
      <c r="FD38" s="168">
        <v>-25.139399999999998</v>
      </c>
      <c r="FE38" s="168">
        <v>10.1213</v>
      </c>
      <c r="FF38" s="168">
        <v>9.8798999999999992</v>
      </c>
      <c r="FG38" s="169"/>
      <c r="FH38" s="168">
        <v>0</v>
      </c>
      <c r="FI38" s="168">
        <v>0</v>
      </c>
      <c r="FJ38" s="169"/>
      <c r="FK38" s="168">
        <v>9.8798999999999992</v>
      </c>
      <c r="FL38" s="168">
        <v>9.7125000000000004</v>
      </c>
      <c r="FM38" s="168">
        <v>-19.424900000000001</v>
      </c>
      <c r="FN38" s="168">
        <v>18.042000000000002</v>
      </c>
      <c r="FO38" s="168">
        <v>18.573899999999998</v>
      </c>
      <c r="FP38" s="168">
        <v>-8.8042999999999996</v>
      </c>
      <c r="FQ38" s="169"/>
      <c r="FR38" s="168">
        <v>22.633400000000002</v>
      </c>
      <c r="FS38" s="168">
        <v>-19.690000000000001</v>
      </c>
      <c r="FT38" s="168">
        <v>-2.4184000000000001</v>
      </c>
      <c r="FU38" s="168">
        <v>0.1431</v>
      </c>
      <c r="FV38" s="168">
        <v>1.73</v>
      </c>
      <c r="FW38" s="168">
        <v>0.7</v>
      </c>
      <c r="FX38" s="168">
        <v>-22.1464</v>
      </c>
      <c r="FY38" s="169"/>
      <c r="FZ38" s="168">
        <v>2.1549999999999998</v>
      </c>
      <c r="GA38" s="168">
        <v>0.752</v>
      </c>
      <c r="GB38" s="169"/>
      <c r="GC38" s="168">
        <v>20.16</v>
      </c>
      <c r="GD38" s="168">
        <v>-6.5358000000000001</v>
      </c>
      <c r="GE38" s="168">
        <v>1.0141</v>
      </c>
      <c r="GF38" s="168">
        <v>-1.17</v>
      </c>
      <c r="GG38" s="168">
        <v>23.9268</v>
      </c>
      <c r="GH38" s="169"/>
      <c r="GI38" s="168">
        <v>25.038499999999999</v>
      </c>
      <c r="GJ38" s="168">
        <v>-5.0366999999999997</v>
      </c>
      <c r="GK38" s="168">
        <v>-5.4478999999999997</v>
      </c>
      <c r="GL38" s="168">
        <v>2.4426000000000001</v>
      </c>
      <c r="GM38" s="169"/>
      <c r="GN38" s="169"/>
      <c r="GO38" s="168">
        <v>-12.371499999999999</v>
      </c>
      <c r="GP38" s="168">
        <v>60.646500000000003</v>
      </c>
      <c r="GQ38" s="168">
        <v>3.4009</v>
      </c>
      <c r="GR38" s="168">
        <v>-23.383800000000001</v>
      </c>
      <c r="GS38" s="168">
        <v>15.6183</v>
      </c>
      <c r="GT38" s="169"/>
      <c r="GU38" s="168">
        <v>99.401700000000005</v>
      </c>
      <c r="GV38" s="168">
        <v>-7.0709</v>
      </c>
      <c r="GW38" s="168">
        <v>-11.891999999999999</v>
      </c>
      <c r="GX38" s="168">
        <v>-3.5341</v>
      </c>
      <c r="GY38" s="168">
        <v>3.2911000000000001</v>
      </c>
      <c r="GZ38" s="168">
        <v>7.8902999999999999</v>
      </c>
      <c r="HA38" s="168">
        <v>8.1180000000000003</v>
      </c>
      <c r="HB38" s="168">
        <v>2.3698000000000001</v>
      </c>
      <c r="HC38" s="168">
        <v>7.1327999999999996</v>
      </c>
      <c r="HD38" s="168">
        <v>9.0760000000000005</v>
      </c>
      <c r="HE38" s="168">
        <v>-1.68</v>
      </c>
      <c r="HF38" s="168">
        <v>-3.6854</v>
      </c>
      <c r="HG38" s="168">
        <v>6.5242000000000004</v>
      </c>
      <c r="HH38" s="168">
        <v>4.4021999999999997</v>
      </c>
      <c r="HI38" s="168">
        <v>95.174300000000002</v>
      </c>
      <c r="HJ38" s="169"/>
      <c r="HK38" s="168">
        <v>-5.1612</v>
      </c>
      <c r="HL38" s="169"/>
      <c r="HM38" s="168">
        <v>0</v>
      </c>
      <c r="HN38" s="168">
        <v>-10.3268</v>
      </c>
      <c r="HO38" s="168">
        <v>-11.191800000000001</v>
      </c>
      <c r="HP38" s="169"/>
      <c r="HQ38" s="169"/>
      <c r="HR38" s="168">
        <v>-12.5177</v>
      </c>
      <c r="HS38" s="168">
        <v>-12.3255</v>
      </c>
      <c r="HT38" s="168">
        <v>-7.3097000000000003</v>
      </c>
      <c r="HU38" s="168">
        <v>-6.9718</v>
      </c>
      <c r="HV38" s="168">
        <v>32.909999999999997</v>
      </c>
      <c r="HW38" s="168">
        <v>32.68</v>
      </c>
      <c r="HX38" s="168">
        <v>-31.2</v>
      </c>
      <c r="HY38" s="168">
        <v>-30.6</v>
      </c>
      <c r="HZ38" s="168">
        <v>-0.1053</v>
      </c>
      <c r="IA38" s="168">
        <v>-0.24</v>
      </c>
      <c r="IB38" s="168">
        <v>82.229100000000003</v>
      </c>
      <c r="IC38" s="168">
        <v>14.657</v>
      </c>
      <c r="ID38" s="168">
        <v>14.4277</v>
      </c>
      <c r="IE38" s="168">
        <v>-18.2</v>
      </c>
      <c r="IF38" s="168">
        <v>-40.5</v>
      </c>
      <c r="IG38" s="168">
        <v>-5.0999999999999996</v>
      </c>
      <c r="IH38" s="168">
        <v>-5.5</v>
      </c>
      <c r="II38" s="169"/>
      <c r="IJ38" s="168">
        <v>-17.866299999999999</v>
      </c>
      <c r="IK38" s="168">
        <v>-185.46510000000001</v>
      </c>
      <c r="IL38" s="169"/>
      <c r="IM38" s="168">
        <v>-229.928</v>
      </c>
      <c r="IN38" s="168">
        <v>-22.434000000000001</v>
      </c>
      <c r="IO38" s="168">
        <v>-48.009799999999998</v>
      </c>
      <c r="IP38" s="168">
        <v>68.974699999999999</v>
      </c>
      <c r="IQ38" s="168">
        <v>101.7638</v>
      </c>
      <c r="IR38" s="168">
        <v>114.33620000000001</v>
      </c>
      <c r="IS38" s="168">
        <v>130.54929999999999</v>
      </c>
      <c r="IT38" s="168">
        <v>-7.2084000000000001</v>
      </c>
      <c r="IU38" s="168">
        <v>17.015899999999998</v>
      </c>
      <c r="IV38" s="168">
        <v>16.386600000000001</v>
      </c>
      <c r="IW38" s="168">
        <v>-5.4366000000000003</v>
      </c>
      <c r="IX38" s="168">
        <v>104.6422</v>
      </c>
      <c r="IY38" s="168">
        <v>-244.994</v>
      </c>
      <c r="IZ38" s="168">
        <v>0.44180000000000003</v>
      </c>
      <c r="JA38" s="168">
        <v>3.4584000000000001</v>
      </c>
      <c r="JB38" s="168">
        <v>-2.5061</v>
      </c>
      <c r="JC38" s="168">
        <v>3.5750000000000002</v>
      </c>
      <c r="JD38" s="168">
        <v>-7.6</v>
      </c>
      <c r="JE38" s="168">
        <v>-2.0750000000000002</v>
      </c>
      <c r="JF38" s="168">
        <v>-2.0830000000000002</v>
      </c>
      <c r="JG38" s="168">
        <v>4.24</v>
      </c>
      <c r="JH38" s="168">
        <v>-5.84</v>
      </c>
      <c r="JI38" s="168">
        <v>0.62329999999999997</v>
      </c>
      <c r="JJ38" s="168">
        <v>0.32500000000000001</v>
      </c>
      <c r="JK38" s="168">
        <v>5.452</v>
      </c>
      <c r="JL38" s="168">
        <v>-7.7927999999999997</v>
      </c>
      <c r="JM38" s="168">
        <v>-1.6</v>
      </c>
      <c r="JN38" s="168">
        <v>3.4449999999999998</v>
      </c>
      <c r="JO38" s="168">
        <v>2.7250000000000001</v>
      </c>
      <c r="JP38" s="169"/>
      <c r="JQ38" s="169"/>
      <c r="JR38" s="168">
        <v>3.4744999999999999</v>
      </c>
      <c r="JS38" s="168">
        <v>3.4683000000000002</v>
      </c>
      <c r="JT38" s="168">
        <v>3.1187999999999998</v>
      </c>
      <c r="JU38" s="169"/>
      <c r="JV38" s="168">
        <v>28.8</v>
      </c>
      <c r="JW38" s="168">
        <v>-0.24840000000000001</v>
      </c>
      <c r="JX38" s="168">
        <v>0.01</v>
      </c>
      <c r="JY38" s="168">
        <v>0</v>
      </c>
      <c r="JZ38" s="168">
        <v>-4.1871999999999998</v>
      </c>
      <c r="KA38" s="168">
        <v>-3.7086000000000001</v>
      </c>
      <c r="KB38" s="168">
        <v>-26.61</v>
      </c>
      <c r="KC38" s="168">
        <v>-2.4853000000000001</v>
      </c>
      <c r="KD38" s="168">
        <v>0</v>
      </c>
      <c r="KE38" s="168">
        <v>-28.075700000000001</v>
      </c>
      <c r="KF38" s="168">
        <v>-2.0960000000000001</v>
      </c>
      <c r="KG38" s="168">
        <v>-28.1</v>
      </c>
      <c r="KH38" s="168">
        <v>11.7</v>
      </c>
      <c r="KI38" s="168">
        <v>39.195799999999998</v>
      </c>
      <c r="KJ38" s="168">
        <v>-116.7593</v>
      </c>
    </row>
    <row r="39" spans="1:296" ht="18" customHeight="1" x14ac:dyDescent="0.25">
      <c r="A39" s="163" t="s">
        <v>59</v>
      </c>
      <c r="B39" s="163" t="s">
        <v>814</v>
      </c>
      <c r="C39" s="167">
        <v>0</v>
      </c>
      <c r="D39" s="167">
        <v>0</v>
      </c>
      <c r="E39" s="168">
        <v>4.1344000000000003</v>
      </c>
      <c r="F39" s="168">
        <v>-8.7597000000000005</v>
      </c>
      <c r="G39" s="168">
        <v>6.2756999999999996</v>
      </c>
      <c r="H39" s="168">
        <v>8.5288000000000004</v>
      </c>
      <c r="I39" s="169"/>
      <c r="J39" s="168">
        <v>8.7871000000000006</v>
      </c>
      <c r="K39" s="169"/>
      <c r="L39" s="168">
        <v>14.703099999999999</v>
      </c>
      <c r="M39" s="168">
        <v>6.0628000000000002</v>
      </c>
      <c r="N39" s="168">
        <v>7.4595000000000002</v>
      </c>
      <c r="O39" s="168">
        <v>-11.1</v>
      </c>
      <c r="P39" s="169"/>
      <c r="Q39" s="168">
        <v>-2.2000000000000002</v>
      </c>
      <c r="R39" s="169"/>
      <c r="S39" s="169"/>
      <c r="T39" s="168">
        <v>3.327</v>
      </c>
      <c r="U39" s="168">
        <v>-3.6080000000000001</v>
      </c>
      <c r="V39" s="168">
        <v>3.0905999999999998</v>
      </c>
      <c r="W39" s="168">
        <v>2.9706999999999999</v>
      </c>
      <c r="X39" s="168">
        <v>5.7329999999999997</v>
      </c>
      <c r="Y39" s="168">
        <v>0.8498</v>
      </c>
      <c r="Z39" s="168">
        <v>-0.46889999999999998</v>
      </c>
      <c r="AA39" s="168">
        <v>1.9725999999999999</v>
      </c>
      <c r="AB39" s="169"/>
      <c r="AC39" s="168">
        <v>-0.96</v>
      </c>
      <c r="AD39" s="168">
        <v>0</v>
      </c>
      <c r="AE39" s="168">
        <v>0.46300000000000002</v>
      </c>
      <c r="AF39" s="168">
        <v>3.8759999999999999</v>
      </c>
      <c r="AG39" s="168">
        <v>-8.8800000000000008</v>
      </c>
      <c r="AH39" s="168">
        <v>-13.2</v>
      </c>
      <c r="AI39" s="168">
        <v>-0.26700000000000002</v>
      </c>
      <c r="AJ39" s="168">
        <v>0.33</v>
      </c>
      <c r="AK39" s="168">
        <v>-14.54</v>
      </c>
      <c r="AL39" s="169"/>
      <c r="AM39" s="169"/>
      <c r="AN39" s="168">
        <v>-9.7799999999999994</v>
      </c>
      <c r="AO39" s="169"/>
      <c r="AP39" s="168">
        <v>4.7965</v>
      </c>
      <c r="AQ39" s="168">
        <v>3.8759000000000001</v>
      </c>
      <c r="AR39" s="168">
        <v>16.181799999999999</v>
      </c>
      <c r="AS39" s="168">
        <v>18.135999999999999</v>
      </c>
      <c r="AT39" s="168">
        <v>-15.611599999999999</v>
      </c>
      <c r="AU39" s="168">
        <v>-11.799899999999999</v>
      </c>
      <c r="AV39" s="168">
        <v>-11.437900000000001</v>
      </c>
      <c r="AW39" s="168">
        <v>3.8374999999999999</v>
      </c>
      <c r="AX39" s="168">
        <v>4.4062999999999999</v>
      </c>
      <c r="AY39" s="168">
        <v>-16.482600000000001</v>
      </c>
      <c r="AZ39" s="168">
        <v>-14.4613</v>
      </c>
      <c r="BA39" s="168">
        <v>6.4870999999999999</v>
      </c>
      <c r="BB39" s="168">
        <v>6.8209999999999997</v>
      </c>
      <c r="BC39" s="168">
        <v>46.103700000000003</v>
      </c>
      <c r="BD39" s="168">
        <v>13.418100000000001</v>
      </c>
      <c r="BE39" s="168">
        <v>-6.4</v>
      </c>
      <c r="BF39" s="168">
        <v>-6.4</v>
      </c>
      <c r="BG39" s="168">
        <v>-24.608699999999999</v>
      </c>
      <c r="BH39" s="168">
        <v>-24.409199999999998</v>
      </c>
      <c r="BI39" s="168">
        <v>-1.9096</v>
      </c>
      <c r="BJ39" s="169"/>
      <c r="BK39" s="168">
        <v>2.6560999999999999</v>
      </c>
      <c r="BL39" s="168">
        <v>4.0540000000000003</v>
      </c>
      <c r="BM39" s="169"/>
      <c r="BN39" s="168">
        <v>1.3325</v>
      </c>
      <c r="BO39" s="168">
        <v>-70.070499999999996</v>
      </c>
      <c r="BP39" s="168">
        <v>21.454499999999999</v>
      </c>
      <c r="BQ39" s="168">
        <v>21.423999999999999</v>
      </c>
      <c r="BR39" s="168">
        <v>33.3596</v>
      </c>
      <c r="BS39" s="168">
        <v>-137.6782</v>
      </c>
      <c r="BT39" s="169"/>
      <c r="BU39" s="169"/>
      <c r="BV39" s="169"/>
      <c r="BW39" s="168">
        <v>4.4309000000000003</v>
      </c>
      <c r="BX39" s="168">
        <v>6.13</v>
      </c>
      <c r="BY39" s="168">
        <v>3.54</v>
      </c>
      <c r="BZ39" s="168">
        <v>-14.7</v>
      </c>
      <c r="CA39" s="168">
        <v>1.05</v>
      </c>
      <c r="CB39" s="168">
        <v>-20.491199999999999</v>
      </c>
      <c r="CC39" s="168">
        <v>-20.491199999999999</v>
      </c>
      <c r="CD39" s="168">
        <v>26.2761</v>
      </c>
      <c r="CE39" s="168">
        <v>25.178699999999999</v>
      </c>
      <c r="CF39" s="168">
        <v>-2.8159999999999998</v>
      </c>
      <c r="CG39" s="168">
        <v>-5.9619999999999997</v>
      </c>
      <c r="CH39" s="168">
        <v>-5.6933999999999996</v>
      </c>
      <c r="CI39" s="168">
        <v>2.7075999999999998</v>
      </c>
      <c r="CJ39" s="169"/>
      <c r="CK39" s="168">
        <v>3.6393</v>
      </c>
      <c r="CL39" s="168">
        <v>6.0890000000000004</v>
      </c>
      <c r="CM39" s="168">
        <v>-14.5</v>
      </c>
      <c r="CN39" s="168">
        <v>-14.3</v>
      </c>
      <c r="CO39" s="168">
        <v>-1.58</v>
      </c>
      <c r="CP39" s="168">
        <v>16.618099999999998</v>
      </c>
      <c r="CQ39" s="168">
        <v>16.7745</v>
      </c>
      <c r="CR39" s="168">
        <v>15.5831</v>
      </c>
      <c r="CS39" s="168">
        <v>33.288200000000003</v>
      </c>
      <c r="CT39" s="168">
        <v>33.507100000000001</v>
      </c>
      <c r="CU39" s="169"/>
      <c r="CV39" s="168">
        <v>-18.911300000000001</v>
      </c>
      <c r="CW39" s="168">
        <v>-32.9497</v>
      </c>
      <c r="CX39" s="169"/>
      <c r="CY39" s="168">
        <v>22.91</v>
      </c>
      <c r="CZ39" s="168">
        <v>7.64</v>
      </c>
      <c r="DA39" s="168">
        <v>5.9424000000000001</v>
      </c>
      <c r="DB39" s="168">
        <v>4.8859000000000004</v>
      </c>
      <c r="DC39" s="168">
        <v>-5.7725</v>
      </c>
      <c r="DD39" s="169"/>
      <c r="DE39" s="169"/>
      <c r="DF39" s="169"/>
      <c r="DG39" s="168">
        <v>20.764800000000001</v>
      </c>
      <c r="DH39" s="169"/>
      <c r="DI39" s="169"/>
      <c r="DJ39" s="169"/>
      <c r="DK39" s="169"/>
      <c r="DL39" s="168">
        <v>-1.1426000000000001</v>
      </c>
      <c r="DM39" s="168">
        <v>6.5</v>
      </c>
      <c r="DN39" s="168">
        <v>7.82</v>
      </c>
      <c r="DO39" s="168">
        <v>11.28</v>
      </c>
      <c r="DP39" s="168">
        <v>3.65</v>
      </c>
      <c r="DQ39" s="168">
        <v>-1.6</v>
      </c>
      <c r="DR39" s="168">
        <v>5.0220000000000002</v>
      </c>
      <c r="DS39" s="168">
        <v>-21.946200000000001</v>
      </c>
      <c r="DT39" s="168">
        <v>-5.38</v>
      </c>
      <c r="DU39" s="168">
        <v>-5.41</v>
      </c>
      <c r="DV39" s="168">
        <v>17.14</v>
      </c>
      <c r="DW39" s="168">
        <v>-0.31</v>
      </c>
      <c r="DX39" s="168">
        <v>-22.672699999999999</v>
      </c>
      <c r="DY39" s="168">
        <v>-11.0182</v>
      </c>
      <c r="DZ39" s="168">
        <v>-34.575099999999999</v>
      </c>
      <c r="EA39" s="168">
        <v>-34.063600000000001</v>
      </c>
      <c r="EB39" s="169"/>
      <c r="EC39" s="168">
        <v>-16.242899999999999</v>
      </c>
      <c r="ED39" s="168">
        <v>-24.325600000000001</v>
      </c>
      <c r="EE39" s="168">
        <v>-24.3002</v>
      </c>
      <c r="EF39" s="168">
        <v>-24.862100000000002</v>
      </c>
      <c r="EG39" s="168">
        <v>-27.735099999999999</v>
      </c>
      <c r="EH39" s="168">
        <v>-11.856999999999999</v>
      </c>
      <c r="EI39" s="168">
        <v>-105.8749</v>
      </c>
      <c r="EJ39" s="169"/>
      <c r="EK39" s="169"/>
      <c r="EL39" s="168">
        <v>-6.4919000000000002</v>
      </c>
      <c r="EM39" s="168">
        <v>-5.8505000000000003</v>
      </c>
      <c r="EN39" s="169"/>
      <c r="EO39" s="168">
        <v>4.2398999999999996</v>
      </c>
      <c r="EP39" s="168">
        <v>3.3166000000000002</v>
      </c>
      <c r="EQ39" s="168">
        <v>-4.6120000000000001</v>
      </c>
      <c r="ER39" s="168">
        <v>-21.797699999999999</v>
      </c>
      <c r="ES39" s="168">
        <v>-21.4223</v>
      </c>
      <c r="ET39" s="168">
        <v>6.9645999999999999</v>
      </c>
      <c r="EU39" s="168">
        <v>0</v>
      </c>
      <c r="EV39" s="168">
        <v>-2.19</v>
      </c>
      <c r="EW39" s="168">
        <v>-0.3</v>
      </c>
      <c r="EX39" s="168">
        <v>5.7404999999999999</v>
      </c>
      <c r="EY39" s="168">
        <v>12.612500000000001</v>
      </c>
      <c r="EZ39" s="168">
        <v>-17.1065</v>
      </c>
      <c r="FA39" s="168">
        <v>-17.375</v>
      </c>
      <c r="FB39" s="168">
        <v>5.4610000000000003</v>
      </c>
      <c r="FC39" s="168">
        <v>7.4965000000000002</v>
      </c>
      <c r="FD39" s="168">
        <v>-24.300899999999999</v>
      </c>
      <c r="FE39" s="168">
        <v>9.7515999999999998</v>
      </c>
      <c r="FF39" s="168">
        <v>9.2368000000000006</v>
      </c>
      <c r="FG39" s="169"/>
      <c r="FH39" s="168">
        <v>4.2777000000000003</v>
      </c>
      <c r="FI39" s="168">
        <v>5.2089999999999996</v>
      </c>
      <c r="FJ39" s="168">
        <v>2.7427999999999999</v>
      </c>
      <c r="FK39" s="168">
        <v>7.2005999999999997</v>
      </c>
      <c r="FL39" s="168">
        <v>7.2005999999999997</v>
      </c>
      <c r="FM39" s="168">
        <v>-18.420200000000001</v>
      </c>
      <c r="FN39" s="168">
        <v>15.921099999999999</v>
      </c>
      <c r="FO39" s="168">
        <v>15.9261</v>
      </c>
      <c r="FP39" s="168">
        <v>-9.4281000000000006</v>
      </c>
      <c r="FQ39" s="169"/>
      <c r="FR39" s="168">
        <v>20.1187</v>
      </c>
      <c r="FS39" s="168">
        <v>-20.63</v>
      </c>
      <c r="FT39" s="168">
        <v>-3.2149000000000001</v>
      </c>
      <c r="FU39" s="168">
        <v>0.1376</v>
      </c>
      <c r="FV39" s="168">
        <v>2.29</v>
      </c>
      <c r="FW39" s="168">
        <v>0.49</v>
      </c>
      <c r="FX39" s="168">
        <v>-19.8325</v>
      </c>
      <c r="FY39" s="169"/>
      <c r="FZ39" s="168">
        <v>2.0990000000000002</v>
      </c>
      <c r="GA39" s="168">
        <v>0.78800000000000003</v>
      </c>
      <c r="GB39" s="169"/>
      <c r="GC39" s="168">
        <v>20.47</v>
      </c>
      <c r="GD39" s="168">
        <v>-6.8093000000000004</v>
      </c>
      <c r="GE39" s="168">
        <v>1.4797</v>
      </c>
      <c r="GF39" s="168">
        <v>-1.27</v>
      </c>
      <c r="GG39" s="168">
        <v>23.5624</v>
      </c>
      <c r="GH39" s="169"/>
      <c r="GI39" s="168">
        <v>25.2121</v>
      </c>
      <c r="GJ39" s="168">
        <v>-4.8586999999999998</v>
      </c>
      <c r="GK39" s="168">
        <v>-5.4786000000000001</v>
      </c>
      <c r="GL39" s="168">
        <v>2.4375</v>
      </c>
      <c r="GM39" s="169"/>
      <c r="GN39" s="169"/>
      <c r="GO39" s="168">
        <v>-12.7966</v>
      </c>
      <c r="GP39" s="168">
        <v>60.532499999999999</v>
      </c>
      <c r="GQ39" s="168">
        <v>3.6943000000000001</v>
      </c>
      <c r="GR39" s="168">
        <v>-23.686599999999999</v>
      </c>
      <c r="GS39" s="168">
        <v>18.4343</v>
      </c>
      <c r="GT39" s="169"/>
      <c r="GU39" s="168">
        <v>101.6977</v>
      </c>
      <c r="GV39" s="168">
        <v>-6.9776999999999996</v>
      </c>
      <c r="GW39" s="168">
        <v>-11.821</v>
      </c>
      <c r="GX39" s="168">
        <v>-3.3264999999999998</v>
      </c>
      <c r="GY39" s="168">
        <v>1.9904999999999999</v>
      </c>
      <c r="GZ39" s="168">
        <v>7.8609999999999998</v>
      </c>
      <c r="HA39" s="168">
        <v>8.0617000000000001</v>
      </c>
      <c r="HB39" s="168">
        <v>1.9824999999999999</v>
      </c>
      <c r="HC39" s="168">
        <v>6.71</v>
      </c>
      <c r="HD39" s="168">
        <v>8.1306999999999992</v>
      </c>
      <c r="HE39" s="168">
        <v>-2.93</v>
      </c>
      <c r="HF39" s="168">
        <v>-3.266</v>
      </c>
      <c r="HG39" s="168">
        <v>9.2399000000000004</v>
      </c>
      <c r="HH39" s="168">
        <v>5.7843</v>
      </c>
      <c r="HI39" s="168">
        <v>97.6143</v>
      </c>
      <c r="HJ39" s="169"/>
      <c r="HK39" s="168">
        <v>-5.7134999999999998</v>
      </c>
      <c r="HL39" s="169"/>
      <c r="HM39" s="168">
        <v>0</v>
      </c>
      <c r="HN39" s="168">
        <v>-11.4107</v>
      </c>
      <c r="HO39" s="168">
        <v>-11.7606</v>
      </c>
      <c r="HP39" s="169"/>
      <c r="HQ39" s="169"/>
      <c r="HR39" s="168">
        <v>-12.5946</v>
      </c>
      <c r="HS39" s="168">
        <v>-12.331</v>
      </c>
      <c r="HT39" s="168">
        <v>-6.5768000000000004</v>
      </c>
      <c r="HU39" s="168">
        <v>-6.5378999999999996</v>
      </c>
      <c r="HV39" s="168">
        <v>32.82</v>
      </c>
      <c r="HW39" s="168">
        <v>32.83</v>
      </c>
      <c r="HX39" s="168">
        <v>-30.8</v>
      </c>
      <c r="HY39" s="168">
        <v>-30.9</v>
      </c>
      <c r="HZ39" s="168">
        <v>-0.24440000000000001</v>
      </c>
      <c r="IA39" s="168">
        <v>-1.6</v>
      </c>
      <c r="IB39" s="168">
        <v>83.679599999999994</v>
      </c>
      <c r="IC39" s="168">
        <v>13.8788</v>
      </c>
      <c r="ID39" s="168">
        <v>13.839</v>
      </c>
      <c r="IE39" s="168">
        <v>-17.8</v>
      </c>
      <c r="IF39" s="168">
        <v>-40.5</v>
      </c>
      <c r="IG39" s="168">
        <v>-4.5999999999999996</v>
      </c>
      <c r="IH39" s="168">
        <v>-4.7</v>
      </c>
      <c r="II39" s="169"/>
      <c r="IJ39" s="169"/>
      <c r="IK39" s="168">
        <v>-186.13399999999999</v>
      </c>
      <c r="IL39" s="169"/>
      <c r="IM39" s="168">
        <v>-234.39269999999999</v>
      </c>
      <c r="IN39" s="168">
        <v>-23.019100000000002</v>
      </c>
      <c r="IO39" s="168">
        <v>-49.745600000000003</v>
      </c>
      <c r="IP39" s="168">
        <v>72.681700000000006</v>
      </c>
      <c r="IQ39" s="168">
        <v>97.757800000000003</v>
      </c>
      <c r="IR39" s="168">
        <v>117.96559999999999</v>
      </c>
      <c r="IS39" s="168">
        <v>134.04750000000001</v>
      </c>
      <c r="IT39" s="168">
        <v>-5.6532999999999998</v>
      </c>
      <c r="IU39" s="168">
        <v>17.056899999999999</v>
      </c>
      <c r="IV39" s="168">
        <v>19.0716</v>
      </c>
      <c r="IW39" s="168">
        <v>-7.3921999999999999</v>
      </c>
      <c r="IX39" s="168">
        <v>107.9842</v>
      </c>
      <c r="IY39" s="168">
        <v>-247.26820000000001</v>
      </c>
      <c r="IZ39" s="168">
        <v>1.6907000000000001</v>
      </c>
      <c r="JA39" s="168">
        <v>-0.10879999999999999</v>
      </c>
      <c r="JB39" s="168">
        <v>-2.7185000000000001</v>
      </c>
      <c r="JC39" s="168">
        <v>4.0919999999999996</v>
      </c>
      <c r="JD39" s="168">
        <v>-7.36</v>
      </c>
      <c r="JE39" s="168">
        <v>-2.0449999999999999</v>
      </c>
      <c r="JF39" s="168">
        <v>-2.0499999999999998</v>
      </c>
      <c r="JG39" s="168">
        <v>3.92</v>
      </c>
      <c r="JH39" s="168">
        <v>-5.92</v>
      </c>
      <c r="JI39" s="168">
        <v>0.37369999999999998</v>
      </c>
      <c r="JJ39" s="168">
        <v>1.5E-3</v>
      </c>
      <c r="JK39" s="168">
        <v>6.0380000000000003</v>
      </c>
      <c r="JL39" s="168">
        <v>-7.7347999999999999</v>
      </c>
      <c r="JM39" s="168">
        <v>-1.6</v>
      </c>
      <c r="JN39" s="168">
        <v>3.1659999999999999</v>
      </c>
      <c r="JO39" s="168">
        <v>2.4089999999999998</v>
      </c>
      <c r="JP39" s="169"/>
      <c r="JQ39" s="169"/>
      <c r="JR39" s="168">
        <v>4.0113000000000003</v>
      </c>
      <c r="JS39" s="168">
        <v>3.2873999999999999</v>
      </c>
      <c r="JT39" s="168">
        <v>3.786</v>
      </c>
      <c r="JU39" s="169"/>
      <c r="JV39" s="168">
        <v>28.1</v>
      </c>
      <c r="JW39" s="168">
        <v>-0.36709999999999998</v>
      </c>
      <c r="JX39" s="169"/>
      <c r="JY39" s="169"/>
      <c r="JZ39" s="168">
        <v>-3.5640000000000001</v>
      </c>
      <c r="KA39" s="168">
        <v>-4.2919999999999998</v>
      </c>
      <c r="KB39" s="168">
        <v>-27.664999999999999</v>
      </c>
      <c r="KC39" s="168">
        <v>-2.0354999999999999</v>
      </c>
      <c r="KD39" s="168">
        <v>0</v>
      </c>
      <c r="KE39" s="168">
        <v>-28.430599999999998</v>
      </c>
      <c r="KF39" s="168">
        <v>-2.1701999999999999</v>
      </c>
      <c r="KG39" s="168">
        <v>-28</v>
      </c>
      <c r="KH39" s="168">
        <v>10.7</v>
      </c>
      <c r="KI39" s="168">
        <v>44.595599999999997</v>
      </c>
      <c r="KJ39" s="168">
        <v>-121.9183</v>
      </c>
    </row>
    <row r="40" spans="1:296" ht="18" customHeight="1" x14ac:dyDescent="0.25">
      <c r="A40" s="163" t="s">
        <v>59</v>
      </c>
      <c r="B40" s="163" t="s">
        <v>815</v>
      </c>
      <c r="C40" s="170">
        <v>0</v>
      </c>
      <c r="D40" s="170">
        <v>0</v>
      </c>
      <c r="E40" s="172">
        <v>4.3266</v>
      </c>
      <c r="F40" s="172">
        <v>-9.0954999999999995</v>
      </c>
      <c r="G40" s="172">
        <v>3.8815</v>
      </c>
      <c r="H40" s="172">
        <v>8.2505000000000006</v>
      </c>
      <c r="I40" s="171"/>
      <c r="J40" s="172">
        <v>9.4429999999999996</v>
      </c>
      <c r="K40" s="171"/>
      <c r="L40" s="172">
        <v>14.412699999999999</v>
      </c>
      <c r="M40" s="172">
        <v>6.0648</v>
      </c>
      <c r="N40" s="172">
        <v>7.3113000000000001</v>
      </c>
      <c r="O40" s="172">
        <v>-13.32</v>
      </c>
      <c r="P40" s="171"/>
      <c r="Q40" s="172">
        <v>-2.2000000000000002</v>
      </c>
      <c r="R40" s="171"/>
      <c r="S40" s="171"/>
      <c r="T40" s="172">
        <v>2.9571000000000001</v>
      </c>
      <c r="U40" s="172">
        <v>-3.4447999999999999</v>
      </c>
      <c r="V40" s="172">
        <v>2.9916999999999998</v>
      </c>
      <c r="W40" s="172">
        <v>2.8713000000000002</v>
      </c>
      <c r="X40" s="172">
        <v>5.4930000000000003</v>
      </c>
      <c r="Y40" s="171"/>
      <c r="Z40" s="171"/>
      <c r="AA40" s="171"/>
      <c r="AB40" s="171"/>
      <c r="AC40" s="172">
        <v>-0.93640000000000001</v>
      </c>
      <c r="AD40" s="171"/>
      <c r="AE40" s="172">
        <v>-0.53400000000000003</v>
      </c>
      <c r="AF40" s="172">
        <v>4.0529999999999999</v>
      </c>
      <c r="AG40" s="172">
        <v>-8.8800000000000008</v>
      </c>
      <c r="AH40" s="172">
        <v>-11</v>
      </c>
      <c r="AI40" s="172">
        <v>-0.22</v>
      </c>
      <c r="AJ40" s="172">
        <v>0.33500000000000002</v>
      </c>
      <c r="AK40" s="172">
        <v>-5.22</v>
      </c>
      <c r="AL40" s="172">
        <v>-29.53</v>
      </c>
      <c r="AM40" s="171"/>
      <c r="AN40" s="172">
        <v>-16.64</v>
      </c>
      <c r="AO40" s="171"/>
      <c r="AP40" s="172">
        <v>4.2687999999999997</v>
      </c>
      <c r="AQ40" s="172">
        <v>3.9906999999999999</v>
      </c>
      <c r="AR40" s="172">
        <v>15.3375</v>
      </c>
      <c r="AS40" s="172">
        <v>17.3338</v>
      </c>
      <c r="AT40" s="172">
        <v>-16.0105</v>
      </c>
      <c r="AU40" s="172">
        <v>-9.9306000000000001</v>
      </c>
      <c r="AV40" s="172">
        <v>-9.5387000000000004</v>
      </c>
      <c r="AW40" s="172">
        <v>13.6995</v>
      </c>
      <c r="AX40" s="172">
        <v>16.3825</v>
      </c>
      <c r="AY40" s="172">
        <v>-19.6157</v>
      </c>
      <c r="AZ40" s="172">
        <v>-17.007000000000001</v>
      </c>
      <c r="BA40" s="172">
        <v>14.6036</v>
      </c>
      <c r="BB40" s="172">
        <v>19.031700000000001</v>
      </c>
      <c r="BC40" s="172">
        <v>38.213700000000003</v>
      </c>
      <c r="BD40" s="172">
        <v>13.4435</v>
      </c>
      <c r="BE40" s="172">
        <v>-6.4</v>
      </c>
      <c r="BF40" s="172">
        <v>-6.5</v>
      </c>
      <c r="BG40" s="172">
        <v>-24.2895</v>
      </c>
      <c r="BH40" s="172">
        <v>-24.104800000000001</v>
      </c>
      <c r="BI40" s="172">
        <v>-1.8334999999999999</v>
      </c>
      <c r="BJ40" s="171"/>
      <c r="BK40" s="172">
        <v>4.8465999999999996</v>
      </c>
      <c r="BL40" s="172">
        <v>3.4495</v>
      </c>
      <c r="BM40" s="171"/>
      <c r="BN40" s="172">
        <v>1.2138</v>
      </c>
      <c r="BO40" s="172">
        <v>-65.553700000000006</v>
      </c>
      <c r="BP40" s="172">
        <v>22.6752</v>
      </c>
      <c r="BQ40" s="172">
        <v>22.5837</v>
      </c>
      <c r="BR40" s="172">
        <v>25.9116</v>
      </c>
      <c r="BS40" s="172">
        <v>-135.64750000000001</v>
      </c>
      <c r="BT40" s="171"/>
      <c r="BU40" s="171"/>
      <c r="BV40" s="171"/>
      <c r="BW40" s="171"/>
      <c r="BX40" s="172">
        <v>6.17</v>
      </c>
      <c r="BY40" s="172">
        <v>3.46</v>
      </c>
      <c r="BZ40" s="172">
        <v>-15.16</v>
      </c>
      <c r="CA40" s="172">
        <v>0.93</v>
      </c>
      <c r="CB40" s="172">
        <v>-23.0364</v>
      </c>
      <c r="CC40" s="172">
        <v>-23.0364</v>
      </c>
      <c r="CD40" s="172">
        <v>27.138300000000001</v>
      </c>
      <c r="CE40" s="172">
        <v>25.788900000000002</v>
      </c>
      <c r="CF40" s="172">
        <v>-3.2109000000000001</v>
      </c>
      <c r="CG40" s="172">
        <v>-3.1352000000000002</v>
      </c>
      <c r="CH40" s="172">
        <v>-2.6684000000000001</v>
      </c>
      <c r="CI40" s="172">
        <v>4.5549999999999997</v>
      </c>
      <c r="CJ40" s="172">
        <v>0</v>
      </c>
      <c r="CK40" s="172">
        <v>3.8355999999999999</v>
      </c>
      <c r="CL40" s="172">
        <v>6.1609999999999996</v>
      </c>
      <c r="CM40" s="172">
        <v>-15.2</v>
      </c>
      <c r="CN40" s="172">
        <v>-15</v>
      </c>
      <c r="CO40" s="172">
        <v>-1.42</v>
      </c>
      <c r="CP40" s="172">
        <v>17.4285</v>
      </c>
      <c r="CQ40" s="172">
        <v>17.0154</v>
      </c>
      <c r="CR40" s="172">
        <v>15.611700000000001</v>
      </c>
      <c r="CS40" s="172">
        <v>35.1419</v>
      </c>
      <c r="CT40" s="172">
        <v>36.0274</v>
      </c>
      <c r="CU40" s="171"/>
      <c r="CV40" s="172">
        <v>-22.023700000000002</v>
      </c>
      <c r="CW40" s="172">
        <v>-29.6874</v>
      </c>
      <c r="CX40" s="171"/>
      <c r="CY40" s="172">
        <v>23.18</v>
      </c>
      <c r="CZ40" s="172">
        <v>7.76</v>
      </c>
      <c r="DA40" s="172">
        <v>5.6299000000000001</v>
      </c>
      <c r="DB40" s="172">
        <v>4.5929000000000002</v>
      </c>
      <c r="DC40" s="172">
        <v>-5.5273000000000003</v>
      </c>
      <c r="DD40" s="171"/>
      <c r="DE40" s="171"/>
      <c r="DF40" s="171"/>
      <c r="DG40" s="172">
        <v>20.988099999999999</v>
      </c>
      <c r="DH40" s="171"/>
      <c r="DI40" s="171"/>
      <c r="DJ40" s="171"/>
      <c r="DK40" s="171"/>
      <c r="DL40" s="172">
        <v>-1.5002</v>
      </c>
      <c r="DM40" s="172">
        <v>6.4</v>
      </c>
      <c r="DN40" s="172">
        <v>7.24</v>
      </c>
      <c r="DO40" s="172">
        <v>11.08</v>
      </c>
      <c r="DP40" s="172">
        <v>3.49</v>
      </c>
      <c r="DQ40" s="172">
        <v>-1.41</v>
      </c>
      <c r="DR40" s="172">
        <v>4.6189999999999998</v>
      </c>
      <c r="DS40" s="172">
        <v>-21.463699999999999</v>
      </c>
      <c r="DT40" s="172">
        <v>-5.42</v>
      </c>
      <c r="DU40" s="172">
        <v>-5.55</v>
      </c>
      <c r="DV40" s="172">
        <v>18.37</v>
      </c>
      <c r="DW40" s="172">
        <v>-0.63</v>
      </c>
      <c r="DX40" s="172">
        <v>-22.818200000000001</v>
      </c>
      <c r="DY40" s="172">
        <v>-11.3</v>
      </c>
      <c r="DZ40" s="172">
        <v>-37.4833</v>
      </c>
      <c r="EA40" s="172">
        <v>-36.545499999999997</v>
      </c>
      <c r="EB40" s="171"/>
      <c r="EC40" s="172">
        <v>-17.888000000000002</v>
      </c>
      <c r="ED40" s="172">
        <v>-26.417999999999999</v>
      </c>
      <c r="EE40" s="172">
        <v>-25.632999999999999</v>
      </c>
      <c r="EF40" s="172">
        <v>-23.363199999999999</v>
      </c>
      <c r="EG40" s="172">
        <v>-22.212199999999999</v>
      </c>
      <c r="EH40" s="172">
        <v>-10.260999999999999</v>
      </c>
      <c r="EI40" s="172">
        <v>-105.5564</v>
      </c>
      <c r="EJ40" s="171"/>
      <c r="EK40" s="171"/>
      <c r="EL40" s="172">
        <v>-5.8700999999999999</v>
      </c>
      <c r="EM40" s="172">
        <v>-5.4398999999999997</v>
      </c>
      <c r="EN40" s="171"/>
      <c r="EO40" s="172">
        <v>3.9822000000000002</v>
      </c>
      <c r="EP40" s="172">
        <v>3.0998000000000001</v>
      </c>
      <c r="EQ40" s="172">
        <v>13.84</v>
      </c>
      <c r="ER40" s="172">
        <v>-24.201599999999999</v>
      </c>
      <c r="ES40" s="172">
        <v>-24.204799999999999</v>
      </c>
      <c r="ET40" s="172">
        <v>2.8664999999999998</v>
      </c>
      <c r="EU40" s="172">
        <v>-10.56</v>
      </c>
      <c r="EV40" s="172">
        <v>-3.34</v>
      </c>
      <c r="EW40" s="172">
        <v>1.3</v>
      </c>
      <c r="EX40" s="172">
        <v>5.4286000000000003</v>
      </c>
      <c r="EY40" s="172">
        <v>12.3765</v>
      </c>
      <c r="EZ40" s="172">
        <v>-15.0322</v>
      </c>
      <c r="FA40" s="172">
        <v>-15.2408</v>
      </c>
      <c r="FB40" s="172">
        <v>5.9428000000000001</v>
      </c>
      <c r="FC40" s="172">
        <v>6.3022999999999998</v>
      </c>
      <c r="FD40" s="172">
        <v>-23.726500000000001</v>
      </c>
      <c r="FE40" s="172">
        <v>9.1369000000000007</v>
      </c>
      <c r="FF40" s="172">
        <v>8.9191000000000003</v>
      </c>
      <c r="FG40" s="171"/>
      <c r="FH40" s="172">
        <v>0</v>
      </c>
      <c r="FI40" s="172">
        <v>0</v>
      </c>
      <c r="FJ40" s="172">
        <v>0</v>
      </c>
      <c r="FK40" s="172">
        <v>9.7125000000000004</v>
      </c>
      <c r="FL40" s="172">
        <v>10.0474</v>
      </c>
      <c r="FM40" s="172">
        <v>-17.9178</v>
      </c>
      <c r="FN40" s="172">
        <v>18.061499999999999</v>
      </c>
      <c r="FO40" s="172">
        <v>18.461200000000002</v>
      </c>
      <c r="FP40" s="172">
        <v>-7.7862999999999998</v>
      </c>
      <c r="FQ40" s="171"/>
      <c r="FR40" s="172">
        <v>21.608000000000001</v>
      </c>
      <c r="FS40" s="172">
        <v>-19.399999999999999</v>
      </c>
      <c r="FT40" s="172">
        <v>-3.2130999999999998</v>
      </c>
      <c r="FU40" s="172">
        <v>0.14849999999999999</v>
      </c>
      <c r="FV40" s="172">
        <v>2.5299999999999998</v>
      </c>
      <c r="FW40" s="172">
        <v>-0.46</v>
      </c>
      <c r="FX40" s="172">
        <v>-20.747599999999998</v>
      </c>
      <c r="FY40" s="171"/>
      <c r="FZ40" s="172">
        <v>2.0760000000000001</v>
      </c>
      <c r="GA40" s="172">
        <v>0.77800000000000002</v>
      </c>
      <c r="GB40" s="171"/>
      <c r="GC40" s="172">
        <v>19.73</v>
      </c>
      <c r="GD40" s="172">
        <v>-11.385199999999999</v>
      </c>
      <c r="GE40" s="172">
        <v>-2.9661</v>
      </c>
      <c r="GF40" s="172">
        <v>-1.3</v>
      </c>
      <c r="GG40" s="172">
        <v>23.173300000000001</v>
      </c>
      <c r="GH40" s="171"/>
      <c r="GI40" s="172">
        <v>24.916899999999998</v>
      </c>
      <c r="GJ40" s="172">
        <v>-4.8769</v>
      </c>
      <c r="GK40" s="172">
        <v>-5.3841000000000001</v>
      </c>
      <c r="GL40" s="172">
        <v>2.4275000000000002</v>
      </c>
      <c r="GM40" s="171"/>
      <c r="GN40" s="171"/>
      <c r="GO40" s="171"/>
      <c r="GP40" s="172">
        <v>60.356900000000003</v>
      </c>
      <c r="GQ40" s="172">
        <v>3.0817000000000001</v>
      </c>
      <c r="GR40" s="172">
        <v>-23.093599999999999</v>
      </c>
      <c r="GS40" s="172">
        <v>18.324400000000001</v>
      </c>
      <c r="GT40" s="171"/>
      <c r="GU40" s="172">
        <v>99.961299999999994</v>
      </c>
      <c r="GV40" s="172">
        <v>-7.2483000000000004</v>
      </c>
      <c r="GW40" s="172">
        <v>-11.9903</v>
      </c>
      <c r="GX40" s="172">
        <v>-3.3174000000000001</v>
      </c>
      <c r="GY40" s="172">
        <v>1.8412999999999999</v>
      </c>
      <c r="GZ40" s="172">
        <v>7.8609999999999998</v>
      </c>
      <c r="HA40" s="172">
        <v>8.0142000000000007</v>
      </c>
      <c r="HB40" s="172">
        <v>1.3038000000000001</v>
      </c>
      <c r="HC40" s="172">
        <v>6.7054999999999998</v>
      </c>
      <c r="HD40" s="172">
        <v>8.9080999999999992</v>
      </c>
      <c r="HE40" s="172">
        <v>-6.29</v>
      </c>
      <c r="HF40" s="172">
        <v>0</v>
      </c>
      <c r="HG40" s="172">
        <v>21.748100000000001</v>
      </c>
      <c r="HH40" s="172">
        <v>0</v>
      </c>
      <c r="HI40" s="172">
        <v>93.214399999999998</v>
      </c>
      <c r="HJ40" s="172">
        <v>-49.387999999999998</v>
      </c>
      <c r="HK40" s="172">
        <v>2.4220000000000002</v>
      </c>
      <c r="HL40" s="171"/>
      <c r="HM40" s="172">
        <v>0</v>
      </c>
      <c r="HN40" s="172">
        <v>0</v>
      </c>
      <c r="HO40" s="172">
        <v>-12.303699999999999</v>
      </c>
      <c r="HP40" s="172">
        <v>8.7649000000000008</v>
      </c>
      <c r="HQ40" s="172">
        <v>8.5274000000000001</v>
      </c>
      <c r="HR40" s="172">
        <v>-13.4351</v>
      </c>
      <c r="HS40" s="172">
        <v>-12.891299999999999</v>
      </c>
      <c r="HT40" s="172">
        <v>-3.9432999999999998</v>
      </c>
      <c r="HU40" s="172">
        <v>-3.6347999999999998</v>
      </c>
      <c r="HV40" s="172">
        <v>29.61</v>
      </c>
      <c r="HW40" s="172">
        <v>29.34</v>
      </c>
      <c r="HX40" s="172">
        <v>-31.4</v>
      </c>
      <c r="HY40" s="172">
        <v>-31.8</v>
      </c>
      <c r="HZ40" s="172">
        <v>-0.1053</v>
      </c>
      <c r="IA40" s="172">
        <v>-7.12</v>
      </c>
      <c r="IB40" s="172">
        <v>81.962900000000005</v>
      </c>
      <c r="IC40" s="172">
        <v>13.0962</v>
      </c>
      <c r="ID40" s="172">
        <v>13.0467</v>
      </c>
      <c r="IE40" s="172">
        <v>-18.2</v>
      </c>
      <c r="IF40" s="172">
        <v>-41</v>
      </c>
      <c r="IG40" s="172">
        <v>-3.6</v>
      </c>
      <c r="IH40" s="172">
        <v>-4.2</v>
      </c>
      <c r="II40" s="171"/>
      <c r="IJ40" s="172">
        <v>-18.123000000000001</v>
      </c>
      <c r="IK40" s="172">
        <v>-183.84989999999999</v>
      </c>
      <c r="IL40" s="171"/>
      <c r="IM40" s="171"/>
      <c r="IN40" s="172">
        <v>-26.537800000000001</v>
      </c>
      <c r="IO40" s="172">
        <v>-49.183500000000002</v>
      </c>
      <c r="IP40" s="172">
        <v>76.747699999999995</v>
      </c>
      <c r="IQ40" s="172">
        <v>92.336500000000001</v>
      </c>
      <c r="IR40" s="172">
        <v>115.967</v>
      </c>
      <c r="IS40" s="172">
        <v>140.43440000000001</v>
      </c>
      <c r="IT40" s="172">
        <v>3.1981999999999999</v>
      </c>
      <c r="IU40" s="172">
        <v>20.5487</v>
      </c>
      <c r="IV40" s="172">
        <v>19.428599999999999</v>
      </c>
      <c r="IW40" s="172">
        <v>-3.9258999999999999</v>
      </c>
      <c r="IX40" s="172">
        <v>119.4267</v>
      </c>
      <c r="IY40" s="172">
        <v>-253.03460000000001</v>
      </c>
      <c r="IZ40" s="172">
        <v>7.0956999999999999</v>
      </c>
      <c r="JA40" s="172">
        <v>-4.4508000000000001</v>
      </c>
      <c r="JB40" s="172">
        <v>-2.2498</v>
      </c>
      <c r="JC40" s="172">
        <v>4.2549999999999999</v>
      </c>
      <c r="JD40" s="172">
        <v>-6.96</v>
      </c>
      <c r="JE40" s="172">
        <v>-2.0089999999999999</v>
      </c>
      <c r="JF40" s="172">
        <v>-2.0139999999999998</v>
      </c>
      <c r="JG40" s="172">
        <v>3.2</v>
      </c>
      <c r="JH40" s="172">
        <v>-4.96</v>
      </c>
      <c r="JI40" s="172">
        <v>0.67849999999999999</v>
      </c>
      <c r="JJ40" s="172">
        <v>-0.96589999999999998</v>
      </c>
      <c r="JK40" s="172">
        <v>7.2099000000000002</v>
      </c>
      <c r="JL40" s="172">
        <v>-7.4112999999999998</v>
      </c>
      <c r="JM40" s="172">
        <v>-2</v>
      </c>
      <c r="JN40" s="172">
        <v>2.0859999999999999</v>
      </c>
      <c r="JO40" s="172">
        <v>1.897</v>
      </c>
      <c r="JP40" s="171"/>
      <c r="JQ40" s="171"/>
      <c r="JR40" s="172">
        <v>4.0980999999999996</v>
      </c>
      <c r="JS40" s="172">
        <v>4.7087000000000003</v>
      </c>
      <c r="JT40" s="172">
        <v>3.2532000000000001</v>
      </c>
      <c r="JU40" s="171"/>
      <c r="JV40" s="172">
        <v>27.9</v>
      </c>
      <c r="JW40" s="172">
        <v>-1.069</v>
      </c>
      <c r="JX40" s="172">
        <v>0.01</v>
      </c>
      <c r="JY40" s="172">
        <v>0</v>
      </c>
      <c r="JZ40" s="172">
        <v>-5.7660999999999998</v>
      </c>
      <c r="KA40" s="172">
        <v>-3.4312999999999998</v>
      </c>
      <c r="KB40" s="172">
        <v>-25.772600000000001</v>
      </c>
      <c r="KC40" s="172">
        <v>-4.4217000000000004</v>
      </c>
      <c r="KD40" s="172">
        <v>0</v>
      </c>
      <c r="KE40" s="172">
        <v>-27.693000000000001</v>
      </c>
      <c r="KF40" s="172">
        <v>-2.3931</v>
      </c>
      <c r="KG40" s="172">
        <v>-26.9</v>
      </c>
      <c r="KH40" s="172">
        <v>9.9</v>
      </c>
      <c r="KI40" s="172">
        <v>47.883000000000003</v>
      </c>
      <c r="KJ40" s="172">
        <v>-127.47929999999999</v>
      </c>
    </row>
    <row r="41" spans="1:296" ht="18" customHeight="1" x14ac:dyDescent="0.25">
      <c r="A41" s="163" t="s">
        <v>59</v>
      </c>
      <c r="B41" s="163" t="s">
        <v>816</v>
      </c>
      <c r="C41" s="164">
        <v>0</v>
      </c>
      <c r="D41" s="164">
        <v>0</v>
      </c>
      <c r="E41" s="165">
        <v>4.1952999999999996</v>
      </c>
      <c r="F41" s="165">
        <v>-8.8386999999999993</v>
      </c>
      <c r="G41" s="165">
        <v>6.0392000000000001</v>
      </c>
      <c r="H41" s="165">
        <v>8.1232000000000006</v>
      </c>
      <c r="I41" s="166"/>
      <c r="J41" s="165">
        <v>8.9001000000000001</v>
      </c>
      <c r="K41" s="166"/>
      <c r="L41" s="165">
        <v>15.5177</v>
      </c>
      <c r="M41" s="165">
        <v>6.3537999999999997</v>
      </c>
      <c r="N41" s="165">
        <v>7.9329000000000001</v>
      </c>
      <c r="O41" s="165">
        <v>-11.1</v>
      </c>
      <c r="P41" s="166"/>
      <c r="Q41" s="165">
        <v>-2.2000000000000002</v>
      </c>
      <c r="R41" s="166"/>
      <c r="S41" s="165">
        <v>-13.2</v>
      </c>
      <c r="T41" s="165">
        <v>2.8273999999999999</v>
      </c>
      <c r="U41" s="165">
        <v>-2.7644000000000002</v>
      </c>
      <c r="V41" s="165">
        <v>2.9590000000000001</v>
      </c>
      <c r="W41" s="165">
        <v>2.8166000000000002</v>
      </c>
      <c r="X41" s="165">
        <v>5.5145</v>
      </c>
      <c r="Y41" s="166"/>
      <c r="Z41" s="166"/>
      <c r="AA41" s="166"/>
      <c r="AB41" s="166"/>
      <c r="AC41" s="165">
        <v>-1.0860000000000001</v>
      </c>
      <c r="AD41" s="166"/>
      <c r="AE41" s="165">
        <v>-0.254</v>
      </c>
      <c r="AF41" s="165">
        <v>4.1929999999999996</v>
      </c>
      <c r="AG41" s="165">
        <v>-8.8800000000000008</v>
      </c>
      <c r="AH41" s="165">
        <v>-13.2</v>
      </c>
      <c r="AI41" s="165">
        <v>-0.32700000000000001</v>
      </c>
      <c r="AJ41" s="165">
        <v>0.34300000000000003</v>
      </c>
      <c r="AK41" s="165">
        <v>-14.44</v>
      </c>
      <c r="AL41" s="165">
        <v>-14.46</v>
      </c>
      <c r="AM41" s="166"/>
      <c r="AN41" s="165">
        <v>-12.26</v>
      </c>
      <c r="AO41" s="165">
        <v>-12.32</v>
      </c>
      <c r="AP41" s="165">
        <v>3.7004999999999999</v>
      </c>
      <c r="AQ41" s="165">
        <v>3.7452000000000001</v>
      </c>
      <c r="AR41" s="165">
        <v>15.0725</v>
      </c>
      <c r="AS41" s="165">
        <v>17.163699999999999</v>
      </c>
      <c r="AT41" s="165">
        <v>-12.9611</v>
      </c>
      <c r="AU41" s="165">
        <v>-11.004099999999999</v>
      </c>
      <c r="AV41" s="165">
        <v>-10.8246</v>
      </c>
      <c r="AW41" s="165">
        <v>4.6123000000000003</v>
      </c>
      <c r="AX41" s="165">
        <v>4.9200999999999997</v>
      </c>
      <c r="AY41" s="165">
        <v>-16.389800000000001</v>
      </c>
      <c r="AZ41" s="165">
        <v>-14.1637</v>
      </c>
      <c r="BA41" s="165">
        <v>8.3566000000000003</v>
      </c>
      <c r="BB41" s="165">
        <v>8.5899000000000001</v>
      </c>
      <c r="BC41" s="165">
        <v>33.919400000000003</v>
      </c>
      <c r="BD41" s="165">
        <v>15.079700000000001</v>
      </c>
      <c r="BE41" s="165">
        <v>-6.6</v>
      </c>
      <c r="BF41" s="165">
        <v>-6.6</v>
      </c>
      <c r="BG41" s="165">
        <v>-25.334099999999999</v>
      </c>
      <c r="BH41" s="165">
        <v>-25.227699999999999</v>
      </c>
      <c r="BI41" s="165">
        <v>-1.8213999999999999</v>
      </c>
      <c r="BJ41" s="166"/>
      <c r="BK41" s="165">
        <v>3.7343999999999999</v>
      </c>
      <c r="BL41" s="165">
        <v>2.4367999999999999</v>
      </c>
      <c r="BM41" s="166"/>
      <c r="BN41" s="165">
        <v>0.53380000000000005</v>
      </c>
      <c r="BO41" s="165">
        <v>-86.001099999999994</v>
      </c>
      <c r="BP41" s="165">
        <v>22.400600000000001</v>
      </c>
      <c r="BQ41" s="165">
        <v>22.339500000000001</v>
      </c>
      <c r="BR41" s="165">
        <v>41.436</v>
      </c>
      <c r="BS41" s="165">
        <v>-150.56729999999999</v>
      </c>
      <c r="BT41" s="166"/>
      <c r="BU41" s="166"/>
      <c r="BV41" s="166"/>
      <c r="BW41" s="165">
        <v>4.4009999999999998</v>
      </c>
      <c r="BX41" s="165">
        <v>6.46</v>
      </c>
      <c r="BY41" s="165">
        <v>3.61</v>
      </c>
      <c r="BZ41" s="165">
        <v>-15.34</v>
      </c>
      <c r="CA41" s="165">
        <v>0.31</v>
      </c>
      <c r="CB41" s="165">
        <v>-22.634599999999999</v>
      </c>
      <c r="CC41" s="165">
        <v>-22.7685</v>
      </c>
      <c r="CD41" s="165">
        <v>28.8337</v>
      </c>
      <c r="CE41" s="165">
        <v>27.622299999999999</v>
      </c>
      <c r="CF41" s="165">
        <v>-2.9375</v>
      </c>
      <c r="CG41" s="165">
        <v>-6.0006000000000004</v>
      </c>
      <c r="CH41" s="165">
        <v>-5.9759000000000002</v>
      </c>
      <c r="CI41" s="165">
        <v>3.4346999999999999</v>
      </c>
      <c r="CJ41" s="166"/>
      <c r="CK41" s="165">
        <v>3.6393</v>
      </c>
      <c r="CL41" s="165">
        <v>5.2430000000000003</v>
      </c>
      <c r="CM41" s="165">
        <v>-17</v>
      </c>
      <c r="CN41" s="165">
        <v>-16.600000000000001</v>
      </c>
      <c r="CO41" s="165">
        <v>-1.33</v>
      </c>
      <c r="CP41" s="165">
        <v>15.1348</v>
      </c>
      <c r="CQ41" s="165">
        <v>14.4335</v>
      </c>
      <c r="CR41" s="165">
        <v>13.5373</v>
      </c>
      <c r="CS41" s="165">
        <v>37.275300000000001</v>
      </c>
      <c r="CT41" s="165">
        <v>37.298699999999997</v>
      </c>
      <c r="CU41" s="166"/>
      <c r="CV41" s="165">
        <v>-21.5886</v>
      </c>
      <c r="CW41" s="165">
        <v>-34.271500000000003</v>
      </c>
      <c r="CX41" s="166"/>
      <c r="CY41" s="165">
        <v>22.44</v>
      </c>
      <c r="CZ41" s="165">
        <v>7.47</v>
      </c>
      <c r="DA41" s="165">
        <v>5.6299000000000001</v>
      </c>
      <c r="DB41" s="165">
        <v>4.5929000000000002</v>
      </c>
      <c r="DC41" s="165">
        <v>-5.8087999999999997</v>
      </c>
      <c r="DD41" s="166"/>
      <c r="DE41" s="166"/>
      <c r="DF41" s="166"/>
      <c r="DG41" s="165">
        <v>19.979099999999999</v>
      </c>
      <c r="DH41" s="166"/>
      <c r="DI41" s="166"/>
      <c r="DJ41" s="165">
        <v>-14.6</v>
      </c>
      <c r="DK41" s="165">
        <v>-14.2</v>
      </c>
      <c r="DL41" s="165">
        <v>-1.3159000000000001</v>
      </c>
      <c r="DM41" s="165">
        <v>5.7</v>
      </c>
      <c r="DN41" s="165">
        <v>6.76</v>
      </c>
      <c r="DO41" s="165">
        <v>10.28</v>
      </c>
      <c r="DP41" s="165">
        <v>2.93</v>
      </c>
      <c r="DQ41" s="165">
        <v>-1.26</v>
      </c>
      <c r="DR41" s="165">
        <v>4.3244999999999996</v>
      </c>
      <c r="DS41" s="165">
        <v>-21.626200000000001</v>
      </c>
      <c r="DT41" s="165">
        <v>-5.53</v>
      </c>
      <c r="DU41" s="165">
        <v>-5.61</v>
      </c>
      <c r="DV41" s="165">
        <v>17.61</v>
      </c>
      <c r="DW41" s="165">
        <v>-1.18</v>
      </c>
      <c r="DX41" s="165">
        <v>-22.2545</v>
      </c>
      <c r="DY41" s="165">
        <v>-11.327299999999999</v>
      </c>
      <c r="DZ41" s="165">
        <v>-36.935200000000002</v>
      </c>
      <c r="EA41" s="165">
        <v>-36.672699999999999</v>
      </c>
      <c r="EB41" s="166"/>
      <c r="EC41" s="165">
        <v>-19.415800000000001</v>
      </c>
      <c r="ED41" s="165">
        <v>-27.214200000000002</v>
      </c>
      <c r="EE41" s="165">
        <v>-27.565100000000001</v>
      </c>
      <c r="EF41" s="165">
        <v>-24.058399999999999</v>
      </c>
      <c r="EG41" s="165">
        <v>-27.480499999999999</v>
      </c>
      <c r="EH41" s="165">
        <v>-11.4</v>
      </c>
      <c r="EI41" s="165">
        <v>-120.6156</v>
      </c>
      <c r="EJ41" s="165">
        <v>-38.975900000000003</v>
      </c>
      <c r="EK41" s="166"/>
      <c r="EL41" s="165">
        <v>-5.6989000000000001</v>
      </c>
      <c r="EM41" s="165">
        <v>-5.5853000000000002</v>
      </c>
      <c r="EN41" s="166"/>
      <c r="EO41" s="165">
        <v>2.4245000000000001</v>
      </c>
      <c r="EP41" s="165">
        <v>2.1168999999999998</v>
      </c>
      <c r="EQ41" s="165">
        <v>-3.5880000000000001</v>
      </c>
      <c r="ER41" s="165">
        <v>-21.499300000000002</v>
      </c>
      <c r="ES41" s="165">
        <v>-21.1372</v>
      </c>
      <c r="ET41" s="165">
        <v>8.0342000000000002</v>
      </c>
      <c r="EU41" s="165">
        <v>0</v>
      </c>
      <c r="EV41" s="165">
        <v>-3.31</v>
      </c>
      <c r="EW41" s="165">
        <v>0.2</v>
      </c>
      <c r="EX41" s="165">
        <v>5.5305</v>
      </c>
      <c r="EY41" s="165">
        <v>12.473000000000001</v>
      </c>
      <c r="EZ41" s="165">
        <v>-15.230700000000001</v>
      </c>
      <c r="FA41" s="165">
        <v>-15.617000000000001</v>
      </c>
      <c r="FB41" s="165">
        <v>6.6919000000000004</v>
      </c>
      <c r="FC41" s="165">
        <v>11.884499999999999</v>
      </c>
      <c r="FD41" s="165">
        <v>-26.371600000000001</v>
      </c>
      <c r="FE41" s="165">
        <v>9.1647999999999996</v>
      </c>
      <c r="FF41" s="165">
        <v>8.8277999999999999</v>
      </c>
      <c r="FG41" s="166"/>
      <c r="FH41" s="165">
        <v>0</v>
      </c>
      <c r="FI41" s="165">
        <v>0</v>
      </c>
      <c r="FJ41" s="165">
        <v>0</v>
      </c>
      <c r="FK41" s="165">
        <v>9.5449999999999999</v>
      </c>
      <c r="FL41" s="165">
        <v>9.5449999999999999</v>
      </c>
      <c r="FM41" s="165">
        <v>-17.248000000000001</v>
      </c>
      <c r="FN41" s="165">
        <v>18.264500000000002</v>
      </c>
      <c r="FO41" s="165">
        <v>18.208600000000001</v>
      </c>
      <c r="FP41" s="165">
        <v>-6.7163000000000004</v>
      </c>
      <c r="FQ41" s="166"/>
      <c r="FR41" s="165">
        <v>21.095300000000002</v>
      </c>
      <c r="FS41" s="165">
        <v>-19.11</v>
      </c>
      <c r="FT41" s="165">
        <v>-3.6196000000000002</v>
      </c>
      <c r="FU41" s="165">
        <v>0.14760000000000001</v>
      </c>
      <c r="FV41" s="165">
        <v>2.82</v>
      </c>
      <c r="FW41" s="165">
        <v>-0.84</v>
      </c>
      <c r="FX41" s="165">
        <v>-20.991199999999999</v>
      </c>
      <c r="FY41" s="166"/>
      <c r="FZ41" s="165">
        <v>1.927</v>
      </c>
      <c r="GA41" s="165">
        <v>0.83599999999999997</v>
      </c>
      <c r="GB41" s="166"/>
      <c r="GC41" s="165">
        <v>19.98</v>
      </c>
      <c r="GD41" s="165">
        <v>-14.159000000000001</v>
      </c>
      <c r="GE41" s="165">
        <v>-5.1245000000000003</v>
      </c>
      <c r="GF41" s="165">
        <v>-1.41</v>
      </c>
      <c r="GG41" s="165">
        <v>22.857399999999998</v>
      </c>
      <c r="GH41" s="166"/>
      <c r="GI41" s="165">
        <v>25.125699999999998</v>
      </c>
      <c r="GJ41" s="165">
        <v>-4.6605999999999996</v>
      </c>
      <c r="GK41" s="165">
        <v>-5.1448999999999998</v>
      </c>
      <c r="GL41" s="165">
        <v>2.4588000000000001</v>
      </c>
      <c r="GM41" s="166"/>
      <c r="GN41" s="166"/>
      <c r="GO41" s="166"/>
      <c r="GP41" s="165">
        <v>59.628799999999998</v>
      </c>
      <c r="GQ41" s="165">
        <v>2.6375000000000002</v>
      </c>
      <c r="GR41" s="165">
        <v>-23.3384</v>
      </c>
      <c r="GS41" s="165">
        <v>18.333600000000001</v>
      </c>
      <c r="GT41" s="166"/>
      <c r="GU41" s="165">
        <v>104.13760000000001</v>
      </c>
      <c r="GV41" s="165">
        <v>-7.4981999999999998</v>
      </c>
      <c r="GW41" s="165">
        <v>-12.150600000000001</v>
      </c>
      <c r="GX41" s="165">
        <v>-3.5396000000000001</v>
      </c>
      <c r="GY41" s="165">
        <v>2.3424</v>
      </c>
      <c r="GZ41" s="165">
        <v>7.8536000000000001</v>
      </c>
      <c r="HA41" s="165">
        <v>8.0617000000000001</v>
      </c>
      <c r="HB41" s="165">
        <v>1.8691</v>
      </c>
      <c r="HC41" s="165">
        <v>8.4494000000000007</v>
      </c>
      <c r="HD41" s="165">
        <v>10.387600000000001</v>
      </c>
      <c r="HE41" s="165">
        <v>-4.6100000000000003</v>
      </c>
      <c r="HF41" s="165">
        <v>0</v>
      </c>
      <c r="HG41" s="165">
        <v>28.054600000000001</v>
      </c>
      <c r="HH41" s="165">
        <v>0</v>
      </c>
      <c r="HI41" s="165">
        <v>87.676299999999998</v>
      </c>
      <c r="HJ41" s="165">
        <v>-42.156700000000001</v>
      </c>
      <c r="HK41" s="165">
        <v>10.408300000000001</v>
      </c>
      <c r="HL41" s="166"/>
      <c r="HM41" s="166"/>
      <c r="HN41" s="165">
        <v>0</v>
      </c>
      <c r="HO41" s="165">
        <v>-11.122</v>
      </c>
      <c r="HP41" s="165">
        <v>27.215699999999998</v>
      </c>
      <c r="HQ41" s="165">
        <v>24.213000000000001</v>
      </c>
      <c r="HR41" s="165">
        <v>-14.7041</v>
      </c>
      <c r="HS41" s="165">
        <v>-14.2591</v>
      </c>
      <c r="HT41" s="165">
        <v>-1.6648000000000001</v>
      </c>
      <c r="HU41" s="165">
        <v>-1.833</v>
      </c>
      <c r="HV41" s="165">
        <v>24.93</v>
      </c>
      <c r="HW41" s="165">
        <v>24.85</v>
      </c>
      <c r="HX41" s="165">
        <v>-32.5</v>
      </c>
      <c r="HY41" s="165">
        <v>-33</v>
      </c>
      <c r="HZ41" s="165">
        <v>-0.1053</v>
      </c>
      <c r="IA41" s="165">
        <v>-11.12</v>
      </c>
      <c r="IB41" s="165">
        <v>81.586299999999994</v>
      </c>
      <c r="IC41" s="165">
        <v>13.3987</v>
      </c>
      <c r="ID41" s="165">
        <v>13.3446</v>
      </c>
      <c r="IE41" s="166"/>
      <c r="IF41" s="165">
        <v>-41</v>
      </c>
      <c r="IG41" s="165">
        <v>-2</v>
      </c>
      <c r="IH41" s="165">
        <v>-2.5</v>
      </c>
      <c r="II41" s="166"/>
      <c r="IJ41" s="165">
        <v>-17.917200000000001</v>
      </c>
      <c r="IK41" s="165">
        <v>-171.68790000000001</v>
      </c>
      <c r="IL41" s="165">
        <v>-9.5413999999999994</v>
      </c>
      <c r="IM41" s="165">
        <v>-230.43109999999999</v>
      </c>
      <c r="IN41" s="165">
        <v>-21.9314</v>
      </c>
      <c r="IO41" s="165">
        <v>-44.268300000000004</v>
      </c>
      <c r="IP41" s="165">
        <v>91.126999999999995</v>
      </c>
      <c r="IQ41" s="165">
        <v>76.728200000000001</v>
      </c>
      <c r="IR41" s="165">
        <v>114.2919</v>
      </c>
      <c r="IS41" s="165">
        <v>151.7972</v>
      </c>
      <c r="IT41" s="165">
        <v>19.029299999999999</v>
      </c>
      <c r="IU41" s="165">
        <v>22.415600000000001</v>
      </c>
      <c r="IV41" s="165">
        <v>22.209099999999999</v>
      </c>
      <c r="IW41" s="165">
        <v>-5.7450000000000001</v>
      </c>
      <c r="IX41" s="165">
        <v>138.34100000000001</v>
      </c>
      <c r="IY41" s="165">
        <v>-259.13119999999998</v>
      </c>
      <c r="IZ41" s="165">
        <v>18.291699999999999</v>
      </c>
      <c r="JA41" s="165">
        <v>-13.133100000000001</v>
      </c>
      <c r="JB41" s="165">
        <v>-3.0701000000000001</v>
      </c>
      <c r="JC41" s="165">
        <v>4.4210000000000003</v>
      </c>
      <c r="JD41" s="165">
        <v>-6.88</v>
      </c>
      <c r="JE41" s="165">
        <v>-1.9990000000000001</v>
      </c>
      <c r="JF41" s="165">
        <v>-2.0030000000000001</v>
      </c>
      <c r="JG41" s="165">
        <v>2.8</v>
      </c>
      <c r="JH41" s="165">
        <v>-4.4800000000000004</v>
      </c>
      <c r="JI41" s="165">
        <v>0.71419999999999995</v>
      </c>
      <c r="JJ41" s="165">
        <v>-1.4939</v>
      </c>
      <c r="JK41" s="165">
        <v>9.3766999999999996</v>
      </c>
      <c r="JL41" s="165">
        <v>-8.0858000000000008</v>
      </c>
      <c r="JM41" s="165">
        <v>-3.5</v>
      </c>
      <c r="JN41" s="165">
        <v>-0.79400000000000004</v>
      </c>
      <c r="JO41" s="165">
        <v>-0.13800000000000001</v>
      </c>
      <c r="JP41" s="166"/>
      <c r="JQ41" s="166"/>
      <c r="JR41" s="165">
        <v>3.9544999999999999</v>
      </c>
      <c r="JS41" s="165">
        <v>3.8184999999999998</v>
      </c>
      <c r="JT41" s="165">
        <v>3.8321000000000001</v>
      </c>
      <c r="JU41" s="166"/>
      <c r="JV41" s="165">
        <v>27.5</v>
      </c>
      <c r="JW41" s="165">
        <v>-0.60760000000000003</v>
      </c>
      <c r="JX41" s="166"/>
      <c r="JY41" s="166"/>
      <c r="JZ41" s="165">
        <v>-8.0539000000000005</v>
      </c>
      <c r="KA41" s="165">
        <v>-2.4923000000000002</v>
      </c>
      <c r="KB41" s="165">
        <v>-24.800799999999999</v>
      </c>
      <c r="KC41" s="165">
        <v>-6.2950999999999997</v>
      </c>
      <c r="KD41" s="165">
        <v>-1.9218999999999999</v>
      </c>
      <c r="KE41" s="165">
        <v>-25.5015</v>
      </c>
      <c r="KF41" s="165">
        <v>-3.3671000000000002</v>
      </c>
      <c r="KG41" s="165">
        <v>-27</v>
      </c>
      <c r="KH41" s="165">
        <v>9.8000000000000007</v>
      </c>
      <c r="KI41" s="165">
        <v>50.164000000000001</v>
      </c>
      <c r="KJ41" s="165">
        <v>-130.1619</v>
      </c>
    </row>
    <row r="42" spans="1:296" ht="18" customHeight="1" x14ac:dyDescent="0.25">
      <c r="A42" s="163" t="s">
        <v>59</v>
      </c>
      <c r="B42" s="163" t="s">
        <v>817</v>
      </c>
      <c r="C42" s="167">
        <v>0</v>
      </c>
      <c r="D42" s="167">
        <v>0</v>
      </c>
      <c r="E42" s="168">
        <v>4.1840999999999999</v>
      </c>
      <c r="F42" s="168">
        <v>-8.8463999999999992</v>
      </c>
      <c r="G42" s="168">
        <v>6.4691999999999998</v>
      </c>
      <c r="H42" s="168">
        <v>7.8803999999999998</v>
      </c>
      <c r="I42" s="169"/>
      <c r="J42" s="168">
        <v>8.4109999999999996</v>
      </c>
      <c r="K42" s="169"/>
      <c r="L42" s="168">
        <v>14.751300000000001</v>
      </c>
      <c r="M42" s="168">
        <v>6.0928000000000004</v>
      </c>
      <c r="N42" s="168">
        <v>7.5655000000000001</v>
      </c>
      <c r="O42" s="168">
        <v>-11.1</v>
      </c>
      <c r="P42" s="168">
        <v>-22</v>
      </c>
      <c r="Q42" s="168">
        <v>-2.2000000000000002</v>
      </c>
      <c r="R42" s="168">
        <v>0.82799999999999996</v>
      </c>
      <c r="S42" s="168">
        <v>-15.4</v>
      </c>
      <c r="T42" s="168">
        <v>2.7875000000000001</v>
      </c>
      <c r="U42" s="168">
        <v>-3.0762999999999998</v>
      </c>
      <c r="V42" s="168">
        <v>3.3687999999999998</v>
      </c>
      <c r="W42" s="168">
        <v>3.2627000000000002</v>
      </c>
      <c r="X42" s="168">
        <v>6.1094999999999997</v>
      </c>
      <c r="Y42" s="169"/>
      <c r="Z42" s="169"/>
      <c r="AA42" s="169"/>
      <c r="AB42" s="169"/>
      <c r="AC42" s="168">
        <v>-1.0858000000000001</v>
      </c>
      <c r="AD42" s="169"/>
      <c r="AE42" s="168">
        <v>-0.11799999999999999</v>
      </c>
      <c r="AF42" s="168">
        <v>3.6560000000000001</v>
      </c>
      <c r="AG42" s="168">
        <v>-8.8800000000000008</v>
      </c>
      <c r="AH42" s="168">
        <v>-11</v>
      </c>
      <c r="AI42" s="168">
        <v>-0.439</v>
      </c>
      <c r="AJ42" s="168">
        <v>0.33400000000000002</v>
      </c>
      <c r="AK42" s="168">
        <v>-13.76</v>
      </c>
      <c r="AL42" s="168">
        <v>-13.87</v>
      </c>
      <c r="AM42" s="169"/>
      <c r="AN42" s="168">
        <v>-12.22</v>
      </c>
      <c r="AO42" s="168">
        <v>-12.21</v>
      </c>
      <c r="AP42" s="168">
        <v>3.4047999999999998</v>
      </c>
      <c r="AQ42" s="168">
        <v>3.5935999999999999</v>
      </c>
      <c r="AR42" s="168">
        <v>14.2425</v>
      </c>
      <c r="AS42" s="168">
        <v>16.2575</v>
      </c>
      <c r="AT42" s="168">
        <v>-13.614800000000001</v>
      </c>
      <c r="AU42" s="168">
        <v>-8.5190000000000001</v>
      </c>
      <c r="AV42" s="168">
        <v>-8.1295000000000002</v>
      </c>
      <c r="AW42" s="168">
        <v>9.5975999999999999</v>
      </c>
      <c r="AX42" s="168">
        <v>11.799899999999999</v>
      </c>
      <c r="AY42" s="168">
        <v>-17.011199999999999</v>
      </c>
      <c r="AZ42" s="168">
        <v>-15.7159</v>
      </c>
      <c r="BA42" s="168">
        <v>7.7629999999999999</v>
      </c>
      <c r="BB42" s="168">
        <v>22.31</v>
      </c>
      <c r="BC42" s="168">
        <v>33.753</v>
      </c>
      <c r="BD42" s="168">
        <v>12.9267</v>
      </c>
      <c r="BE42" s="168">
        <v>-5.8</v>
      </c>
      <c r="BF42" s="168">
        <v>-5.7</v>
      </c>
      <c r="BG42" s="168">
        <v>-24.734200000000001</v>
      </c>
      <c r="BH42" s="168">
        <v>-26.900600000000001</v>
      </c>
      <c r="BI42" s="168">
        <v>-1.6914</v>
      </c>
      <c r="BJ42" s="169"/>
      <c r="BK42" s="168">
        <v>8.3961000000000006</v>
      </c>
      <c r="BL42" s="168">
        <v>1.5727</v>
      </c>
      <c r="BM42" s="169"/>
      <c r="BN42" s="168">
        <v>0.35830000000000001</v>
      </c>
      <c r="BO42" s="168">
        <v>-85.024500000000003</v>
      </c>
      <c r="BP42" s="168">
        <v>14.4353</v>
      </c>
      <c r="BQ42" s="168">
        <v>14.4658</v>
      </c>
      <c r="BR42" s="168">
        <v>58.562100000000001</v>
      </c>
      <c r="BS42" s="168">
        <v>-156.7122</v>
      </c>
      <c r="BT42" s="169"/>
      <c r="BU42" s="169"/>
      <c r="BV42" s="169"/>
      <c r="BW42" s="168">
        <v>4.3810000000000002</v>
      </c>
      <c r="BX42" s="168">
        <v>6.65</v>
      </c>
      <c r="BY42" s="168">
        <v>3.84</v>
      </c>
      <c r="BZ42" s="168">
        <v>-15.66</v>
      </c>
      <c r="CA42" s="168">
        <v>0.15</v>
      </c>
      <c r="CB42" s="168">
        <v>-23.0364</v>
      </c>
      <c r="CC42" s="168">
        <v>-23.0364</v>
      </c>
      <c r="CD42" s="168">
        <v>29.652200000000001</v>
      </c>
      <c r="CE42" s="168">
        <v>28.5687</v>
      </c>
      <c r="CF42" s="168">
        <v>-3.0952000000000002</v>
      </c>
      <c r="CG42" s="168">
        <v>-2.0619999999999998</v>
      </c>
      <c r="CH42" s="168">
        <v>-2.1419000000000001</v>
      </c>
      <c r="CI42" s="168">
        <v>7.6814999999999998</v>
      </c>
      <c r="CJ42" s="169"/>
      <c r="CK42" s="168">
        <v>3.8355999999999999</v>
      </c>
      <c r="CL42" s="168">
        <v>5.1639999999999997</v>
      </c>
      <c r="CM42" s="168">
        <v>-16.899999999999999</v>
      </c>
      <c r="CN42" s="168">
        <v>-16</v>
      </c>
      <c r="CO42" s="168">
        <v>-1.24</v>
      </c>
      <c r="CP42" s="168">
        <v>15.9778</v>
      </c>
      <c r="CQ42" s="168">
        <v>16.643799999999999</v>
      </c>
      <c r="CR42" s="168">
        <v>15.0266</v>
      </c>
      <c r="CS42" s="168">
        <v>38.703800000000001</v>
      </c>
      <c r="CT42" s="168">
        <v>38.643700000000003</v>
      </c>
      <c r="CU42" s="168">
        <v>-26.001100000000001</v>
      </c>
      <c r="CV42" s="168">
        <v>-13.5694</v>
      </c>
      <c r="CW42" s="168">
        <v>-25.550699999999999</v>
      </c>
      <c r="CX42" s="169"/>
      <c r="CY42" s="168">
        <v>21.71</v>
      </c>
      <c r="CZ42" s="168">
        <v>7.07</v>
      </c>
      <c r="DA42" s="168">
        <v>5.0049000000000001</v>
      </c>
      <c r="DB42" s="168">
        <v>4.0069999999999997</v>
      </c>
      <c r="DC42" s="168">
        <v>-5.3132000000000001</v>
      </c>
      <c r="DD42" s="169"/>
      <c r="DE42" s="169"/>
      <c r="DF42" s="169"/>
      <c r="DG42" s="168">
        <v>23.665199999999999</v>
      </c>
      <c r="DH42" s="169"/>
      <c r="DI42" s="169"/>
      <c r="DJ42" s="169"/>
      <c r="DK42" s="169"/>
      <c r="DL42" s="168">
        <v>-1.3159000000000001</v>
      </c>
      <c r="DM42" s="168">
        <v>5.4</v>
      </c>
      <c r="DN42" s="168">
        <v>5.76</v>
      </c>
      <c r="DO42" s="168">
        <v>10</v>
      </c>
      <c r="DP42" s="168">
        <v>2.62</v>
      </c>
      <c r="DQ42" s="168">
        <v>-0.95</v>
      </c>
      <c r="DR42" s="168">
        <v>3.8904999999999998</v>
      </c>
      <c r="DS42" s="168">
        <v>-24.413900000000002</v>
      </c>
      <c r="DT42" s="168">
        <v>-5.41</v>
      </c>
      <c r="DU42" s="168">
        <v>-5.49</v>
      </c>
      <c r="DV42" s="168">
        <v>17.260000000000002</v>
      </c>
      <c r="DW42" s="168">
        <v>-0.66</v>
      </c>
      <c r="DX42" s="168">
        <v>-25.127300000000002</v>
      </c>
      <c r="DY42" s="168">
        <v>-12.6364</v>
      </c>
      <c r="DZ42" s="168">
        <v>-38.823500000000003</v>
      </c>
      <c r="EA42" s="168">
        <v>-37.618200000000002</v>
      </c>
      <c r="EB42" s="169"/>
      <c r="EC42" s="168">
        <v>-19.6493</v>
      </c>
      <c r="ED42" s="168">
        <v>-27.310700000000001</v>
      </c>
      <c r="EE42" s="168">
        <v>-27.825700000000001</v>
      </c>
      <c r="EF42" s="168">
        <v>-24.712800000000001</v>
      </c>
      <c r="EG42" s="168">
        <v>-27.6844</v>
      </c>
      <c r="EH42" s="168">
        <v>-11.257</v>
      </c>
      <c r="EI42" s="168">
        <v>-132.6113</v>
      </c>
      <c r="EJ42" s="168">
        <v>-16.534700000000001</v>
      </c>
      <c r="EK42" s="169"/>
      <c r="EL42" s="168">
        <v>-5.9154</v>
      </c>
      <c r="EM42" s="168">
        <v>-6.1154999999999999</v>
      </c>
      <c r="EN42" s="169"/>
      <c r="EO42" s="168">
        <v>2.8428</v>
      </c>
      <c r="EP42" s="168">
        <v>2.1901000000000002</v>
      </c>
      <c r="EQ42" s="168">
        <v>4.1120000000000001</v>
      </c>
      <c r="ER42" s="168">
        <v>-26.155200000000001</v>
      </c>
      <c r="ES42" s="168">
        <v>-25.3185</v>
      </c>
      <c r="ET42" s="168">
        <v>4.5490000000000004</v>
      </c>
      <c r="EU42" s="168">
        <v>-10.38</v>
      </c>
      <c r="EV42" s="168">
        <v>-3.27</v>
      </c>
      <c r="EW42" s="168">
        <v>0.2</v>
      </c>
      <c r="EX42" s="168">
        <v>5.5444000000000004</v>
      </c>
      <c r="EY42" s="168">
        <v>16.043800000000001</v>
      </c>
      <c r="EZ42" s="168">
        <v>-14.0771</v>
      </c>
      <c r="FA42" s="168">
        <v>-14.39</v>
      </c>
      <c r="FB42" s="168">
        <v>7.3822999999999999</v>
      </c>
      <c r="FC42" s="168">
        <v>8.4466999999999999</v>
      </c>
      <c r="FD42" s="168">
        <v>-26.648399999999999</v>
      </c>
      <c r="FE42" s="168">
        <v>9.3851999999999993</v>
      </c>
      <c r="FF42" s="168">
        <v>8.9360999999999997</v>
      </c>
      <c r="FG42" s="169"/>
      <c r="FH42" s="168">
        <v>0</v>
      </c>
      <c r="FI42" s="168">
        <v>0</v>
      </c>
      <c r="FJ42" s="169"/>
      <c r="FK42" s="168">
        <v>10.382300000000001</v>
      </c>
      <c r="FL42" s="168">
        <v>8.7077000000000009</v>
      </c>
      <c r="FM42" s="168">
        <v>-18.0853</v>
      </c>
      <c r="FN42" s="168">
        <v>20.191299999999998</v>
      </c>
      <c r="FO42" s="168">
        <v>20.0824</v>
      </c>
      <c r="FP42" s="168">
        <v>-6.9776999999999996</v>
      </c>
      <c r="FQ42" s="169"/>
      <c r="FR42" s="168">
        <v>21.1099</v>
      </c>
      <c r="FS42" s="168">
        <v>-19.600000000000001</v>
      </c>
      <c r="FT42" s="168">
        <v>-3.6196000000000002</v>
      </c>
      <c r="FU42" s="168">
        <v>0.14760000000000001</v>
      </c>
      <c r="FV42" s="168">
        <v>2.52</v>
      </c>
      <c r="FW42" s="168">
        <v>-0.74</v>
      </c>
      <c r="FX42" s="168">
        <v>-21.8459</v>
      </c>
      <c r="FY42" s="169"/>
      <c r="FZ42" s="168">
        <v>1.958</v>
      </c>
      <c r="GA42" s="168">
        <v>0.79100000000000004</v>
      </c>
      <c r="GB42" s="169"/>
      <c r="GC42" s="168">
        <v>19.149999999999999</v>
      </c>
      <c r="GD42" s="168">
        <v>-13.3368</v>
      </c>
      <c r="GE42" s="168">
        <v>-5.2583000000000002</v>
      </c>
      <c r="GF42" s="168">
        <v>-1.51</v>
      </c>
      <c r="GG42" s="168">
        <v>22.093699999999998</v>
      </c>
      <c r="GH42" s="169"/>
      <c r="GI42" s="168">
        <v>24.512899999999998</v>
      </c>
      <c r="GJ42" s="168">
        <v>-4.8215000000000003</v>
      </c>
      <c r="GK42" s="168">
        <v>-5.2423000000000002</v>
      </c>
      <c r="GL42" s="168">
        <v>2.4876999999999998</v>
      </c>
      <c r="GM42" s="169"/>
      <c r="GN42" s="169"/>
      <c r="GO42" s="168">
        <v>-12.4214</v>
      </c>
      <c r="GP42" s="168">
        <v>59.395899999999997</v>
      </c>
      <c r="GQ42" s="168">
        <v>2.5293999999999999</v>
      </c>
      <c r="GR42" s="168">
        <v>-22.723299999999998</v>
      </c>
      <c r="GS42" s="168">
        <v>19.9617</v>
      </c>
      <c r="GT42" s="169"/>
      <c r="GU42" s="168">
        <v>103.89660000000001</v>
      </c>
      <c r="GV42" s="168">
        <v>-7.3545999999999996</v>
      </c>
      <c r="GW42" s="168">
        <v>-11.4917</v>
      </c>
      <c r="GX42" s="168">
        <v>-3.5564</v>
      </c>
      <c r="GY42" s="168">
        <v>0.88959999999999995</v>
      </c>
      <c r="GZ42" s="168">
        <v>7.9489000000000001</v>
      </c>
      <c r="HA42" s="168">
        <v>8.0932999999999993</v>
      </c>
      <c r="HB42" s="168">
        <v>0.76139999999999997</v>
      </c>
      <c r="HC42" s="168">
        <v>-6.8007</v>
      </c>
      <c r="HD42" s="168">
        <v>-5.3983999999999996</v>
      </c>
      <c r="HE42" s="168">
        <v>0.84</v>
      </c>
      <c r="HF42" s="168">
        <v>-7.0415999999999999</v>
      </c>
      <c r="HG42" s="168">
        <v>10.2159</v>
      </c>
      <c r="HH42" s="168">
        <v>24.704999999999998</v>
      </c>
      <c r="HI42" s="168">
        <v>110.75109999999999</v>
      </c>
      <c r="HJ42" s="168">
        <v>-6.7964000000000002</v>
      </c>
      <c r="HK42" s="168">
        <v>44.825600000000001</v>
      </c>
      <c r="HL42" s="168">
        <v>0</v>
      </c>
      <c r="HM42" s="169"/>
      <c r="HN42" s="168">
        <v>0</v>
      </c>
      <c r="HO42" s="168">
        <v>0</v>
      </c>
      <c r="HP42" s="169"/>
      <c r="HQ42" s="169"/>
      <c r="HR42" s="168">
        <v>-9.1064000000000007</v>
      </c>
      <c r="HS42" s="168">
        <v>-8.5460999999999991</v>
      </c>
      <c r="HT42" s="168">
        <v>-0.28060000000000002</v>
      </c>
      <c r="HU42" s="168">
        <v>-0.60040000000000004</v>
      </c>
      <c r="HV42" s="168">
        <v>21.34</v>
      </c>
      <c r="HW42" s="168">
        <v>21.69</v>
      </c>
      <c r="HX42" s="168">
        <v>-32.200000000000003</v>
      </c>
      <c r="HY42" s="168">
        <v>-32</v>
      </c>
      <c r="HZ42" s="168">
        <v>-0.26279999999999998</v>
      </c>
      <c r="IA42" s="168">
        <v>-11.2</v>
      </c>
      <c r="IB42" s="168">
        <v>102.16589999999999</v>
      </c>
      <c r="IC42" s="168">
        <v>17.418800000000001</v>
      </c>
      <c r="ID42" s="168">
        <v>17.3735</v>
      </c>
      <c r="IE42" s="168">
        <v>-17.8</v>
      </c>
      <c r="IF42" s="168">
        <v>-43.5</v>
      </c>
      <c r="IG42" s="168">
        <v>-7.6</v>
      </c>
      <c r="IH42" s="168">
        <v>-8.1</v>
      </c>
      <c r="II42" s="168">
        <v>-17.865300000000001</v>
      </c>
      <c r="IJ42" s="168">
        <v>-17.7072</v>
      </c>
      <c r="IK42" s="168">
        <v>-171.1259</v>
      </c>
      <c r="IL42" s="168">
        <v>-10.4986</v>
      </c>
      <c r="IM42" s="168">
        <v>-224.7302</v>
      </c>
      <c r="IN42" s="168">
        <v>-14.3117</v>
      </c>
      <c r="IO42" s="168">
        <v>-39.034799999999997</v>
      </c>
      <c r="IP42" s="168">
        <v>119.38679999999999</v>
      </c>
      <c r="IQ42" s="168">
        <v>40.549900000000001</v>
      </c>
      <c r="IR42" s="168">
        <v>94.982299999999995</v>
      </c>
      <c r="IS42" s="168">
        <v>171.15600000000001</v>
      </c>
      <c r="IT42" s="168">
        <v>60.8</v>
      </c>
      <c r="IU42" s="168">
        <v>24.804099999999998</v>
      </c>
      <c r="IV42" s="168">
        <v>25.514399999999998</v>
      </c>
      <c r="IW42" s="168">
        <v>13.426399999999999</v>
      </c>
      <c r="IX42" s="168">
        <v>189.3235</v>
      </c>
      <c r="IY42" s="168">
        <v>-265.78039999999999</v>
      </c>
      <c r="IZ42" s="168">
        <v>69.262200000000007</v>
      </c>
      <c r="JA42" s="168">
        <v>-49.239800000000002</v>
      </c>
      <c r="JB42" s="168">
        <v>-2.0373999999999999</v>
      </c>
      <c r="JC42" s="168">
        <v>5.694</v>
      </c>
      <c r="JD42" s="168">
        <v>-6.96</v>
      </c>
      <c r="JE42" s="168">
        <v>-1.968</v>
      </c>
      <c r="JF42" s="168">
        <v>-1.978</v>
      </c>
      <c r="JG42" s="168">
        <v>2.96</v>
      </c>
      <c r="JH42" s="168">
        <v>-5.28</v>
      </c>
      <c r="JI42" s="168">
        <v>0.50429999999999997</v>
      </c>
      <c r="JJ42" s="168">
        <v>-1.1704000000000001</v>
      </c>
      <c r="JK42" s="168">
        <v>7.8232999999999997</v>
      </c>
      <c r="JL42" s="168">
        <v>-7.6463000000000001</v>
      </c>
      <c r="JM42" s="168">
        <v>-2.2999999999999998</v>
      </c>
      <c r="JN42" s="168">
        <v>0.91700000000000004</v>
      </c>
      <c r="JO42" s="168">
        <v>0.58599999999999997</v>
      </c>
      <c r="JP42" s="168">
        <v>1.7968</v>
      </c>
      <c r="JQ42" s="169"/>
      <c r="JR42" s="168">
        <v>4.2735000000000003</v>
      </c>
      <c r="JS42" s="168">
        <v>3.5234999999999999</v>
      </c>
      <c r="JT42" s="168">
        <v>3.6577999999999999</v>
      </c>
      <c r="JU42" s="169"/>
      <c r="JV42" s="168">
        <v>30.7</v>
      </c>
      <c r="JW42" s="168">
        <v>-0.29680000000000001</v>
      </c>
      <c r="JX42" s="168">
        <v>0.01</v>
      </c>
      <c r="JY42" s="169"/>
      <c r="JZ42" s="168">
        <v>-13.2532</v>
      </c>
      <c r="KA42" s="168">
        <v>-0.34989999999999999</v>
      </c>
      <c r="KB42" s="168">
        <v>-20.695799999999998</v>
      </c>
      <c r="KC42" s="168">
        <v>-11.835599999999999</v>
      </c>
      <c r="KD42" s="168">
        <v>-5.2423999999999999</v>
      </c>
      <c r="KE42" s="168">
        <v>-21.287400000000002</v>
      </c>
      <c r="KF42" s="168">
        <v>-4.4782999999999999</v>
      </c>
      <c r="KG42" s="168">
        <v>-30</v>
      </c>
      <c r="KH42" s="168">
        <v>13</v>
      </c>
      <c r="KI42" s="168">
        <v>53.451099999999997</v>
      </c>
      <c r="KJ42" s="168">
        <v>-134.46170000000001</v>
      </c>
    </row>
    <row r="43" spans="1:296" ht="18" customHeight="1" x14ac:dyDescent="0.25">
      <c r="A43" s="163" t="s">
        <v>59</v>
      </c>
      <c r="B43" s="163" t="s">
        <v>818</v>
      </c>
      <c r="C43" s="167">
        <v>0</v>
      </c>
      <c r="D43" s="167">
        <v>0</v>
      </c>
      <c r="E43" s="168">
        <v>4.1285999999999996</v>
      </c>
      <c r="F43" s="168">
        <v>-8.8854000000000006</v>
      </c>
      <c r="G43" s="168">
        <v>6.5044000000000004</v>
      </c>
      <c r="H43" s="168">
        <v>8.1649999999999991</v>
      </c>
      <c r="I43" s="169"/>
      <c r="J43" s="168">
        <v>8.3537999999999997</v>
      </c>
      <c r="K43" s="169"/>
      <c r="L43" s="168">
        <v>14.8484</v>
      </c>
      <c r="M43" s="168">
        <v>6.1898</v>
      </c>
      <c r="N43" s="168">
        <v>7.5208000000000004</v>
      </c>
      <c r="O43" s="168">
        <v>-11.1</v>
      </c>
      <c r="P43" s="169"/>
      <c r="Q43" s="168">
        <v>-2.2000000000000002</v>
      </c>
      <c r="R43" s="168">
        <v>1.6559999999999999</v>
      </c>
      <c r="S43" s="169"/>
      <c r="T43" s="168">
        <v>2.8068</v>
      </c>
      <c r="U43" s="168">
        <v>-3.0691999999999999</v>
      </c>
      <c r="V43" s="168">
        <v>3.1181000000000001</v>
      </c>
      <c r="W43" s="168">
        <v>2.9977999999999998</v>
      </c>
      <c r="X43" s="168">
        <v>5.7222999999999997</v>
      </c>
      <c r="Y43" s="169"/>
      <c r="Z43" s="169"/>
      <c r="AA43" s="169"/>
      <c r="AB43" s="169"/>
      <c r="AC43" s="168">
        <v>-1.3533999999999999</v>
      </c>
      <c r="AD43" s="169"/>
      <c r="AE43" s="168">
        <v>-0.20699999999999999</v>
      </c>
      <c r="AF43" s="168">
        <v>4.0999999999999996</v>
      </c>
      <c r="AG43" s="168">
        <v>-8.8800000000000008</v>
      </c>
      <c r="AH43" s="168">
        <v>-13.2</v>
      </c>
      <c r="AI43" s="168">
        <v>-0.39500000000000002</v>
      </c>
      <c r="AJ43" s="168">
        <v>0.34399999999999997</v>
      </c>
      <c r="AK43" s="168">
        <v>-13.93</v>
      </c>
      <c r="AL43" s="168">
        <v>-13.91</v>
      </c>
      <c r="AM43" s="169"/>
      <c r="AN43" s="168">
        <v>-12.62</v>
      </c>
      <c r="AO43" s="168">
        <v>-12.66</v>
      </c>
      <c r="AP43" s="168">
        <v>3.5895000000000001</v>
      </c>
      <c r="AQ43" s="168">
        <v>3.8203</v>
      </c>
      <c r="AR43" s="168">
        <v>14.951700000000001</v>
      </c>
      <c r="AS43" s="168">
        <v>16.867699999999999</v>
      </c>
      <c r="AT43" s="168">
        <v>-12.9916</v>
      </c>
      <c r="AU43" s="168">
        <v>-8.2385000000000002</v>
      </c>
      <c r="AV43" s="168">
        <v>-8.1376000000000008</v>
      </c>
      <c r="AW43" s="168">
        <v>4.4924999999999997</v>
      </c>
      <c r="AX43" s="168">
        <v>4.4762000000000004</v>
      </c>
      <c r="AY43" s="168">
        <v>-16.5305</v>
      </c>
      <c r="AZ43" s="168">
        <v>-14.521599999999999</v>
      </c>
      <c r="BA43" s="168">
        <v>7.5751999999999997</v>
      </c>
      <c r="BB43" s="168">
        <v>8.1349999999999998</v>
      </c>
      <c r="BC43" s="168">
        <v>35.593699999999998</v>
      </c>
      <c r="BD43" s="168">
        <v>13.7592</v>
      </c>
      <c r="BE43" s="168">
        <v>-6.4</v>
      </c>
      <c r="BF43" s="168">
        <v>-6.4</v>
      </c>
      <c r="BG43" s="168">
        <v>-26.9102</v>
      </c>
      <c r="BH43" s="168">
        <v>-26.966999999999999</v>
      </c>
      <c r="BI43" s="168">
        <v>-1.7027000000000001</v>
      </c>
      <c r="BJ43" s="169"/>
      <c r="BK43" s="168">
        <v>7.8394000000000004</v>
      </c>
      <c r="BL43" s="168">
        <v>1.4388000000000001</v>
      </c>
      <c r="BM43" s="169"/>
      <c r="BN43" s="168">
        <v>0.3805</v>
      </c>
      <c r="BO43" s="168">
        <v>-91.433400000000006</v>
      </c>
      <c r="BP43" s="168">
        <v>13.306100000000001</v>
      </c>
      <c r="BQ43" s="168">
        <v>13.214499999999999</v>
      </c>
      <c r="BR43" s="168">
        <v>68.3035</v>
      </c>
      <c r="BS43" s="168">
        <v>-156.2253</v>
      </c>
      <c r="BT43" s="169"/>
      <c r="BU43" s="169"/>
      <c r="BV43" s="169"/>
      <c r="BW43" s="168">
        <v>3.3332000000000002</v>
      </c>
      <c r="BX43" s="168">
        <v>6.57</v>
      </c>
      <c r="BY43" s="168">
        <v>3.78</v>
      </c>
      <c r="BZ43" s="168">
        <v>-15.79</v>
      </c>
      <c r="CA43" s="168">
        <v>0</v>
      </c>
      <c r="CB43" s="168">
        <v>-22.9025</v>
      </c>
      <c r="CC43" s="168">
        <v>-22.634599999999999</v>
      </c>
      <c r="CD43" s="168">
        <v>30.017600000000002</v>
      </c>
      <c r="CE43" s="168">
        <v>29.227499999999999</v>
      </c>
      <c r="CF43" s="168">
        <v>-2.9849000000000001</v>
      </c>
      <c r="CG43" s="168">
        <v>-5.2225999999999999</v>
      </c>
      <c r="CH43" s="168">
        <v>-5.3215000000000003</v>
      </c>
      <c r="CI43" s="168">
        <v>7.5282999999999998</v>
      </c>
      <c r="CJ43" s="169"/>
      <c r="CK43" s="168">
        <v>3.6393</v>
      </c>
      <c r="CL43" s="168">
        <v>5.0250000000000004</v>
      </c>
      <c r="CM43" s="168">
        <v>-17</v>
      </c>
      <c r="CN43" s="168">
        <v>-16.399999999999999</v>
      </c>
      <c r="CO43" s="168">
        <v>-1.26</v>
      </c>
      <c r="CP43" s="168">
        <v>14.7006</v>
      </c>
      <c r="CQ43" s="168">
        <v>14.6899</v>
      </c>
      <c r="CR43" s="168">
        <v>13.347300000000001</v>
      </c>
      <c r="CS43" s="168">
        <v>37.200699999999998</v>
      </c>
      <c r="CT43" s="168">
        <v>37.174599999999998</v>
      </c>
      <c r="CU43" s="168">
        <v>-26.008299999999998</v>
      </c>
      <c r="CV43" s="168">
        <v>-11.750299999999999</v>
      </c>
      <c r="CW43" s="168">
        <v>-25.955200000000001</v>
      </c>
      <c r="CX43" s="169"/>
      <c r="CY43" s="168">
        <v>21.91</v>
      </c>
      <c r="CZ43" s="168">
        <v>7.12</v>
      </c>
      <c r="DA43" s="168">
        <v>5.1611000000000002</v>
      </c>
      <c r="DB43" s="168">
        <v>4.1045999999999996</v>
      </c>
      <c r="DC43" s="168">
        <v>-5.4181999999999997</v>
      </c>
      <c r="DD43" s="169"/>
      <c r="DE43" s="169"/>
      <c r="DF43" s="169"/>
      <c r="DG43" s="168">
        <v>25.351900000000001</v>
      </c>
      <c r="DH43" s="169"/>
      <c r="DI43" s="169"/>
      <c r="DJ43" s="168">
        <v>-12.1</v>
      </c>
      <c r="DK43" s="168">
        <v>-11.9</v>
      </c>
      <c r="DL43" s="168">
        <v>-1.3953</v>
      </c>
      <c r="DM43" s="168">
        <v>5.3</v>
      </c>
      <c r="DN43" s="168">
        <v>5.76</v>
      </c>
      <c r="DO43" s="168">
        <v>9.86</v>
      </c>
      <c r="DP43" s="168">
        <v>2.44</v>
      </c>
      <c r="DQ43" s="168">
        <v>-0.94</v>
      </c>
      <c r="DR43" s="168">
        <v>3.5339999999999998</v>
      </c>
      <c r="DS43" s="168">
        <v>-26.158999999999999</v>
      </c>
      <c r="DT43" s="168">
        <v>-4.58</v>
      </c>
      <c r="DU43" s="168">
        <v>-4.6500000000000004</v>
      </c>
      <c r="DV43" s="168">
        <v>16.07</v>
      </c>
      <c r="DW43" s="168">
        <v>-0.47</v>
      </c>
      <c r="DX43" s="168">
        <v>-25.7818</v>
      </c>
      <c r="DY43" s="168">
        <v>-13.209099999999999</v>
      </c>
      <c r="DZ43" s="168">
        <v>-38.314</v>
      </c>
      <c r="EA43" s="168">
        <v>-37.972700000000003</v>
      </c>
      <c r="EB43" s="169"/>
      <c r="EC43" s="168">
        <v>-20.1845</v>
      </c>
      <c r="ED43" s="168">
        <v>-28.832100000000001</v>
      </c>
      <c r="EE43" s="168">
        <v>-29.059100000000001</v>
      </c>
      <c r="EF43" s="168">
        <v>-30.208200000000001</v>
      </c>
      <c r="EG43" s="168">
        <v>-33.785400000000003</v>
      </c>
      <c r="EH43" s="168">
        <v>-11.407999999999999</v>
      </c>
      <c r="EI43" s="168">
        <v>-140.42019999999999</v>
      </c>
      <c r="EJ43" s="168">
        <v>-15.555400000000001</v>
      </c>
      <c r="EK43" s="169"/>
      <c r="EL43" s="168">
        <v>-5.9600999999999997</v>
      </c>
      <c r="EM43" s="168">
        <v>-5.4806999999999997</v>
      </c>
      <c r="EN43" s="169"/>
      <c r="EO43" s="168">
        <v>5.6219999999999999</v>
      </c>
      <c r="EP43" s="168">
        <v>4.0997000000000003</v>
      </c>
      <c r="EQ43" s="168">
        <v>-14.852</v>
      </c>
      <c r="ER43" s="168">
        <v>-21.681000000000001</v>
      </c>
      <c r="ES43" s="168">
        <v>-21.450700000000001</v>
      </c>
      <c r="ET43" s="168">
        <v>11.814</v>
      </c>
      <c r="EU43" s="168">
        <v>0</v>
      </c>
      <c r="EV43" s="168">
        <v>1.65</v>
      </c>
      <c r="EW43" s="168">
        <v>0.1</v>
      </c>
      <c r="EX43" s="168">
        <v>5.6048</v>
      </c>
      <c r="EY43" s="168">
        <v>20.534300000000002</v>
      </c>
      <c r="EZ43" s="168">
        <v>-14.391500000000001</v>
      </c>
      <c r="FA43" s="168">
        <v>-14.7014</v>
      </c>
      <c r="FB43" s="168">
        <v>7.4428999999999998</v>
      </c>
      <c r="FC43" s="168">
        <v>16.101800000000001</v>
      </c>
      <c r="FD43" s="168">
        <v>-30.381699999999999</v>
      </c>
      <c r="FE43" s="168">
        <v>9.2202000000000002</v>
      </c>
      <c r="FF43" s="168">
        <v>9.0221</v>
      </c>
      <c r="FG43" s="169"/>
      <c r="FH43" s="169"/>
      <c r="FI43" s="169"/>
      <c r="FJ43" s="169"/>
      <c r="FK43" s="168">
        <v>9.5449999999999999</v>
      </c>
      <c r="FL43" s="168">
        <v>10.0474</v>
      </c>
      <c r="FM43" s="168">
        <v>-18.587700000000002</v>
      </c>
      <c r="FN43" s="168">
        <v>20.6736</v>
      </c>
      <c r="FO43" s="168">
        <v>20.258299999999998</v>
      </c>
      <c r="FP43" s="168">
        <v>-5.9912000000000001</v>
      </c>
      <c r="FQ43" s="169"/>
      <c r="FR43" s="168">
        <v>22.1158</v>
      </c>
      <c r="FS43" s="168">
        <v>-18.899999999999999</v>
      </c>
      <c r="FT43" s="168">
        <v>-3.3193000000000001</v>
      </c>
      <c r="FU43" s="168">
        <v>0.19980000000000001</v>
      </c>
      <c r="FV43" s="168">
        <v>2.61</v>
      </c>
      <c r="FW43" s="168">
        <v>-0.72</v>
      </c>
      <c r="FX43" s="168">
        <v>-20.822500000000002</v>
      </c>
      <c r="FY43" s="169"/>
      <c r="FZ43" s="168">
        <v>1.82</v>
      </c>
      <c r="GA43" s="168">
        <v>0.75</v>
      </c>
      <c r="GB43" s="168">
        <v>3.9472</v>
      </c>
      <c r="GC43" s="168">
        <v>20.010000000000002</v>
      </c>
      <c r="GD43" s="168">
        <v>-14.4132</v>
      </c>
      <c r="GE43" s="168">
        <v>-6.7047999999999996</v>
      </c>
      <c r="GF43" s="168">
        <v>-1.4</v>
      </c>
      <c r="GG43" s="168">
        <v>22.6187</v>
      </c>
      <c r="GH43" s="169"/>
      <c r="GI43" s="168">
        <v>24.403500000000001</v>
      </c>
      <c r="GJ43" s="168">
        <v>-4.7241999999999997</v>
      </c>
      <c r="GK43" s="168">
        <v>-5.2182000000000004</v>
      </c>
      <c r="GL43" s="168">
        <v>2.5600999999999998</v>
      </c>
      <c r="GM43" s="169"/>
      <c r="GN43" s="169"/>
      <c r="GO43" s="168">
        <v>-11.8782</v>
      </c>
      <c r="GP43" s="168">
        <v>59.209899999999998</v>
      </c>
      <c r="GQ43" s="168">
        <v>2.3069999999999999</v>
      </c>
      <c r="GR43" s="168">
        <v>-22.443100000000001</v>
      </c>
      <c r="GS43" s="168">
        <v>19.747199999999999</v>
      </c>
      <c r="GT43" s="168">
        <v>0</v>
      </c>
      <c r="GU43" s="168">
        <v>105.11499999999999</v>
      </c>
      <c r="GV43" s="168">
        <v>-7.3178999999999998</v>
      </c>
      <c r="GW43" s="168">
        <v>-11.7484</v>
      </c>
      <c r="GX43" s="168">
        <v>-3.3953000000000002</v>
      </c>
      <c r="GY43" s="168">
        <v>0.88490000000000002</v>
      </c>
      <c r="GZ43" s="168">
        <v>8.0733999999999995</v>
      </c>
      <c r="HA43" s="168">
        <v>8.2842000000000002</v>
      </c>
      <c r="HB43" s="168">
        <v>0.21129999999999999</v>
      </c>
      <c r="HC43" s="168">
        <v>-3.8269000000000002</v>
      </c>
      <c r="HD43" s="168">
        <v>-1.2544</v>
      </c>
      <c r="HE43" s="168">
        <v>1.68</v>
      </c>
      <c r="HF43" s="168">
        <v>-6.5110000000000001</v>
      </c>
      <c r="HG43" s="168">
        <v>11.501899999999999</v>
      </c>
      <c r="HH43" s="168">
        <v>25.449300000000001</v>
      </c>
      <c r="HI43" s="168">
        <v>108.1837</v>
      </c>
      <c r="HJ43" s="168">
        <v>-1.7128000000000001</v>
      </c>
      <c r="HK43" s="168">
        <v>48.5929</v>
      </c>
      <c r="HL43" s="168">
        <v>0</v>
      </c>
      <c r="HM43" s="169"/>
      <c r="HN43" s="168">
        <v>0</v>
      </c>
      <c r="HO43" s="168">
        <v>0</v>
      </c>
      <c r="HP43" s="169"/>
      <c r="HQ43" s="169"/>
      <c r="HR43" s="168">
        <v>-8.8042999999999996</v>
      </c>
      <c r="HS43" s="168">
        <v>-8.5571000000000002</v>
      </c>
      <c r="HT43" s="168">
        <v>0</v>
      </c>
      <c r="HU43" s="168">
        <v>6.7699999999999996E-2</v>
      </c>
      <c r="HV43" s="168">
        <v>21.76</v>
      </c>
      <c r="HW43" s="168">
        <v>22.08</v>
      </c>
      <c r="HX43" s="168">
        <v>-29</v>
      </c>
      <c r="HY43" s="168">
        <v>-29.3</v>
      </c>
      <c r="HZ43" s="168">
        <v>-0.38540000000000002</v>
      </c>
      <c r="IA43" s="168">
        <v>-12.72</v>
      </c>
      <c r="IB43" s="168">
        <v>87.659099999999995</v>
      </c>
      <c r="IC43" s="168">
        <v>19.87</v>
      </c>
      <c r="ID43" s="168">
        <v>19.808</v>
      </c>
      <c r="IE43" s="168">
        <v>-17.399999999999999</v>
      </c>
      <c r="IF43" s="168">
        <v>-39.700000000000003</v>
      </c>
      <c r="IG43" s="168">
        <v>-7.9</v>
      </c>
      <c r="IH43" s="168">
        <v>-8.5</v>
      </c>
      <c r="II43" s="168">
        <v>-17.600200000000001</v>
      </c>
      <c r="IJ43" s="168">
        <v>-17.7149</v>
      </c>
      <c r="IK43" s="168">
        <v>-160.23589999999999</v>
      </c>
      <c r="IL43" s="168">
        <v>1.1337999999999999</v>
      </c>
      <c r="IM43" s="168">
        <v>-256.714</v>
      </c>
      <c r="IN43" s="168">
        <v>-11.888</v>
      </c>
      <c r="IO43" s="168">
        <v>-41.627899999999997</v>
      </c>
      <c r="IP43" s="168">
        <v>132.50280000000001</v>
      </c>
      <c r="IQ43" s="168">
        <v>29.781400000000001</v>
      </c>
      <c r="IR43" s="168">
        <v>121.9897</v>
      </c>
      <c r="IS43" s="168">
        <v>125.0411</v>
      </c>
      <c r="IT43" s="168">
        <v>72.918899999999994</v>
      </c>
      <c r="IU43" s="168">
        <v>24.1541</v>
      </c>
      <c r="IV43" s="168">
        <v>22.8934</v>
      </c>
      <c r="IW43" s="168">
        <v>-15.564500000000001</v>
      </c>
      <c r="IX43" s="168">
        <v>239.3374</v>
      </c>
      <c r="IY43" s="168">
        <v>-221.35319999999999</v>
      </c>
      <c r="IZ43" s="168">
        <v>31.471399999999999</v>
      </c>
      <c r="JA43" s="168">
        <v>-9.8863000000000003</v>
      </c>
      <c r="JB43" s="168">
        <v>-3.1629</v>
      </c>
      <c r="JC43" s="168">
        <v>5.6280000000000001</v>
      </c>
      <c r="JD43" s="168">
        <v>-5.76</v>
      </c>
      <c r="JE43" s="168">
        <v>-2.133</v>
      </c>
      <c r="JF43" s="168">
        <v>-2.1389999999999998</v>
      </c>
      <c r="JG43" s="168">
        <v>1.36</v>
      </c>
      <c r="JH43" s="168">
        <v>-1.84</v>
      </c>
      <c r="JI43" s="168">
        <v>0.63870000000000005</v>
      </c>
      <c r="JJ43" s="168">
        <v>-3.2791999999999999</v>
      </c>
      <c r="JK43" s="168">
        <v>6.2698999999999998</v>
      </c>
      <c r="JL43" s="168">
        <v>-3.6301000000000001</v>
      </c>
      <c r="JM43" s="168">
        <v>-2.2000000000000002</v>
      </c>
      <c r="JN43" s="168">
        <v>3.2349999999999999</v>
      </c>
      <c r="JO43" s="168">
        <v>2.6970000000000001</v>
      </c>
      <c r="JP43" s="169"/>
      <c r="JQ43" s="168">
        <v>1.9819</v>
      </c>
      <c r="JR43" s="168">
        <v>3.7698</v>
      </c>
      <c r="JS43" s="168">
        <v>4.1416000000000004</v>
      </c>
      <c r="JT43" s="168">
        <v>3.3721000000000001</v>
      </c>
      <c r="JU43" s="169"/>
      <c r="JV43" s="168">
        <v>25.7</v>
      </c>
      <c r="JW43" s="168">
        <v>-0.8206</v>
      </c>
      <c r="JX43" s="169"/>
      <c r="JY43" s="169"/>
      <c r="JZ43" s="168">
        <v>-13.891999999999999</v>
      </c>
      <c r="KA43" s="168">
        <v>0.54649999999999999</v>
      </c>
      <c r="KB43" s="168">
        <v>-20.505700000000001</v>
      </c>
      <c r="KC43" s="168">
        <v>-12.216699999999999</v>
      </c>
      <c r="KD43" s="168">
        <v>-5.6910999999999996</v>
      </c>
      <c r="KE43" s="168">
        <v>-20.938400000000001</v>
      </c>
      <c r="KF43" s="168">
        <v>-3.7486000000000002</v>
      </c>
      <c r="KG43" s="168">
        <v>-25.2</v>
      </c>
      <c r="KH43" s="168">
        <v>7.7</v>
      </c>
      <c r="KI43" s="168">
        <v>53.768700000000003</v>
      </c>
      <c r="KJ43" s="168">
        <v>-132.5078</v>
      </c>
    </row>
    <row r="44" spans="1:296" ht="18" customHeight="1" x14ac:dyDescent="0.25">
      <c r="A44" s="163" t="s">
        <v>59</v>
      </c>
      <c r="B44" s="163" t="s">
        <v>819</v>
      </c>
      <c r="C44" s="167">
        <v>0</v>
      </c>
      <c r="D44" s="167">
        <v>0</v>
      </c>
      <c r="E44" s="168">
        <v>4.3520000000000003</v>
      </c>
      <c r="F44" s="168">
        <v>-9.1586999999999996</v>
      </c>
      <c r="G44" s="168">
        <v>5.9169999999999998</v>
      </c>
      <c r="H44" s="168">
        <v>7.8463000000000003</v>
      </c>
      <c r="I44" s="169"/>
      <c r="J44" s="168">
        <v>8.3652999999999995</v>
      </c>
      <c r="K44" s="169"/>
      <c r="L44" s="168">
        <v>14.1165</v>
      </c>
      <c r="M44" s="168">
        <v>5.9218000000000002</v>
      </c>
      <c r="N44" s="168">
        <v>7.3428000000000004</v>
      </c>
      <c r="O44" s="168">
        <v>-13.32</v>
      </c>
      <c r="P44" s="168">
        <v>-24.2</v>
      </c>
      <c r="Q44" s="168">
        <v>0</v>
      </c>
      <c r="R44" s="168">
        <v>1.6559999999999999</v>
      </c>
      <c r="S44" s="168">
        <v>-15.4</v>
      </c>
      <c r="T44" s="168">
        <v>2.7475999999999998</v>
      </c>
      <c r="U44" s="168">
        <v>-3.6002999999999998</v>
      </c>
      <c r="V44" s="168">
        <v>3.5831</v>
      </c>
      <c r="W44" s="168">
        <v>3.4266999999999999</v>
      </c>
      <c r="X44" s="168">
        <v>6.4088000000000003</v>
      </c>
      <c r="Y44" s="169"/>
      <c r="Z44" s="169"/>
      <c r="AA44" s="169"/>
      <c r="AB44" s="169"/>
      <c r="AC44" s="168">
        <v>-1.3553999999999999</v>
      </c>
      <c r="AD44" s="168">
        <v>-0.748</v>
      </c>
      <c r="AE44" s="168">
        <v>-0.73699999999999999</v>
      </c>
      <c r="AF44" s="168">
        <v>5.7649999999999997</v>
      </c>
      <c r="AG44" s="168">
        <v>-8.8800000000000008</v>
      </c>
      <c r="AH44" s="168">
        <v>-11</v>
      </c>
      <c r="AI44" s="168">
        <v>1.3149999999999999</v>
      </c>
      <c r="AJ44" s="168">
        <v>0.38900000000000001</v>
      </c>
      <c r="AK44" s="168">
        <v>-11.36</v>
      </c>
      <c r="AL44" s="168">
        <v>-11.34</v>
      </c>
      <c r="AM44" s="169"/>
      <c r="AN44" s="168">
        <v>-13.29</v>
      </c>
      <c r="AO44" s="168">
        <v>-13.36</v>
      </c>
      <c r="AP44" s="168">
        <v>2.7467999999999999</v>
      </c>
      <c r="AQ44" s="168">
        <v>3.9321999999999999</v>
      </c>
      <c r="AR44" s="168">
        <v>14.9619</v>
      </c>
      <c r="AS44" s="168">
        <v>17.049099999999999</v>
      </c>
      <c r="AT44" s="168">
        <v>-16.8795</v>
      </c>
      <c r="AU44" s="168">
        <v>-8.1183999999999994</v>
      </c>
      <c r="AV44" s="168">
        <v>-8.2728999999999999</v>
      </c>
      <c r="AW44" s="168">
        <v>16.397600000000001</v>
      </c>
      <c r="AX44" s="168">
        <v>12.963900000000001</v>
      </c>
      <c r="AY44" s="168">
        <v>-20.349900000000002</v>
      </c>
      <c r="AZ44" s="168">
        <v>-18.2057</v>
      </c>
      <c r="BA44" s="168">
        <v>13.191700000000001</v>
      </c>
      <c r="BB44" s="168">
        <v>12.4467</v>
      </c>
      <c r="BC44" s="168">
        <v>44.897100000000002</v>
      </c>
      <c r="BD44" s="168">
        <v>10.831099999999999</v>
      </c>
      <c r="BE44" s="168">
        <v>-5.3</v>
      </c>
      <c r="BF44" s="168">
        <v>-5.3</v>
      </c>
      <c r="BG44" s="168">
        <v>-25.491900000000001</v>
      </c>
      <c r="BH44" s="168">
        <v>-25.529399999999999</v>
      </c>
      <c r="BI44" s="168">
        <v>-1.5447</v>
      </c>
      <c r="BJ44" s="169"/>
      <c r="BK44" s="168">
        <v>11.2805</v>
      </c>
      <c r="BL44" s="168">
        <v>1.5096000000000001</v>
      </c>
      <c r="BM44" s="168">
        <v>0.43230000000000002</v>
      </c>
      <c r="BN44" s="168">
        <v>0.35389999999999999</v>
      </c>
      <c r="BO44" s="168">
        <v>-76.479399999999998</v>
      </c>
      <c r="BP44" s="168">
        <v>14.9541</v>
      </c>
      <c r="BQ44" s="168">
        <v>14.9846</v>
      </c>
      <c r="BR44" s="168">
        <v>41.055199999999999</v>
      </c>
      <c r="BS44" s="168">
        <v>-136.48910000000001</v>
      </c>
      <c r="BT44" s="169"/>
      <c r="BU44" s="169"/>
      <c r="BV44" s="169"/>
      <c r="BW44" s="168">
        <v>5.3391000000000002</v>
      </c>
      <c r="BX44" s="168">
        <v>6.77</v>
      </c>
      <c r="BY44" s="168">
        <v>4.41</v>
      </c>
      <c r="BZ44" s="168">
        <v>-13.92</v>
      </c>
      <c r="CA44" s="168">
        <v>1.34</v>
      </c>
      <c r="CB44" s="168">
        <v>-25.447700000000001</v>
      </c>
      <c r="CC44" s="168">
        <v>-25.313700000000001</v>
      </c>
      <c r="CD44" s="168">
        <v>30.0046</v>
      </c>
      <c r="CE44" s="168">
        <v>29.127600000000001</v>
      </c>
      <c r="CF44" s="168">
        <v>-4.7225000000000001</v>
      </c>
      <c r="CG44" s="168">
        <v>2.746</v>
      </c>
      <c r="CH44" s="168">
        <v>2.4792000000000001</v>
      </c>
      <c r="CI44" s="168">
        <v>10.9968</v>
      </c>
      <c r="CJ44" s="169"/>
      <c r="CK44" s="168">
        <v>3.456</v>
      </c>
      <c r="CL44" s="168">
        <v>4.8959999999999999</v>
      </c>
      <c r="CM44" s="168">
        <v>-14.5</v>
      </c>
      <c r="CN44" s="168">
        <v>-14</v>
      </c>
      <c r="CO44" s="168">
        <v>-1.39</v>
      </c>
      <c r="CP44" s="168">
        <v>20.942299999999999</v>
      </c>
      <c r="CQ44" s="168">
        <v>20.970800000000001</v>
      </c>
      <c r="CR44" s="168">
        <v>19.788499999999999</v>
      </c>
      <c r="CS44" s="168">
        <v>33.567300000000003</v>
      </c>
      <c r="CT44" s="168">
        <v>33.871299999999998</v>
      </c>
      <c r="CU44" s="168">
        <v>-25.3216</v>
      </c>
      <c r="CV44" s="168">
        <v>-9.8712999999999997</v>
      </c>
      <c r="CW44" s="168">
        <v>-25.777000000000001</v>
      </c>
      <c r="CX44" s="169"/>
      <c r="CY44" s="168">
        <v>24.23</v>
      </c>
      <c r="CZ44" s="168">
        <v>8.17</v>
      </c>
      <c r="DA44" s="168">
        <v>6.4111000000000002</v>
      </c>
      <c r="DB44" s="168">
        <v>5.2765000000000004</v>
      </c>
      <c r="DC44" s="168">
        <v>-6.6683000000000003</v>
      </c>
      <c r="DD44" s="169"/>
      <c r="DE44" s="169"/>
      <c r="DF44" s="169"/>
      <c r="DG44" s="168">
        <v>19.792100000000001</v>
      </c>
      <c r="DH44" s="169"/>
      <c r="DI44" s="169"/>
      <c r="DJ44" s="168">
        <v>-14.4</v>
      </c>
      <c r="DK44" s="168">
        <v>-14.4</v>
      </c>
      <c r="DL44" s="168">
        <v>-1.5673999999999999</v>
      </c>
      <c r="DM44" s="168">
        <v>6.6</v>
      </c>
      <c r="DN44" s="168">
        <v>8.0399999999999991</v>
      </c>
      <c r="DO44" s="168">
        <v>10.9</v>
      </c>
      <c r="DP44" s="168">
        <v>3.41</v>
      </c>
      <c r="DQ44" s="168">
        <v>-1.54</v>
      </c>
      <c r="DR44" s="168">
        <v>4.1695000000000002</v>
      </c>
      <c r="DS44" s="168">
        <v>-20.043600000000001</v>
      </c>
      <c r="DT44" s="168">
        <v>-5.27</v>
      </c>
      <c r="DU44" s="168">
        <v>-5.33</v>
      </c>
      <c r="DV44" s="168">
        <v>18.510000000000002</v>
      </c>
      <c r="DW44" s="168">
        <v>1.46</v>
      </c>
      <c r="DX44" s="168">
        <v>-20.8</v>
      </c>
      <c r="DY44" s="168">
        <v>-10.563599999999999</v>
      </c>
      <c r="DZ44" s="168">
        <v>-39.1798</v>
      </c>
      <c r="EA44" s="168">
        <v>-38.263599999999997</v>
      </c>
      <c r="EB44" s="169"/>
      <c r="EC44" s="168">
        <v>-13.5403</v>
      </c>
      <c r="ED44" s="168">
        <v>-22.5442</v>
      </c>
      <c r="EE44" s="168">
        <v>-22.381399999999999</v>
      </c>
      <c r="EF44" s="168">
        <v>-27.4206</v>
      </c>
      <c r="EG44" s="168">
        <v>-31.854600000000001</v>
      </c>
      <c r="EH44" s="168">
        <v>-12.034000000000001</v>
      </c>
      <c r="EI44" s="168">
        <v>-112.88379999999999</v>
      </c>
      <c r="EJ44" s="168">
        <v>-23.886299999999999</v>
      </c>
      <c r="EK44" s="169"/>
      <c r="EL44" s="168">
        <v>-4.8708999999999998</v>
      </c>
      <c r="EM44" s="168">
        <v>-4.4810999999999996</v>
      </c>
      <c r="EN44" s="169"/>
      <c r="EO44" s="168">
        <v>2.7570000000000001</v>
      </c>
      <c r="EP44" s="168">
        <v>2.1629</v>
      </c>
      <c r="EQ44" s="168">
        <v>-16.899999999999999</v>
      </c>
      <c r="ER44" s="168">
        <v>-20.9724</v>
      </c>
      <c r="ES44" s="168">
        <v>-20.793199999999999</v>
      </c>
      <c r="ET44" s="168">
        <v>13.277799999999999</v>
      </c>
      <c r="EU44" s="168">
        <v>6.48</v>
      </c>
      <c r="EV44" s="168">
        <v>0</v>
      </c>
      <c r="EW44" s="168">
        <v>-2.1</v>
      </c>
      <c r="EX44" s="168">
        <v>5.5126999999999997</v>
      </c>
      <c r="EY44" s="168">
        <v>14.988899999999999</v>
      </c>
      <c r="EZ44" s="168">
        <v>-14.362299999999999</v>
      </c>
      <c r="FA44" s="168">
        <v>-14.5588</v>
      </c>
      <c r="FB44" s="168">
        <v>7.5346000000000002</v>
      </c>
      <c r="FC44" s="168">
        <v>17.594000000000001</v>
      </c>
      <c r="FD44" s="168">
        <v>-30.310400000000001</v>
      </c>
      <c r="FE44" s="168">
        <v>9.0005000000000006</v>
      </c>
      <c r="FF44" s="168">
        <v>8.7205999999999992</v>
      </c>
      <c r="FG44" s="169"/>
      <c r="FH44" s="168">
        <v>0</v>
      </c>
      <c r="FI44" s="168">
        <v>0</v>
      </c>
      <c r="FJ44" s="168">
        <v>0</v>
      </c>
      <c r="FK44" s="168">
        <v>12.559200000000001</v>
      </c>
      <c r="FL44" s="168">
        <v>10.8847</v>
      </c>
      <c r="FM44" s="168">
        <v>-20.2622</v>
      </c>
      <c r="FN44" s="168">
        <v>20.991099999999999</v>
      </c>
      <c r="FO44" s="168">
        <v>21.142800000000001</v>
      </c>
      <c r="FP44" s="168">
        <v>-8.3078000000000003</v>
      </c>
      <c r="FQ44" s="169"/>
      <c r="FR44" s="168">
        <v>23.4879</v>
      </c>
      <c r="FS44" s="168">
        <v>-19.41</v>
      </c>
      <c r="FT44" s="168">
        <v>-3.2130999999999998</v>
      </c>
      <c r="FU44" s="168">
        <v>0.21809999999999999</v>
      </c>
      <c r="FV44" s="168">
        <v>2.46</v>
      </c>
      <c r="FW44" s="168">
        <v>-1.47</v>
      </c>
      <c r="FX44" s="168">
        <v>-23.458600000000001</v>
      </c>
      <c r="FY44" s="169"/>
      <c r="FZ44" s="168">
        <v>1.9570000000000001</v>
      </c>
      <c r="GA44" s="168">
        <v>0.78200000000000003</v>
      </c>
      <c r="GB44" s="169"/>
      <c r="GC44" s="168">
        <v>19.559999999999999</v>
      </c>
      <c r="GD44" s="168">
        <v>-9.8108000000000004</v>
      </c>
      <c r="GE44" s="168">
        <v>-1.8782000000000001</v>
      </c>
      <c r="GF44" s="168">
        <v>-1.63</v>
      </c>
      <c r="GG44" s="168">
        <v>22.665400000000002</v>
      </c>
      <c r="GH44" s="169"/>
      <c r="GI44" s="168">
        <v>25.1325</v>
      </c>
      <c r="GJ44" s="168">
        <v>-5.3905000000000003</v>
      </c>
      <c r="GK44" s="168">
        <v>-6.0305999999999997</v>
      </c>
      <c r="GL44" s="168">
        <v>2.8637999999999999</v>
      </c>
      <c r="GM44" s="169"/>
      <c r="GN44" s="169"/>
      <c r="GO44" s="168">
        <v>-11.0564</v>
      </c>
      <c r="GP44" s="168">
        <v>59.840200000000003</v>
      </c>
      <c r="GQ44" s="168">
        <v>1.9000999999999999</v>
      </c>
      <c r="GR44" s="168">
        <v>-21.5426</v>
      </c>
      <c r="GS44" s="168">
        <v>2.3027000000000002</v>
      </c>
      <c r="GT44" s="168">
        <v>1.0591999999999999</v>
      </c>
      <c r="GU44" s="168">
        <v>113.9919</v>
      </c>
      <c r="GV44" s="168">
        <v>-6.0568</v>
      </c>
      <c r="GW44" s="168">
        <v>-11.0844</v>
      </c>
      <c r="GX44" s="168">
        <v>-4.8383000000000003</v>
      </c>
      <c r="GY44" s="168">
        <v>1.3599000000000001</v>
      </c>
      <c r="GZ44" s="168">
        <v>9.2745999999999995</v>
      </c>
      <c r="HA44" s="168">
        <v>9.4232999999999993</v>
      </c>
      <c r="HB44" s="168">
        <v>0.94540000000000002</v>
      </c>
      <c r="HC44" s="168">
        <v>-4.7641999999999998</v>
      </c>
      <c r="HD44" s="168">
        <v>-3.2079</v>
      </c>
      <c r="HE44" s="168">
        <v>3.35</v>
      </c>
      <c r="HF44" s="168">
        <v>-6.0258000000000003</v>
      </c>
      <c r="HG44" s="168">
        <v>19.606300000000001</v>
      </c>
      <c r="HH44" s="168">
        <v>31.295500000000001</v>
      </c>
      <c r="HI44" s="168">
        <v>93.196799999999996</v>
      </c>
      <c r="HJ44" s="168">
        <v>0</v>
      </c>
      <c r="HK44" s="168">
        <v>49.653199999999998</v>
      </c>
      <c r="HL44" s="168">
        <v>0</v>
      </c>
      <c r="HM44" s="169"/>
      <c r="HN44" s="168">
        <v>0</v>
      </c>
      <c r="HO44" s="168">
        <v>0</v>
      </c>
      <c r="HP44" s="169"/>
      <c r="HQ44" s="168">
        <v>30.6646</v>
      </c>
      <c r="HR44" s="168">
        <v>-7.4748999999999999</v>
      </c>
      <c r="HS44" s="168">
        <v>-7.2332000000000001</v>
      </c>
      <c r="HT44" s="168">
        <v>-1.5004</v>
      </c>
      <c r="HU44" s="168">
        <v>-1.5068999999999999</v>
      </c>
      <c r="HV44" s="168">
        <v>21.09</v>
      </c>
      <c r="HW44" s="168">
        <v>21.23</v>
      </c>
      <c r="HX44" s="168">
        <v>-28.3</v>
      </c>
      <c r="HY44" s="168">
        <v>-28.5</v>
      </c>
      <c r="HZ44" s="168">
        <v>-0.1053</v>
      </c>
      <c r="IA44" s="168">
        <v>-12</v>
      </c>
      <c r="IB44" s="168">
        <v>84.448800000000006</v>
      </c>
      <c r="IC44" s="168">
        <v>17.787400000000002</v>
      </c>
      <c r="ID44" s="168">
        <v>17.7196</v>
      </c>
      <c r="IE44" s="168">
        <v>-17.399999999999999</v>
      </c>
      <c r="IF44" s="168">
        <v>-36.200000000000003</v>
      </c>
      <c r="IG44" s="168">
        <v>-8.4</v>
      </c>
      <c r="IH44" s="168">
        <v>-8.9</v>
      </c>
      <c r="II44" s="168">
        <v>-17.819800000000001</v>
      </c>
      <c r="IJ44" s="168">
        <v>-17.7256</v>
      </c>
      <c r="IK44" s="168">
        <v>-139.39789999999999</v>
      </c>
      <c r="IL44" s="168">
        <v>5.8320999999999996</v>
      </c>
      <c r="IM44" s="168">
        <v>-260.89409999999998</v>
      </c>
      <c r="IN44" s="168">
        <v>-15.197900000000001</v>
      </c>
      <c r="IO44" s="168">
        <v>-36.162100000000002</v>
      </c>
      <c r="IP44" s="168">
        <v>134.9288</v>
      </c>
      <c r="IQ44" s="168">
        <v>26.644200000000001</v>
      </c>
      <c r="IR44" s="168">
        <v>116.63079999999999</v>
      </c>
      <c r="IS44" s="168">
        <v>126.1802</v>
      </c>
      <c r="IT44" s="168">
        <v>78.392499999999998</v>
      </c>
      <c r="IU44" s="168">
        <v>27.392199999999999</v>
      </c>
      <c r="IV44" s="168">
        <v>24.8066</v>
      </c>
      <c r="IW44" s="168">
        <v>-10.658799999999999</v>
      </c>
      <c r="IX44" s="168">
        <v>241.12469999999999</v>
      </c>
      <c r="IY44" s="168">
        <v>-221.87690000000001</v>
      </c>
      <c r="IZ44" s="168">
        <v>31.976400000000002</v>
      </c>
      <c r="JA44" s="168">
        <v>-11.7424</v>
      </c>
      <c r="JB44" s="168">
        <v>-2.3182</v>
      </c>
      <c r="JC44" s="168">
        <v>5.4249999999999998</v>
      </c>
      <c r="JD44" s="168">
        <v>-5.28</v>
      </c>
      <c r="JE44" s="168">
        <v>-2.2010000000000001</v>
      </c>
      <c r="JF44" s="168">
        <v>-2.206</v>
      </c>
      <c r="JG44" s="168">
        <v>0.24</v>
      </c>
      <c r="JH44" s="168">
        <v>-0.88</v>
      </c>
      <c r="JI44" s="168">
        <v>0.13120000000000001</v>
      </c>
      <c r="JJ44" s="168">
        <v>-5.0095000000000001</v>
      </c>
      <c r="JK44" s="168">
        <v>4.7775999999999996</v>
      </c>
      <c r="JL44" s="168">
        <v>-1.4054</v>
      </c>
      <c r="JM44" s="168">
        <v>-1.4</v>
      </c>
      <c r="JN44" s="168">
        <v>1.214</v>
      </c>
      <c r="JO44" s="168">
        <v>3.47</v>
      </c>
      <c r="JP44" s="168">
        <v>2.0196000000000001</v>
      </c>
      <c r="JQ44" s="168">
        <v>2.2949000000000002</v>
      </c>
      <c r="JR44" s="168">
        <v>4.0739000000000001</v>
      </c>
      <c r="JS44" s="168">
        <v>4.1193999999999997</v>
      </c>
      <c r="JT44" s="168">
        <v>3.3119999999999998</v>
      </c>
      <c r="JU44" s="169"/>
      <c r="JV44" s="168">
        <v>21.3</v>
      </c>
      <c r="JW44" s="168">
        <v>8.7800000000000003E-2</v>
      </c>
      <c r="JX44" s="169"/>
      <c r="JY44" s="169"/>
      <c r="JZ44" s="168">
        <v>-13.531499999999999</v>
      </c>
      <c r="KA44" s="168">
        <v>1.1456999999999999</v>
      </c>
      <c r="KB44" s="168">
        <v>-21.249500000000001</v>
      </c>
      <c r="KC44" s="168">
        <v>-12.477</v>
      </c>
      <c r="KD44" s="168">
        <v>-6.5907</v>
      </c>
      <c r="KE44" s="168">
        <v>-21.945699999999999</v>
      </c>
      <c r="KF44" s="168">
        <v>-2.0764999999999998</v>
      </c>
      <c r="KG44" s="168">
        <v>-20.7</v>
      </c>
      <c r="KH44" s="168">
        <v>3.3</v>
      </c>
      <c r="KI44" s="168">
        <v>49.2164</v>
      </c>
      <c r="KJ44" s="168">
        <v>-126.7611</v>
      </c>
    </row>
    <row r="45" spans="1:296" ht="18" customHeight="1" x14ac:dyDescent="0.25">
      <c r="A45" s="163" t="s">
        <v>59</v>
      </c>
      <c r="B45" s="163" t="s">
        <v>820</v>
      </c>
      <c r="C45" s="167">
        <v>0</v>
      </c>
      <c r="D45" s="167">
        <v>0</v>
      </c>
      <c r="E45" s="168">
        <v>5.0137</v>
      </c>
      <c r="F45" s="168">
        <v>-9.8672000000000004</v>
      </c>
      <c r="G45" s="168">
        <v>4.1810999999999998</v>
      </c>
      <c r="H45" s="168">
        <v>8.0984999999999996</v>
      </c>
      <c r="I45" s="169"/>
      <c r="J45" s="168">
        <v>9.9829000000000008</v>
      </c>
      <c r="K45" s="169"/>
      <c r="L45" s="168">
        <v>12.341699999999999</v>
      </c>
      <c r="M45" s="168">
        <v>4.9367999999999999</v>
      </c>
      <c r="N45" s="168">
        <v>6.2228000000000003</v>
      </c>
      <c r="O45" s="168">
        <v>-15.54</v>
      </c>
      <c r="P45" s="168">
        <v>-24.2</v>
      </c>
      <c r="Q45" s="168">
        <v>2.2000000000000002</v>
      </c>
      <c r="R45" s="168">
        <v>1.6559999999999999</v>
      </c>
      <c r="S45" s="168">
        <v>-15.4</v>
      </c>
      <c r="T45" s="168">
        <v>2.6589</v>
      </c>
      <c r="U45" s="168">
        <v>-5.2404000000000002</v>
      </c>
      <c r="V45" s="168">
        <v>5.4631999999999996</v>
      </c>
      <c r="W45" s="168">
        <v>5.1985999999999999</v>
      </c>
      <c r="X45" s="168">
        <v>9.4492999999999991</v>
      </c>
      <c r="Y45" s="169"/>
      <c r="Z45" s="169"/>
      <c r="AA45" s="169"/>
      <c r="AB45" s="169"/>
      <c r="AC45" s="168">
        <v>-1.4859</v>
      </c>
      <c r="AD45" s="168">
        <v>-0.35</v>
      </c>
      <c r="AE45" s="168">
        <v>-0.34100000000000003</v>
      </c>
      <c r="AF45" s="168">
        <v>5.3639999999999999</v>
      </c>
      <c r="AG45" s="168">
        <v>-4.4400000000000004</v>
      </c>
      <c r="AH45" s="168">
        <v>-6.6</v>
      </c>
      <c r="AI45" s="168">
        <v>1.3280000000000001</v>
      </c>
      <c r="AJ45" s="168">
        <v>0.39100000000000001</v>
      </c>
      <c r="AK45" s="168">
        <v>-8.99</v>
      </c>
      <c r="AL45" s="168">
        <v>-8.85</v>
      </c>
      <c r="AM45" s="169"/>
      <c r="AN45" s="168">
        <v>-12.55</v>
      </c>
      <c r="AO45" s="168">
        <v>-12.76</v>
      </c>
      <c r="AP45" s="168">
        <v>2.6856</v>
      </c>
      <c r="AQ45" s="168">
        <v>3.8317000000000001</v>
      </c>
      <c r="AR45" s="168">
        <v>16.068899999999999</v>
      </c>
      <c r="AS45" s="168">
        <v>18.494399999999999</v>
      </c>
      <c r="AT45" s="168">
        <v>-22.992699999999999</v>
      </c>
      <c r="AU45" s="168">
        <v>-7.4917999999999996</v>
      </c>
      <c r="AV45" s="168">
        <v>-6.2900999999999998</v>
      </c>
      <c r="AW45" s="168">
        <v>23.848600000000001</v>
      </c>
      <c r="AX45" s="168">
        <v>28.125299999999999</v>
      </c>
      <c r="AY45" s="168">
        <v>-23.065100000000001</v>
      </c>
      <c r="AZ45" s="168">
        <v>-19.159300000000002</v>
      </c>
      <c r="BA45" s="168">
        <v>9.5237999999999996</v>
      </c>
      <c r="BB45" s="168">
        <v>16.964400000000001</v>
      </c>
      <c r="BC45" s="168">
        <v>60.883200000000002</v>
      </c>
      <c r="BD45" s="168">
        <v>8.2317999999999998</v>
      </c>
      <c r="BE45" s="168">
        <v>-5.2</v>
      </c>
      <c r="BF45" s="168">
        <v>-5.2</v>
      </c>
      <c r="BG45" s="168">
        <v>-23.351600000000001</v>
      </c>
      <c r="BH45" s="168">
        <v>-23.3004</v>
      </c>
      <c r="BI45" s="168">
        <v>-2.3307000000000002</v>
      </c>
      <c r="BJ45" s="169"/>
      <c r="BK45" s="168">
        <v>12.5223</v>
      </c>
      <c r="BL45" s="168">
        <v>2.7581000000000002</v>
      </c>
      <c r="BM45" s="168">
        <v>1.9804999999999999</v>
      </c>
      <c r="BN45" s="168">
        <v>1.3631</v>
      </c>
      <c r="BO45" s="168">
        <v>-30.579499999999999</v>
      </c>
      <c r="BP45" s="168">
        <v>15.717000000000001</v>
      </c>
      <c r="BQ45" s="168">
        <v>15.503399999999999</v>
      </c>
      <c r="BR45" s="168">
        <v>19.272600000000001</v>
      </c>
      <c r="BS45" s="168">
        <v>-106.0668</v>
      </c>
      <c r="BT45" s="169"/>
      <c r="BU45" s="169"/>
      <c r="BV45" s="169"/>
      <c r="BW45" s="168">
        <v>10.558400000000001</v>
      </c>
      <c r="BX45" s="168">
        <v>7.49</v>
      </c>
      <c r="BY45" s="168">
        <v>5.35</v>
      </c>
      <c r="BZ45" s="168">
        <v>-12.11</v>
      </c>
      <c r="CA45" s="168">
        <v>3.11</v>
      </c>
      <c r="CB45" s="168">
        <v>-26.653300000000002</v>
      </c>
      <c r="CC45" s="168">
        <v>-26.519300000000001</v>
      </c>
      <c r="CD45" s="168">
        <v>31.080100000000002</v>
      </c>
      <c r="CE45" s="168">
        <v>29.9514</v>
      </c>
      <c r="CF45" s="168">
        <v>-2.2202999999999999</v>
      </c>
      <c r="CG45" s="168">
        <v>4.9389000000000003</v>
      </c>
      <c r="CH45" s="168">
        <v>4.7740999999999998</v>
      </c>
      <c r="CI45" s="168">
        <v>12.470499999999999</v>
      </c>
      <c r="CJ45" s="169"/>
      <c r="CK45" s="168">
        <v>2.88</v>
      </c>
      <c r="CL45" s="168">
        <v>6.0750000000000002</v>
      </c>
      <c r="CM45" s="168">
        <v>-11.4</v>
      </c>
      <c r="CN45" s="168">
        <v>-11.5</v>
      </c>
      <c r="CO45" s="168">
        <v>-1.43</v>
      </c>
      <c r="CP45" s="168">
        <v>25.265699999999999</v>
      </c>
      <c r="CQ45" s="168">
        <v>25.0197</v>
      </c>
      <c r="CR45" s="168">
        <v>23.771599999999999</v>
      </c>
      <c r="CS45" s="168">
        <v>26.396999999999998</v>
      </c>
      <c r="CT45" s="168">
        <v>27.045000000000002</v>
      </c>
      <c r="CU45" s="168">
        <v>-22.292300000000001</v>
      </c>
      <c r="CV45" s="168">
        <v>-9.6814999999999998</v>
      </c>
      <c r="CW45" s="168">
        <v>-20.687000000000001</v>
      </c>
      <c r="CX45" s="169"/>
      <c r="CY45" s="168">
        <v>22.55</v>
      </c>
      <c r="CZ45" s="168">
        <v>7.48</v>
      </c>
      <c r="DA45" s="168">
        <v>6.5674000000000001</v>
      </c>
      <c r="DB45" s="168">
        <v>5.4718</v>
      </c>
      <c r="DC45" s="168">
        <v>-6.7952000000000004</v>
      </c>
      <c r="DD45" s="169"/>
      <c r="DE45" s="169"/>
      <c r="DF45" s="169"/>
      <c r="DG45" s="168">
        <v>20.204599999999999</v>
      </c>
      <c r="DH45" s="169"/>
      <c r="DI45" s="169"/>
      <c r="DJ45" s="168">
        <v>-16.7</v>
      </c>
      <c r="DK45" s="168">
        <v>-16.7</v>
      </c>
      <c r="DL45" s="168">
        <v>-1.4220999999999999</v>
      </c>
      <c r="DM45" s="168">
        <v>7.2</v>
      </c>
      <c r="DN45" s="168">
        <v>7.26</v>
      </c>
      <c r="DO45" s="168">
        <v>11.24</v>
      </c>
      <c r="DP45" s="168">
        <v>3.7</v>
      </c>
      <c r="DQ45" s="168">
        <v>-1.1100000000000001</v>
      </c>
      <c r="DR45" s="168">
        <v>3.875</v>
      </c>
      <c r="DS45" s="168">
        <v>-20.2712</v>
      </c>
      <c r="DT45" s="168">
        <v>-5.37</v>
      </c>
      <c r="DU45" s="168">
        <v>-5.43</v>
      </c>
      <c r="DV45" s="168">
        <v>19.45</v>
      </c>
      <c r="DW45" s="168">
        <v>1.93</v>
      </c>
      <c r="DX45" s="168">
        <v>-19.381799999999998</v>
      </c>
      <c r="DY45" s="168">
        <v>-9.9635999999999996</v>
      </c>
      <c r="DZ45" s="168">
        <v>-40.035800000000002</v>
      </c>
      <c r="EA45" s="168">
        <v>-39.409100000000002</v>
      </c>
      <c r="EB45" s="168">
        <v>11.120100000000001</v>
      </c>
      <c r="EC45" s="168">
        <v>-9.2698999999999998</v>
      </c>
      <c r="ED45" s="168">
        <v>-19.389299999999999</v>
      </c>
      <c r="EE45" s="168">
        <v>-19.229399999999998</v>
      </c>
      <c r="EF45" s="168">
        <v>-26.3904</v>
      </c>
      <c r="EG45" s="168">
        <v>-31.420999999999999</v>
      </c>
      <c r="EH45" s="168">
        <v>-11.599</v>
      </c>
      <c r="EI45" s="168">
        <v>-88.152000000000001</v>
      </c>
      <c r="EJ45" s="168">
        <v>-37.201099999999997</v>
      </c>
      <c r="EK45" s="169"/>
      <c r="EL45" s="168">
        <v>-4.8441999999999998</v>
      </c>
      <c r="EM45" s="168">
        <v>-4.3686999999999996</v>
      </c>
      <c r="EN45" s="169"/>
      <c r="EO45" s="168">
        <v>1.1798</v>
      </c>
      <c r="EP45" s="168">
        <v>-0.23480000000000001</v>
      </c>
      <c r="EQ45" s="168">
        <v>-3.5880000000000001</v>
      </c>
      <c r="ER45" s="168">
        <v>-22.316500000000001</v>
      </c>
      <c r="ES45" s="168">
        <v>-21.481400000000001</v>
      </c>
      <c r="ET45" s="168">
        <v>13.227499999999999</v>
      </c>
      <c r="EU45" s="168">
        <v>-1.21</v>
      </c>
      <c r="EV45" s="168">
        <v>0</v>
      </c>
      <c r="EW45" s="168">
        <v>0.4</v>
      </c>
      <c r="EX45" s="168">
        <v>5.2861000000000002</v>
      </c>
      <c r="EY45" s="168">
        <v>11.553699999999999</v>
      </c>
      <c r="EZ45" s="168">
        <v>-14.0928</v>
      </c>
      <c r="FA45" s="168">
        <v>-14.388500000000001</v>
      </c>
      <c r="FB45" s="168">
        <v>6.3505000000000003</v>
      </c>
      <c r="FC45" s="168">
        <v>16.786300000000001</v>
      </c>
      <c r="FD45" s="168">
        <v>-29.787800000000001</v>
      </c>
      <c r="FE45" s="168">
        <v>9.1328999999999994</v>
      </c>
      <c r="FF45" s="168">
        <v>8.8134999999999994</v>
      </c>
      <c r="FG45" s="169"/>
      <c r="FH45" s="168">
        <v>0</v>
      </c>
      <c r="FI45" s="168">
        <v>0</v>
      </c>
      <c r="FJ45" s="169"/>
      <c r="FK45" s="168">
        <v>14.2338</v>
      </c>
      <c r="FL45" s="168">
        <v>14.2338</v>
      </c>
      <c r="FM45" s="168">
        <v>-23.276399999999999</v>
      </c>
      <c r="FN45" s="168">
        <v>22.3764</v>
      </c>
      <c r="FO45" s="168">
        <v>22.372299999999999</v>
      </c>
      <c r="FP45" s="168">
        <v>-8.7970000000000006</v>
      </c>
      <c r="FQ45" s="169"/>
      <c r="FR45" s="168">
        <v>25.704699999999999</v>
      </c>
      <c r="FS45" s="168">
        <v>-19.39</v>
      </c>
      <c r="FT45" s="168">
        <v>-3.3193000000000001</v>
      </c>
      <c r="FU45" s="168">
        <v>0.2364</v>
      </c>
      <c r="FV45" s="168">
        <v>2.2000000000000002</v>
      </c>
      <c r="FW45" s="168">
        <v>-2.36</v>
      </c>
      <c r="FX45" s="168">
        <v>-25.422799999999999</v>
      </c>
      <c r="FY45" s="169"/>
      <c r="FZ45" s="168">
        <v>1.802</v>
      </c>
      <c r="GA45" s="168">
        <v>1.387</v>
      </c>
      <c r="GB45" s="169"/>
      <c r="GC45" s="168">
        <v>18.260000000000002</v>
      </c>
      <c r="GD45" s="168">
        <v>-6.7788000000000004</v>
      </c>
      <c r="GE45" s="168">
        <v>0.86629999999999996</v>
      </c>
      <c r="GF45" s="168">
        <v>-1.7</v>
      </c>
      <c r="GG45" s="168">
        <v>21.719000000000001</v>
      </c>
      <c r="GH45" s="169"/>
      <c r="GI45" s="168">
        <v>25.1022</v>
      </c>
      <c r="GJ45" s="168">
        <v>-6.3102</v>
      </c>
      <c r="GK45" s="168">
        <v>-6.9471999999999996</v>
      </c>
      <c r="GL45" s="168">
        <v>3.2543000000000002</v>
      </c>
      <c r="GM45" s="169"/>
      <c r="GN45" s="169"/>
      <c r="GO45" s="168">
        <v>-11.5863</v>
      </c>
      <c r="GP45" s="168">
        <v>58.942599999999999</v>
      </c>
      <c r="GQ45" s="168">
        <v>1.2169000000000001</v>
      </c>
      <c r="GR45" s="168">
        <v>-19.521799999999999</v>
      </c>
      <c r="GS45" s="168">
        <v>1.3764000000000001</v>
      </c>
      <c r="GT45" s="168">
        <v>0.69979999999999998</v>
      </c>
      <c r="GU45" s="168">
        <v>126.49169999999999</v>
      </c>
      <c r="GV45" s="168">
        <v>-4.4405000000000001</v>
      </c>
      <c r="GW45" s="168">
        <v>-9.5236000000000001</v>
      </c>
      <c r="GX45" s="168">
        <v>-6.4282000000000004</v>
      </c>
      <c r="GY45" s="168">
        <v>1.2719</v>
      </c>
      <c r="GZ45" s="168">
        <v>9.8825000000000003</v>
      </c>
      <c r="HA45" s="168">
        <v>10.1431</v>
      </c>
      <c r="HB45" s="168">
        <v>0.87109999999999999</v>
      </c>
      <c r="HC45" s="168">
        <v>-7.399</v>
      </c>
      <c r="HD45" s="168">
        <v>-6.2653999999999996</v>
      </c>
      <c r="HE45" s="168">
        <v>5.45</v>
      </c>
      <c r="HF45" s="168">
        <v>-4.0660999999999996</v>
      </c>
      <c r="HG45" s="168">
        <v>24.529399999999999</v>
      </c>
      <c r="HH45" s="168">
        <v>34.415599999999998</v>
      </c>
      <c r="HI45" s="168">
        <v>80.625299999999996</v>
      </c>
      <c r="HJ45" s="168">
        <v>-2.2602000000000002</v>
      </c>
      <c r="HK45" s="168">
        <v>48.028300000000002</v>
      </c>
      <c r="HL45" s="169"/>
      <c r="HM45" s="169"/>
      <c r="HN45" s="168">
        <v>0</v>
      </c>
      <c r="HO45" s="168">
        <v>0</v>
      </c>
      <c r="HP45" s="168">
        <v>30.3096</v>
      </c>
      <c r="HQ45" s="169"/>
      <c r="HR45" s="168">
        <v>-9.5458999999999996</v>
      </c>
      <c r="HS45" s="168">
        <v>-9.3481000000000005</v>
      </c>
      <c r="HT45" s="168">
        <v>-4.5334000000000003</v>
      </c>
      <c r="HU45" s="168">
        <v>-4.7912999999999997</v>
      </c>
      <c r="HV45" s="168">
        <v>19.14</v>
      </c>
      <c r="HW45" s="168">
        <v>19.28</v>
      </c>
      <c r="HX45" s="168">
        <v>-25.5</v>
      </c>
      <c r="HY45" s="168">
        <v>-25.2</v>
      </c>
      <c r="HZ45" s="168">
        <v>-0.24440000000000001</v>
      </c>
      <c r="IA45" s="168">
        <v>-12.56</v>
      </c>
      <c r="IB45" s="168">
        <v>80.7453</v>
      </c>
      <c r="IC45" s="168">
        <v>16.027899999999999</v>
      </c>
      <c r="ID45" s="168">
        <v>15.7963</v>
      </c>
      <c r="IE45" s="168">
        <v>-17.8</v>
      </c>
      <c r="IF45" s="168">
        <v>-30.7</v>
      </c>
      <c r="IG45" s="168">
        <v>-6.5</v>
      </c>
      <c r="IH45" s="168">
        <v>-7.2</v>
      </c>
      <c r="II45" s="169"/>
      <c r="IJ45" s="169"/>
      <c r="IK45" s="168">
        <v>-130.3897</v>
      </c>
      <c r="IL45" s="168">
        <v>8.5058000000000007</v>
      </c>
      <c r="IM45" s="168">
        <v>-270.36900000000003</v>
      </c>
      <c r="IN45" s="168">
        <v>-25.7925</v>
      </c>
      <c r="IO45" s="168">
        <v>-38.933100000000003</v>
      </c>
      <c r="IP45" s="168">
        <v>130.7072</v>
      </c>
      <c r="IQ45" s="168">
        <v>32.125399999999999</v>
      </c>
      <c r="IR45" s="168">
        <v>125.9987</v>
      </c>
      <c r="IS45" s="168">
        <v>124.5354</v>
      </c>
      <c r="IT45" s="168">
        <v>73.864400000000003</v>
      </c>
      <c r="IU45" s="168">
        <v>23.770499999999998</v>
      </c>
      <c r="IV45" s="168">
        <v>26.6052</v>
      </c>
      <c r="IW45" s="168">
        <v>-14.9855</v>
      </c>
      <c r="IX45" s="168">
        <v>237.73269999999999</v>
      </c>
      <c r="IY45" s="168">
        <v>-219.52529999999999</v>
      </c>
      <c r="IZ45" s="168">
        <v>21.103000000000002</v>
      </c>
      <c r="JA45" s="168">
        <v>-4.8193000000000001</v>
      </c>
      <c r="JB45" s="168">
        <v>-1.1707000000000001</v>
      </c>
      <c r="JC45" s="168">
        <v>5.4749999999999996</v>
      </c>
      <c r="JD45" s="168">
        <v>-4.88</v>
      </c>
      <c r="JE45" s="168">
        <v>-2.21</v>
      </c>
      <c r="JF45" s="168">
        <v>-2.2080000000000002</v>
      </c>
      <c r="JG45" s="168">
        <v>-0.16</v>
      </c>
      <c r="JH45" s="168">
        <v>-0.24</v>
      </c>
      <c r="JI45" s="168">
        <v>-0.35489999999999999</v>
      </c>
      <c r="JJ45" s="168">
        <v>-5.8</v>
      </c>
      <c r="JK45" s="168">
        <v>1.9944</v>
      </c>
      <c r="JL45" s="168">
        <v>1.1429</v>
      </c>
      <c r="JM45" s="168">
        <v>-0.6</v>
      </c>
      <c r="JN45" s="168">
        <v>2.0419999999999998</v>
      </c>
      <c r="JO45" s="168">
        <v>2.3929999999999998</v>
      </c>
      <c r="JP45" s="169"/>
      <c r="JQ45" s="169"/>
      <c r="JR45" s="168">
        <v>3.8572000000000002</v>
      </c>
      <c r="JS45" s="168">
        <v>3.4247999999999998</v>
      </c>
      <c r="JT45" s="168">
        <v>3.1415000000000002</v>
      </c>
      <c r="JU45" s="169"/>
      <c r="JV45" s="168">
        <v>14.5</v>
      </c>
      <c r="JW45" s="168">
        <v>0.63160000000000005</v>
      </c>
      <c r="JX45" s="169"/>
      <c r="JY45" s="169"/>
      <c r="JZ45" s="168">
        <v>-13.0389</v>
      </c>
      <c r="KA45" s="168">
        <v>0.86109999999999998</v>
      </c>
      <c r="KB45" s="168">
        <v>-22.200299999999999</v>
      </c>
      <c r="KC45" s="168">
        <v>-12.1418</v>
      </c>
      <c r="KD45" s="168">
        <v>-6.4150999999999998</v>
      </c>
      <c r="KE45" s="168">
        <v>-22.4255</v>
      </c>
      <c r="KF45" s="168">
        <v>0</v>
      </c>
      <c r="KG45" s="168">
        <v>-13.5</v>
      </c>
      <c r="KH45" s="168">
        <v>-3.2</v>
      </c>
      <c r="KI45" s="168">
        <v>41.206600000000002</v>
      </c>
      <c r="KJ45" s="168">
        <v>-111.3155</v>
      </c>
    </row>
    <row r="46" spans="1:296" ht="18" customHeight="1" x14ac:dyDescent="0.25">
      <c r="A46" s="163" t="s">
        <v>59</v>
      </c>
      <c r="B46" s="163" t="s">
        <v>821</v>
      </c>
      <c r="C46" s="167">
        <v>0</v>
      </c>
      <c r="D46" s="167">
        <v>0</v>
      </c>
      <c r="E46" s="168">
        <v>5.5369000000000002</v>
      </c>
      <c r="F46" s="168">
        <v>-10.6464</v>
      </c>
      <c r="G46" s="168">
        <v>3.2294999999999998</v>
      </c>
      <c r="H46" s="168">
        <v>8.5115999999999996</v>
      </c>
      <c r="I46" s="169"/>
      <c r="J46" s="168">
        <v>10.771100000000001</v>
      </c>
      <c r="K46" s="169"/>
      <c r="L46" s="168">
        <v>13.279400000000001</v>
      </c>
      <c r="M46" s="168">
        <v>5.2477999999999998</v>
      </c>
      <c r="N46" s="168">
        <v>6.6292</v>
      </c>
      <c r="O46" s="168">
        <v>-17.760000000000002</v>
      </c>
      <c r="P46" s="168">
        <v>-26.4</v>
      </c>
      <c r="Q46" s="168">
        <v>2.2000000000000002</v>
      </c>
      <c r="R46" s="168">
        <v>1.6559999999999999</v>
      </c>
      <c r="S46" s="168">
        <v>-15.4</v>
      </c>
      <c r="T46" s="168">
        <v>2.7826</v>
      </c>
      <c r="U46" s="168">
        <v>-3.5628000000000002</v>
      </c>
      <c r="V46" s="168">
        <v>7.2401</v>
      </c>
      <c r="W46" s="168">
        <v>7.1599000000000004</v>
      </c>
      <c r="X46" s="168">
        <v>12.412800000000001</v>
      </c>
      <c r="Y46" s="169"/>
      <c r="Z46" s="169"/>
      <c r="AA46" s="169"/>
      <c r="AB46" s="169"/>
      <c r="AC46" s="168">
        <v>-1.4835</v>
      </c>
      <c r="AD46" s="168">
        <v>-0.59199999999999997</v>
      </c>
      <c r="AE46" s="168">
        <v>-0.56699999999999995</v>
      </c>
      <c r="AF46" s="168">
        <v>6.2050000000000001</v>
      </c>
      <c r="AG46" s="168">
        <v>-2.2200000000000002</v>
      </c>
      <c r="AH46" s="168">
        <v>-4.4000000000000004</v>
      </c>
      <c r="AI46" s="168">
        <v>2.2799999999999998</v>
      </c>
      <c r="AJ46" s="168">
        <v>0.41</v>
      </c>
      <c r="AK46" s="168">
        <v>-11.58</v>
      </c>
      <c r="AL46" s="168">
        <v>-11.57</v>
      </c>
      <c r="AM46" s="169"/>
      <c r="AN46" s="168">
        <v>-10.37</v>
      </c>
      <c r="AO46" s="168">
        <v>-10.45</v>
      </c>
      <c r="AP46" s="168">
        <v>2.6432000000000002</v>
      </c>
      <c r="AQ46" s="168">
        <v>3.9352</v>
      </c>
      <c r="AR46" s="168">
        <v>17.680399999999999</v>
      </c>
      <c r="AS46" s="168">
        <v>19.520099999999999</v>
      </c>
      <c r="AT46" s="168">
        <v>-13.0421</v>
      </c>
      <c r="AU46" s="168">
        <v>-9.7863000000000007</v>
      </c>
      <c r="AV46" s="168">
        <v>-9.6743000000000006</v>
      </c>
      <c r="AW46" s="168">
        <v>3.3239000000000001</v>
      </c>
      <c r="AX46" s="168">
        <v>3.4658000000000002</v>
      </c>
      <c r="AY46" s="168">
        <v>-13.4185</v>
      </c>
      <c r="AZ46" s="168">
        <v>-10.567</v>
      </c>
      <c r="BA46" s="168">
        <v>7.0712000000000002</v>
      </c>
      <c r="BB46" s="168">
        <v>7.3155000000000001</v>
      </c>
      <c r="BC46" s="168">
        <v>127.2047</v>
      </c>
      <c r="BD46" s="168">
        <v>17.773099999999999</v>
      </c>
      <c r="BE46" s="168">
        <v>-7.4</v>
      </c>
      <c r="BF46" s="168">
        <v>-8.6</v>
      </c>
      <c r="BG46" s="168">
        <v>-23.020399999999999</v>
      </c>
      <c r="BH46" s="168">
        <v>-22.8841</v>
      </c>
      <c r="BI46" s="168">
        <v>-2.9215</v>
      </c>
      <c r="BJ46" s="169"/>
      <c r="BK46" s="168">
        <v>17.3797</v>
      </c>
      <c r="BL46" s="168">
        <v>2.5207999999999999</v>
      </c>
      <c r="BM46" s="168">
        <v>0.5141</v>
      </c>
      <c r="BN46" s="168">
        <v>0.40479999999999999</v>
      </c>
      <c r="BO46" s="168">
        <v>-92.654200000000003</v>
      </c>
      <c r="BP46" s="168">
        <v>62.471400000000003</v>
      </c>
      <c r="BQ46" s="168">
        <v>61.9831</v>
      </c>
      <c r="BR46" s="168">
        <v>10.7517</v>
      </c>
      <c r="BS46" s="168">
        <v>-86.663700000000006</v>
      </c>
      <c r="BT46" s="169"/>
      <c r="BU46" s="169"/>
      <c r="BV46" s="169"/>
      <c r="BW46" s="168">
        <v>12.584199999999999</v>
      </c>
      <c r="BX46" s="168">
        <v>7.05</v>
      </c>
      <c r="BY46" s="168">
        <v>5.2</v>
      </c>
      <c r="BZ46" s="168">
        <v>-13.2</v>
      </c>
      <c r="CA46" s="168">
        <v>1.2</v>
      </c>
      <c r="CB46" s="168">
        <v>-15.668799999999999</v>
      </c>
      <c r="CC46" s="168">
        <v>-15.8027</v>
      </c>
      <c r="CD46" s="168">
        <v>31.423300000000001</v>
      </c>
      <c r="CE46" s="168">
        <v>30.820399999999999</v>
      </c>
      <c r="CF46" s="168">
        <v>-2.5958000000000001</v>
      </c>
      <c r="CG46" s="168">
        <v>9.7024000000000008</v>
      </c>
      <c r="CH46" s="168">
        <v>9.9855</v>
      </c>
      <c r="CI46" s="168">
        <v>16.590199999999999</v>
      </c>
      <c r="CJ46" s="169"/>
      <c r="CK46" s="168">
        <v>2.1076000000000001</v>
      </c>
      <c r="CL46" s="168">
        <v>5.1390000000000002</v>
      </c>
      <c r="CM46" s="168">
        <v>-23.2</v>
      </c>
      <c r="CN46" s="168">
        <v>-21.9</v>
      </c>
      <c r="CO46" s="168">
        <v>-1.68</v>
      </c>
      <c r="CP46" s="168">
        <v>22.285399999999999</v>
      </c>
      <c r="CQ46" s="168">
        <v>22.128</v>
      </c>
      <c r="CR46" s="168">
        <v>20.82</v>
      </c>
      <c r="CS46" s="168">
        <v>59.913899999999998</v>
      </c>
      <c r="CT46" s="168">
        <v>59.622300000000003</v>
      </c>
      <c r="CU46" s="168">
        <v>-28.472100000000001</v>
      </c>
      <c r="CV46" s="168">
        <v>-36.692700000000002</v>
      </c>
      <c r="CW46" s="168">
        <v>-28.3475</v>
      </c>
      <c r="CX46" s="169"/>
      <c r="CY46" s="168">
        <v>21.94</v>
      </c>
      <c r="CZ46" s="168">
        <v>7.15</v>
      </c>
      <c r="DA46" s="168">
        <v>6.7236000000000002</v>
      </c>
      <c r="DB46" s="168">
        <v>5.5694999999999997</v>
      </c>
      <c r="DC46" s="168">
        <v>-6.8771000000000004</v>
      </c>
      <c r="DD46" s="169"/>
      <c r="DE46" s="169"/>
      <c r="DF46" s="169"/>
      <c r="DG46" s="168">
        <v>43.853200000000001</v>
      </c>
      <c r="DH46" s="169"/>
      <c r="DI46" s="169"/>
      <c r="DJ46" s="168">
        <v>-27</v>
      </c>
      <c r="DK46" s="168">
        <v>-26.9</v>
      </c>
      <c r="DL46" s="168">
        <v>-1.2645999999999999</v>
      </c>
      <c r="DM46" s="168">
        <v>7.2</v>
      </c>
      <c r="DN46" s="168">
        <v>5.56</v>
      </c>
      <c r="DO46" s="168">
        <v>11.48</v>
      </c>
      <c r="DP46" s="168">
        <v>3.69</v>
      </c>
      <c r="DQ46" s="168">
        <v>-0.36</v>
      </c>
      <c r="DR46" s="168">
        <v>2.4489999999999998</v>
      </c>
      <c r="DS46" s="168">
        <v>-43.622500000000002</v>
      </c>
      <c r="DT46" s="168">
        <v>-5.73</v>
      </c>
      <c r="DU46" s="168">
        <v>-5.81</v>
      </c>
      <c r="DV46" s="168">
        <v>21.09</v>
      </c>
      <c r="DW46" s="168">
        <v>2.4500000000000002</v>
      </c>
      <c r="DX46" s="168">
        <v>-41.345500000000001</v>
      </c>
      <c r="DY46" s="168">
        <v>-20.654499999999999</v>
      </c>
      <c r="DZ46" s="168">
        <v>-40.875</v>
      </c>
      <c r="EA46" s="168">
        <v>-39.736400000000003</v>
      </c>
      <c r="EB46" s="168">
        <v>9.7384000000000004</v>
      </c>
      <c r="EC46" s="168">
        <v>-19.427600000000002</v>
      </c>
      <c r="ED46" s="168">
        <v>-29.574100000000001</v>
      </c>
      <c r="EE46" s="168">
        <v>-29.872399999999999</v>
      </c>
      <c r="EF46" s="168">
        <v>-28.030999999999999</v>
      </c>
      <c r="EG46" s="168">
        <v>-31.547899999999998</v>
      </c>
      <c r="EH46" s="168">
        <v>-11.388999999999999</v>
      </c>
      <c r="EI46" s="168">
        <v>-75.0017</v>
      </c>
      <c r="EJ46" s="168">
        <v>-44.178800000000003</v>
      </c>
      <c r="EK46" s="169"/>
      <c r="EL46" s="168">
        <v>-4.7178000000000004</v>
      </c>
      <c r="EM46" s="168">
        <v>-4.1725000000000003</v>
      </c>
      <c r="EN46" s="169"/>
      <c r="EO46" s="168">
        <v>1.7309000000000001</v>
      </c>
      <c r="EP46" s="168">
        <v>0.99919999999999998</v>
      </c>
      <c r="EQ46" s="168">
        <v>-5.6360000000000001</v>
      </c>
      <c r="ER46" s="168">
        <v>-21.7514</v>
      </c>
      <c r="ES46" s="168">
        <v>-21.234100000000002</v>
      </c>
      <c r="ET46" s="168">
        <v>15.3386</v>
      </c>
      <c r="EU46" s="168">
        <v>0</v>
      </c>
      <c r="EV46" s="168">
        <v>0</v>
      </c>
      <c r="EW46" s="168">
        <v>-2</v>
      </c>
      <c r="EX46" s="168">
        <v>5.3171999999999997</v>
      </c>
      <c r="EY46" s="168">
        <v>13.2872</v>
      </c>
      <c r="EZ46" s="168">
        <v>-14.080299999999999</v>
      </c>
      <c r="FA46" s="168">
        <v>-14.445499999999999</v>
      </c>
      <c r="FB46" s="168">
        <v>6.1475</v>
      </c>
      <c r="FC46" s="168">
        <v>19.392099999999999</v>
      </c>
      <c r="FD46" s="168">
        <v>-29.886800000000001</v>
      </c>
      <c r="FE46" s="168">
        <v>9.4171999999999993</v>
      </c>
      <c r="FF46" s="168">
        <v>9.0898000000000003</v>
      </c>
      <c r="FG46" s="169"/>
      <c r="FH46" s="168">
        <v>4.6848000000000001</v>
      </c>
      <c r="FI46" s="168">
        <v>4.7659000000000002</v>
      </c>
      <c r="FJ46" s="168">
        <v>3.42</v>
      </c>
      <c r="FK46" s="168">
        <v>2.3443999999999998</v>
      </c>
      <c r="FL46" s="168">
        <v>2.3443999999999998</v>
      </c>
      <c r="FM46" s="168">
        <v>-24.113700000000001</v>
      </c>
      <c r="FN46" s="168">
        <v>23.178100000000001</v>
      </c>
      <c r="FO46" s="168">
        <v>22.982399999999998</v>
      </c>
      <c r="FP46" s="168">
        <v>-13.3674</v>
      </c>
      <c r="FQ46" s="169"/>
      <c r="FR46" s="168">
        <v>22.633400000000002</v>
      </c>
      <c r="FS46" s="168">
        <v>-21.54</v>
      </c>
      <c r="FT46" s="168">
        <v>-3.4072</v>
      </c>
      <c r="FU46" s="168">
        <v>0.23549999999999999</v>
      </c>
      <c r="FV46" s="168">
        <v>2.63</v>
      </c>
      <c r="FW46" s="168">
        <v>0.12</v>
      </c>
      <c r="FX46" s="168">
        <v>-22.602499999999999</v>
      </c>
      <c r="FY46" s="169"/>
      <c r="FZ46" s="168">
        <v>1.794</v>
      </c>
      <c r="GA46" s="168">
        <v>0.79200000000000004</v>
      </c>
      <c r="GB46" s="169"/>
      <c r="GC46" s="168">
        <v>18.98</v>
      </c>
      <c r="GD46" s="168">
        <v>-2.7949999999999999</v>
      </c>
      <c r="GE46" s="168">
        <v>6.1638999999999999</v>
      </c>
      <c r="GF46" s="168">
        <v>-2.27</v>
      </c>
      <c r="GG46" s="168">
        <v>23.004300000000001</v>
      </c>
      <c r="GH46" s="169"/>
      <c r="GI46" s="168">
        <v>27.2333</v>
      </c>
      <c r="GJ46" s="168">
        <v>-6.8071000000000002</v>
      </c>
      <c r="GK46" s="168">
        <v>-7.3061999999999996</v>
      </c>
      <c r="GL46" s="168">
        <v>3.4213</v>
      </c>
      <c r="GM46" s="169"/>
      <c r="GN46" s="169"/>
      <c r="GO46" s="168">
        <v>-11.2645</v>
      </c>
      <c r="GP46" s="168">
        <v>59.557299999999998</v>
      </c>
      <c r="GQ46" s="168">
        <v>1.8459000000000001</v>
      </c>
      <c r="GR46" s="168">
        <v>-20.187000000000001</v>
      </c>
      <c r="GS46" s="168">
        <v>1.9799</v>
      </c>
      <c r="GT46" s="168">
        <v>2.2555999999999998</v>
      </c>
      <c r="GU46" s="168">
        <v>126.6919</v>
      </c>
      <c r="GV46" s="168">
        <v>-4.4085999999999999</v>
      </c>
      <c r="GW46" s="168">
        <v>-10.7623</v>
      </c>
      <c r="GX46" s="168">
        <v>-7.5517000000000003</v>
      </c>
      <c r="GY46" s="168">
        <v>1.7583</v>
      </c>
      <c r="GZ46" s="168">
        <v>10.051</v>
      </c>
      <c r="HA46" s="168">
        <v>10.3409</v>
      </c>
      <c r="HB46" s="168">
        <v>1.1606000000000001</v>
      </c>
      <c r="HC46" s="168">
        <v>-8.4464000000000006</v>
      </c>
      <c r="HD46" s="168">
        <v>-5.9889999999999999</v>
      </c>
      <c r="HE46" s="168">
        <v>3.35</v>
      </c>
      <c r="HF46" s="168">
        <v>-6.5972999999999997</v>
      </c>
      <c r="HG46" s="168">
        <v>14.9689</v>
      </c>
      <c r="HH46" s="168">
        <v>35.231999999999999</v>
      </c>
      <c r="HI46" s="168">
        <v>80.472399999999993</v>
      </c>
      <c r="HJ46" s="168">
        <v>-4.7839999999999998</v>
      </c>
      <c r="HK46" s="168">
        <v>46.239899999999999</v>
      </c>
      <c r="HL46" s="168">
        <v>0</v>
      </c>
      <c r="HM46" s="169"/>
      <c r="HN46" s="168">
        <v>-11.177300000000001</v>
      </c>
      <c r="HO46" s="168">
        <v>-12.085100000000001</v>
      </c>
      <c r="HP46" s="169"/>
      <c r="HQ46" s="169"/>
      <c r="HR46" s="168">
        <v>-10.0183</v>
      </c>
      <c r="HS46" s="168">
        <v>-9.4140999999999995</v>
      </c>
      <c r="HT46" s="168">
        <v>-5.9631999999999996</v>
      </c>
      <c r="HU46" s="168">
        <v>-5.9036999999999997</v>
      </c>
      <c r="HV46" s="168">
        <v>20.54</v>
      </c>
      <c r="HW46" s="168">
        <v>20.56</v>
      </c>
      <c r="HX46" s="168">
        <v>-26.7</v>
      </c>
      <c r="HY46" s="168">
        <v>-27</v>
      </c>
      <c r="HZ46" s="168">
        <v>-0.29759999999999998</v>
      </c>
      <c r="IA46" s="168">
        <v>-12.8</v>
      </c>
      <c r="IB46" s="168">
        <v>83.3767</v>
      </c>
      <c r="IC46" s="168">
        <v>13.1068</v>
      </c>
      <c r="ID46" s="168">
        <v>13.3581</v>
      </c>
      <c r="IE46" s="168">
        <v>-17.8</v>
      </c>
      <c r="IF46" s="168">
        <v>-29.9</v>
      </c>
      <c r="IG46" s="168">
        <v>-6.7</v>
      </c>
      <c r="IH46" s="168">
        <v>-7.2</v>
      </c>
      <c r="II46" s="169"/>
      <c r="IJ46" s="169"/>
      <c r="IK46" s="168">
        <v>-132.858</v>
      </c>
      <c r="IL46" s="168">
        <v>17.867799999999999</v>
      </c>
      <c r="IM46" s="168">
        <v>-270.09300000000002</v>
      </c>
      <c r="IN46" s="168">
        <v>-23.4848</v>
      </c>
      <c r="IO46" s="168">
        <v>-35.238199999999999</v>
      </c>
      <c r="IP46" s="168">
        <v>129.91650000000001</v>
      </c>
      <c r="IQ46" s="168">
        <v>33.230200000000004</v>
      </c>
      <c r="IR46" s="168">
        <v>127.3085</v>
      </c>
      <c r="IS46" s="168">
        <v>123.8027</v>
      </c>
      <c r="IT46" s="168">
        <v>67.453400000000002</v>
      </c>
      <c r="IU46" s="168">
        <v>26.986799999999999</v>
      </c>
      <c r="IV46" s="168">
        <v>25.5977</v>
      </c>
      <c r="IW46" s="168">
        <v>-18.052</v>
      </c>
      <c r="IX46" s="168">
        <v>231.7936</v>
      </c>
      <c r="IY46" s="168">
        <v>-220.66399999999999</v>
      </c>
      <c r="IZ46" s="168">
        <v>16.239599999999999</v>
      </c>
      <c r="JA46" s="168">
        <v>-2.5329999999999999</v>
      </c>
      <c r="JB46" s="168">
        <v>2.5600000000000001E-2</v>
      </c>
      <c r="JC46" s="168">
        <v>5.673</v>
      </c>
      <c r="JD46" s="168">
        <v>-5.28</v>
      </c>
      <c r="JE46" s="168">
        <v>-2.1760000000000002</v>
      </c>
      <c r="JF46" s="168">
        <v>-2.181</v>
      </c>
      <c r="JG46" s="168">
        <v>1.2</v>
      </c>
      <c r="JH46" s="168">
        <v>-0.96</v>
      </c>
      <c r="JI46" s="168">
        <v>-0.43120000000000003</v>
      </c>
      <c r="JJ46" s="168">
        <v>-5.0674999999999999</v>
      </c>
      <c r="JK46" s="168">
        <v>1.0268999999999999</v>
      </c>
      <c r="JL46" s="168">
        <v>1.6709000000000001</v>
      </c>
      <c r="JM46" s="168">
        <v>-0.4</v>
      </c>
      <c r="JN46" s="168">
        <v>-0.39500000000000002</v>
      </c>
      <c r="JO46" s="168">
        <v>-0.13100000000000001</v>
      </c>
      <c r="JP46" s="169"/>
      <c r="JQ46" s="169"/>
      <c r="JR46" s="168">
        <v>3.9883000000000002</v>
      </c>
      <c r="JS46" s="168">
        <v>3.3851</v>
      </c>
      <c r="JT46" s="168">
        <v>2.7507000000000001</v>
      </c>
      <c r="JU46" s="169"/>
      <c r="JV46" s="168">
        <v>14.7</v>
      </c>
      <c r="JW46" s="168">
        <v>0.83040000000000003</v>
      </c>
      <c r="JX46" s="168">
        <v>0.01</v>
      </c>
      <c r="JY46" s="168">
        <v>0</v>
      </c>
      <c r="JZ46" s="168">
        <v>-12.8696</v>
      </c>
      <c r="KA46" s="168">
        <v>0.57489999999999997</v>
      </c>
      <c r="KB46" s="168">
        <v>-22.081700000000001</v>
      </c>
      <c r="KC46" s="168">
        <v>-11.7326</v>
      </c>
      <c r="KD46" s="168">
        <v>-6.0077999999999996</v>
      </c>
      <c r="KE46" s="168">
        <v>-22.341799999999999</v>
      </c>
      <c r="KF46" s="168">
        <v>-2.1034999999999999</v>
      </c>
      <c r="KG46" s="168">
        <v>-13.8</v>
      </c>
      <c r="KH46" s="168">
        <v>-3.4</v>
      </c>
      <c r="KI46" s="168">
        <v>29.890899999999998</v>
      </c>
      <c r="KJ46" s="168">
        <v>-97.509699999999995</v>
      </c>
    </row>
    <row r="47" spans="1:296" ht="18" customHeight="1" x14ac:dyDescent="0.25">
      <c r="A47" s="163" t="s">
        <v>59</v>
      </c>
      <c r="B47" s="163" t="s">
        <v>822</v>
      </c>
      <c r="C47" s="167">
        <v>0</v>
      </c>
      <c r="D47" s="167">
        <v>0</v>
      </c>
      <c r="E47" s="168">
        <v>5.7324999999999999</v>
      </c>
      <c r="F47" s="168">
        <v>-10.912000000000001</v>
      </c>
      <c r="G47" s="168">
        <v>2.8203</v>
      </c>
      <c r="H47" s="168">
        <v>8.5052000000000003</v>
      </c>
      <c r="I47" s="169"/>
      <c r="J47" s="168">
        <v>10.8873</v>
      </c>
      <c r="K47" s="169"/>
      <c r="L47" s="168">
        <v>13.277699999999999</v>
      </c>
      <c r="M47" s="168">
        <v>5.3937999999999997</v>
      </c>
      <c r="N47" s="168">
        <v>6.7782</v>
      </c>
      <c r="O47" s="168">
        <v>-17.760000000000002</v>
      </c>
      <c r="P47" s="169"/>
      <c r="Q47" s="168">
        <v>2.2000000000000002</v>
      </c>
      <c r="R47" s="168">
        <v>1.6559999999999999</v>
      </c>
      <c r="S47" s="168">
        <v>-15.4</v>
      </c>
      <c r="T47" s="168">
        <v>2.6753999999999998</v>
      </c>
      <c r="U47" s="168">
        <v>-3.5527000000000002</v>
      </c>
      <c r="V47" s="168">
        <v>7.3494000000000002</v>
      </c>
      <c r="W47" s="168">
        <v>7.3208000000000002</v>
      </c>
      <c r="X47" s="168">
        <v>12.703799999999999</v>
      </c>
      <c r="Y47" s="169"/>
      <c r="Z47" s="169"/>
      <c r="AA47" s="169"/>
      <c r="AB47" s="169"/>
      <c r="AC47" s="168">
        <v>-1.5052000000000001</v>
      </c>
      <c r="AD47" s="168">
        <v>-0.59099999999999997</v>
      </c>
      <c r="AE47" s="168">
        <v>-0.57799999999999996</v>
      </c>
      <c r="AF47" s="168">
        <v>5.5629999999999997</v>
      </c>
      <c r="AG47" s="168">
        <v>-2.2200000000000002</v>
      </c>
      <c r="AH47" s="169"/>
      <c r="AI47" s="168">
        <v>1.5269999999999999</v>
      </c>
      <c r="AJ47" s="168">
        <v>0.39900000000000002</v>
      </c>
      <c r="AK47" s="168">
        <v>-11.72</v>
      </c>
      <c r="AL47" s="168">
        <v>-11.71</v>
      </c>
      <c r="AM47" s="169"/>
      <c r="AN47" s="168">
        <v>-10.199999999999999</v>
      </c>
      <c r="AO47" s="168">
        <v>-10.23</v>
      </c>
      <c r="AP47" s="168">
        <v>3.3431999999999999</v>
      </c>
      <c r="AQ47" s="168">
        <v>3.8317000000000001</v>
      </c>
      <c r="AR47" s="168">
        <v>17.7258</v>
      </c>
      <c r="AS47" s="168">
        <v>19.683900000000001</v>
      </c>
      <c r="AT47" s="168">
        <v>-13.2226</v>
      </c>
      <c r="AU47" s="168">
        <v>-11.8797</v>
      </c>
      <c r="AV47" s="168">
        <v>-11.570600000000001</v>
      </c>
      <c r="AW47" s="168">
        <v>3.4451000000000001</v>
      </c>
      <c r="AX47" s="168">
        <v>3.5331000000000001</v>
      </c>
      <c r="AY47" s="168">
        <v>-12.841200000000001</v>
      </c>
      <c r="AZ47" s="168">
        <v>-10.267300000000001</v>
      </c>
      <c r="BA47" s="168">
        <v>7.3212000000000002</v>
      </c>
      <c r="BB47" s="168">
        <v>7.6238000000000001</v>
      </c>
      <c r="BC47" s="168">
        <v>130.2817</v>
      </c>
      <c r="BD47" s="168">
        <v>4.6144999999999996</v>
      </c>
      <c r="BE47" s="168">
        <v>-2.8</v>
      </c>
      <c r="BF47" s="168">
        <v>-2.8</v>
      </c>
      <c r="BG47" s="168">
        <v>-20.933599999999998</v>
      </c>
      <c r="BH47" s="168">
        <v>-20.950099999999999</v>
      </c>
      <c r="BI47" s="168">
        <v>-2.2606000000000002</v>
      </c>
      <c r="BJ47" s="169"/>
      <c r="BK47" s="168">
        <v>20.4938</v>
      </c>
      <c r="BL47" s="168">
        <v>2.7559</v>
      </c>
      <c r="BM47" s="168">
        <v>-0.12280000000000001</v>
      </c>
      <c r="BN47" s="168">
        <v>-9.5200000000000007E-2</v>
      </c>
      <c r="BO47" s="168">
        <v>-93.417100000000005</v>
      </c>
      <c r="BP47" s="168">
        <v>61.281100000000002</v>
      </c>
      <c r="BQ47" s="168">
        <v>61.708399999999997</v>
      </c>
      <c r="BR47" s="168">
        <v>10.503299999999999</v>
      </c>
      <c r="BS47" s="168">
        <v>-87.045000000000002</v>
      </c>
      <c r="BT47" s="169"/>
      <c r="BU47" s="169"/>
      <c r="BV47" s="169"/>
      <c r="BW47" s="168">
        <v>12.564299999999999</v>
      </c>
      <c r="BX47" s="168">
        <v>7.01</v>
      </c>
      <c r="BY47" s="168">
        <v>5.21</v>
      </c>
      <c r="BZ47" s="168">
        <v>-13.08</v>
      </c>
      <c r="CA47" s="168">
        <v>1.02</v>
      </c>
      <c r="CB47" s="168">
        <v>-15.668799999999999</v>
      </c>
      <c r="CC47" s="168">
        <v>-16.070699999999999</v>
      </c>
      <c r="CD47" s="168">
        <v>30.5779</v>
      </c>
      <c r="CE47" s="168">
        <v>30.1999</v>
      </c>
      <c r="CF47" s="168">
        <v>-2.5972</v>
      </c>
      <c r="CG47" s="168">
        <v>11.1212</v>
      </c>
      <c r="CH47" s="168">
        <v>10.5631</v>
      </c>
      <c r="CI47" s="168">
        <v>20.605499999999999</v>
      </c>
      <c r="CJ47" s="168">
        <v>0</v>
      </c>
      <c r="CK47" s="168">
        <v>-1.9244000000000001</v>
      </c>
      <c r="CL47" s="168">
        <v>5.1890000000000001</v>
      </c>
      <c r="CM47" s="168">
        <v>-22.9</v>
      </c>
      <c r="CN47" s="168">
        <v>-22</v>
      </c>
      <c r="CO47" s="168">
        <v>-1.5</v>
      </c>
      <c r="CP47" s="168">
        <v>22.711300000000001</v>
      </c>
      <c r="CQ47" s="168">
        <v>22.892800000000001</v>
      </c>
      <c r="CR47" s="168">
        <v>21.432600000000001</v>
      </c>
      <c r="CS47" s="168">
        <v>60.8005</v>
      </c>
      <c r="CT47" s="168">
        <v>61.200800000000001</v>
      </c>
      <c r="CU47" s="168">
        <v>-31.7348</v>
      </c>
      <c r="CV47" s="168">
        <v>-35.192999999999998</v>
      </c>
      <c r="CW47" s="168">
        <v>-31.107299999999999</v>
      </c>
      <c r="CX47" s="169"/>
      <c r="CY47" s="168">
        <v>22.3</v>
      </c>
      <c r="CZ47" s="168">
        <v>7.33</v>
      </c>
      <c r="DA47" s="168">
        <v>6.7236000000000002</v>
      </c>
      <c r="DB47" s="168">
        <v>5.5694999999999997</v>
      </c>
      <c r="DC47" s="168">
        <v>-7.0091000000000001</v>
      </c>
      <c r="DD47" s="169"/>
      <c r="DE47" s="169"/>
      <c r="DF47" s="169"/>
      <c r="DG47" s="168">
        <v>43.326099999999997</v>
      </c>
      <c r="DH47" s="169"/>
      <c r="DI47" s="169"/>
      <c r="DJ47" s="169"/>
      <c r="DK47" s="169"/>
      <c r="DL47" s="168">
        <v>-1.3695999999999999</v>
      </c>
      <c r="DM47" s="168">
        <v>7.2</v>
      </c>
      <c r="DN47" s="168">
        <v>6.1</v>
      </c>
      <c r="DO47" s="168">
        <v>11.32</v>
      </c>
      <c r="DP47" s="168">
        <v>3.53</v>
      </c>
      <c r="DQ47" s="168">
        <v>-0.59</v>
      </c>
      <c r="DR47" s="168">
        <v>2.4180000000000001</v>
      </c>
      <c r="DS47" s="168">
        <v>-42.787399999999998</v>
      </c>
      <c r="DT47" s="168">
        <v>-5.9</v>
      </c>
      <c r="DU47" s="168">
        <v>-5.98</v>
      </c>
      <c r="DV47" s="168">
        <v>21.25</v>
      </c>
      <c r="DW47" s="168">
        <v>2.61</v>
      </c>
      <c r="DX47" s="168">
        <v>-39.781799999999997</v>
      </c>
      <c r="DY47" s="168">
        <v>-20.454499999999999</v>
      </c>
      <c r="DZ47" s="168">
        <v>-40.355800000000002</v>
      </c>
      <c r="EA47" s="168">
        <v>-39.736400000000003</v>
      </c>
      <c r="EB47" s="169"/>
      <c r="EC47" s="168">
        <v>-18.178899999999999</v>
      </c>
      <c r="ED47" s="168">
        <v>-28.537800000000001</v>
      </c>
      <c r="EE47" s="168">
        <v>-28.925599999999999</v>
      </c>
      <c r="EF47" s="168">
        <v>-28.563500000000001</v>
      </c>
      <c r="EG47" s="168">
        <v>-29.269400000000001</v>
      </c>
      <c r="EH47" s="168">
        <v>-11.311999999999999</v>
      </c>
      <c r="EI47" s="168">
        <v>-73.1995</v>
      </c>
      <c r="EJ47" s="168">
        <v>-42.668300000000002</v>
      </c>
      <c r="EK47" s="169"/>
      <c r="EL47" s="168">
        <v>-4.3621999999999996</v>
      </c>
      <c r="EM47" s="168">
        <v>-3.9419</v>
      </c>
      <c r="EN47" s="169"/>
      <c r="EO47" s="168">
        <v>-0.5998</v>
      </c>
      <c r="EP47" s="168">
        <v>0.78990000000000005</v>
      </c>
      <c r="EQ47" s="168">
        <v>25.103999999999999</v>
      </c>
      <c r="ER47" s="168">
        <v>-20.857299999999999</v>
      </c>
      <c r="ES47" s="168">
        <v>-19.9695</v>
      </c>
      <c r="ET47" s="168">
        <v>16.940300000000001</v>
      </c>
      <c r="EU47" s="168">
        <v>0</v>
      </c>
      <c r="EV47" s="168">
        <v>0</v>
      </c>
      <c r="EW47" s="168">
        <v>-6.6</v>
      </c>
      <c r="EX47" s="168">
        <v>5.1470000000000002</v>
      </c>
      <c r="EY47" s="168">
        <v>11.635199999999999</v>
      </c>
      <c r="EZ47" s="168">
        <v>-14.2089</v>
      </c>
      <c r="FA47" s="168">
        <v>-14.2469</v>
      </c>
      <c r="FB47" s="168">
        <v>6.2157</v>
      </c>
      <c r="FC47" s="168">
        <v>15.168799999999999</v>
      </c>
      <c r="FD47" s="168">
        <v>-28.534800000000001</v>
      </c>
      <c r="FE47" s="168">
        <v>9.0266999999999999</v>
      </c>
      <c r="FF47" s="168">
        <v>8.7283000000000008</v>
      </c>
      <c r="FG47" s="169"/>
      <c r="FH47" s="168">
        <v>4.8183999999999996</v>
      </c>
      <c r="FI47" s="168">
        <v>3.9409000000000001</v>
      </c>
      <c r="FJ47" s="168">
        <v>3.1821999999999999</v>
      </c>
      <c r="FK47" s="168">
        <v>1.8420000000000001</v>
      </c>
      <c r="FL47" s="168">
        <v>1.8420000000000001</v>
      </c>
      <c r="FM47" s="168">
        <v>-23.946300000000001</v>
      </c>
      <c r="FN47" s="168">
        <v>22.8188</v>
      </c>
      <c r="FO47" s="168">
        <v>23.122900000000001</v>
      </c>
      <c r="FP47" s="168">
        <v>-11.8256</v>
      </c>
      <c r="FQ47" s="169"/>
      <c r="FR47" s="168">
        <v>23.106999999999999</v>
      </c>
      <c r="FS47" s="168">
        <v>-21.96</v>
      </c>
      <c r="FT47" s="168">
        <v>-3.3210999999999999</v>
      </c>
      <c r="FU47" s="168">
        <v>0.19159999999999999</v>
      </c>
      <c r="FV47" s="168">
        <v>2.46</v>
      </c>
      <c r="FW47" s="168">
        <v>0.28000000000000003</v>
      </c>
      <c r="FX47" s="168">
        <v>-23.222000000000001</v>
      </c>
      <c r="FY47" s="169"/>
      <c r="FZ47" s="168">
        <v>1.883</v>
      </c>
      <c r="GA47" s="168">
        <v>0.80300000000000005</v>
      </c>
      <c r="GB47" s="169"/>
      <c r="GC47" s="168">
        <v>15.83</v>
      </c>
      <c r="GD47" s="168">
        <v>-4.1688999999999998</v>
      </c>
      <c r="GE47" s="168">
        <v>5.2</v>
      </c>
      <c r="GF47" s="168">
        <v>-2.99</v>
      </c>
      <c r="GG47" s="168">
        <v>28.2422</v>
      </c>
      <c r="GH47" s="169"/>
      <c r="GI47" s="168">
        <v>26.389299999999999</v>
      </c>
      <c r="GJ47" s="168">
        <v>-6.1856999999999998</v>
      </c>
      <c r="GK47" s="168">
        <v>-6.6818</v>
      </c>
      <c r="GL47" s="168">
        <v>3.4152999999999998</v>
      </c>
      <c r="GM47" s="169"/>
      <c r="GN47" s="169"/>
      <c r="GO47" s="168">
        <v>-13.113799999999999</v>
      </c>
      <c r="GP47" s="168">
        <v>59.4407</v>
      </c>
      <c r="GQ47" s="168">
        <v>1.9119999999999999</v>
      </c>
      <c r="GR47" s="168">
        <v>-19.5459</v>
      </c>
      <c r="GS47" s="168">
        <v>2.9386000000000001</v>
      </c>
      <c r="GT47" s="168">
        <v>1.1364000000000001</v>
      </c>
      <c r="GU47" s="168">
        <v>127.17449999999999</v>
      </c>
      <c r="GV47" s="168">
        <v>-4.7087000000000003</v>
      </c>
      <c r="GW47" s="168">
        <v>-11.2072</v>
      </c>
      <c r="GX47" s="168">
        <v>-6.8023999999999996</v>
      </c>
      <c r="GY47" s="168">
        <v>1.7242</v>
      </c>
      <c r="GZ47" s="168">
        <v>10.263400000000001</v>
      </c>
      <c r="HA47" s="168">
        <v>10.657299999999999</v>
      </c>
      <c r="HB47" s="168">
        <v>1.0959000000000001</v>
      </c>
      <c r="HC47" s="168">
        <v>-7.8460000000000001</v>
      </c>
      <c r="HD47" s="168">
        <v>-6.5252999999999997</v>
      </c>
      <c r="HE47" s="168">
        <v>5.45</v>
      </c>
      <c r="HF47" s="168">
        <v>-6.3269000000000002</v>
      </c>
      <c r="HG47" s="168">
        <v>15.921900000000001</v>
      </c>
      <c r="HH47" s="168">
        <v>36.481699999999996</v>
      </c>
      <c r="HI47" s="168">
        <v>79.687799999999996</v>
      </c>
      <c r="HJ47" s="168">
        <v>-4.1634000000000002</v>
      </c>
      <c r="HK47" s="168">
        <v>45.748899999999999</v>
      </c>
      <c r="HL47" s="168">
        <v>0</v>
      </c>
      <c r="HM47" s="169"/>
      <c r="HN47" s="168">
        <v>-11.184100000000001</v>
      </c>
      <c r="HO47" s="168">
        <v>-11.141400000000001</v>
      </c>
      <c r="HP47" s="169"/>
      <c r="HQ47" s="169"/>
      <c r="HR47" s="168">
        <v>-10.8643</v>
      </c>
      <c r="HS47" s="168">
        <v>-10.320399999999999</v>
      </c>
      <c r="HT47" s="168">
        <v>-6.7873000000000001</v>
      </c>
      <c r="HU47" s="168">
        <v>-6.7864000000000004</v>
      </c>
      <c r="HV47" s="168">
        <v>19.68</v>
      </c>
      <c r="HW47" s="168">
        <v>19.98</v>
      </c>
      <c r="HX47" s="168">
        <v>-28.3</v>
      </c>
      <c r="HY47" s="168">
        <v>-28</v>
      </c>
      <c r="HZ47" s="168">
        <v>-0.29759999999999998</v>
      </c>
      <c r="IA47" s="168">
        <v>-10</v>
      </c>
      <c r="IB47" s="168">
        <v>85.545000000000002</v>
      </c>
      <c r="IC47" s="168">
        <v>14.4688</v>
      </c>
      <c r="ID47" s="168">
        <v>14.406700000000001</v>
      </c>
      <c r="IE47" s="168">
        <v>-17.8</v>
      </c>
      <c r="IF47" s="168">
        <v>-33.700000000000003</v>
      </c>
      <c r="IG47" s="168">
        <v>-5.4</v>
      </c>
      <c r="IH47" s="168">
        <v>-6</v>
      </c>
      <c r="II47" s="169"/>
      <c r="IJ47" s="169"/>
      <c r="IK47" s="168">
        <v>-131.3237</v>
      </c>
      <c r="IL47" s="168">
        <v>17.968</v>
      </c>
      <c r="IM47" s="168">
        <v>-270.16149999999999</v>
      </c>
      <c r="IN47" s="168">
        <v>-20.8323</v>
      </c>
      <c r="IO47" s="168">
        <v>-35.929200000000002</v>
      </c>
      <c r="IP47" s="168">
        <v>132.8373</v>
      </c>
      <c r="IQ47" s="168">
        <v>34.481200000000001</v>
      </c>
      <c r="IR47" s="168">
        <v>127.8017</v>
      </c>
      <c r="IS47" s="168">
        <v>127.29640000000001</v>
      </c>
      <c r="IT47" s="168">
        <v>71.342799999999997</v>
      </c>
      <c r="IU47" s="168">
        <v>25.532</v>
      </c>
      <c r="IV47" s="168">
        <v>23.727499999999999</v>
      </c>
      <c r="IW47" s="168">
        <v>-20.019300000000001</v>
      </c>
      <c r="IX47" s="168">
        <v>232.32130000000001</v>
      </c>
      <c r="IY47" s="168">
        <v>-223.9408</v>
      </c>
      <c r="IZ47" s="168">
        <v>15.541600000000001</v>
      </c>
      <c r="JA47" s="168">
        <v>-3.0333000000000001</v>
      </c>
      <c r="JB47" s="168">
        <v>0.1648</v>
      </c>
      <c r="JC47" s="168">
        <v>5.2949999999999999</v>
      </c>
      <c r="JD47" s="168">
        <v>-5.84</v>
      </c>
      <c r="JE47" s="168">
        <v>-2.2090000000000001</v>
      </c>
      <c r="JF47" s="168">
        <v>-2.2200000000000002</v>
      </c>
      <c r="JG47" s="168">
        <v>1.84</v>
      </c>
      <c r="JH47" s="168">
        <v>-1.44</v>
      </c>
      <c r="JI47" s="168">
        <v>-0.19750000000000001</v>
      </c>
      <c r="JJ47" s="168">
        <v>-4.1581000000000001</v>
      </c>
      <c r="JK47" s="168">
        <v>2.4918</v>
      </c>
      <c r="JL47" s="168">
        <v>-1.5792999999999999</v>
      </c>
      <c r="JM47" s="168">
        <v>-0.4</v>
      </c>
      <c r="JN47" s="168">
        <v>0.74</v>
      </c>
      <c r="JO47" s="168">
        <v>0.54200000000000004</v>
      </c>
      <c r="JP47" s="169"/>
      <c r="JQ47" s="169"/>
      <c r="JR47" s="168">
        <v>3.6987000000000001</v>
      </c>
      <c r="JS47" s="168">
        <v>3.0129999999999999</v>
      </c>
      <c r="JT47" s="168">
        <v>3.3658999999999999</v>
      </c>
      <c r="JU47" s="169"/>
      <c r="JV47" s="168">
        <v>18</v>
      </c>
      <c r="JW47" s="168">
        <v>-0.78620000000000001</v>
      </c>
      <c r="JX47" s="169"/>
      <c r="JY47" s="169"/>
      <c r="JZ47" s="168">
        <v>-13.9221</v>
      </c>
      <c r="KA47" s="168">
        <v>1.7326999999999999</v>
      </c>
      <c r="KB47" s="168">
        <v>-22.367799999999999</v>
      </c>
      <c r="KC47" s="168">
        <v>-12.120200000000001</v>
      </c>
      <c r="KD47" s="168">
        <v>-6.0892999999999997</v>
      </c>
      <c r="KE47" s="168">
        <v>-23.598800000000001</v>
      </c>
      <c r="KF47" s="168">
        <v>0</v>
      </c>
      <c r="KG47" s="168">
        <v>-17.5</v>
      </c>
      <c r="KH47" s="168">
        <v>0</v>
      </c>
      <c r="KI47" s="168">
        <v>30.3002</v>
      </c>
      <c r="KJ47" s="168">
        <v>-97.162099999999995</v>
      </c>
    </row>
    <row r="48" spans="1:296" ht="18" customHeight="1" x14ac:dyDescent="0.25">
      <c r="A48" s="163" t="s">
        <v>59</v>
      </c>
      <c r="B48" s="163" t="s">
        <v>823</v>
      </c>
      <c r="C48" s="170">
        <v>0</v>
      </c>
      <c r="D48" s="170">
        <v>0</v>
      </c>
      <c r="E48" s="172">
        <v>5.7271000000000001</v>
      </c>
      <c r="F48" s="172">
        <v>-10.950900000000001</v>
      </c>
      <c r="G48" s="172">
        <v>3.2538999999999998</v>
      </c>
      <c r="H48" s="172">
        <v>8.6858000000000004</v>
      </c>
      <c r="I48" s="171"/>
      <c r="J48" s="172">
        <v>10.463699999999999</v>
      </c>
      <c r="K48" s="171"/>
      <c r="L48" s="172">
        <v>12.991400000000001</v>
      </c>
      <c r="M48" s="172">
        <v>5.6508000000000003</v>
      </c>
      <c r="N48" s="172">
        <v>6.8452999999999999</v>
      </c>
      <c r="O48" s="172">
        <v>-17.760000000000002</v>
      </c>
      <c r="P48" s="171"/>
      <c r="Q48" s="171"/>
      <c r="R48" s="172">
        <v>2.484</v>
      </c>
      <c r="S48" s="171"/>
      <c r="T48" s="172">
        <v>2.8626</v>
      </c>
      <c r="U48" s="172">
        <v>-3.2513999999999998</v>
      </c>
      <c r="V48" s="172">
        <v>6.8438999999999997</v>
      </c>
      <c r="W48" s="172">
        <v>6.5696000000000003</v>
      </c>
      <c r="X48" s="172">
        <v>11.7315</v>
      </c>
      <c r="Y48" s="171"/>
      <c r="Z48" s="171"/>
      <c r="AA48" s="171"/>
      <c r="AB48" s="171"/>
      <c r="AC48" s="172">
        <v>-1.5096000000000001</v>
      </c>
      <c r="AD48" s="172">
        <v>-0.64</v>
      </c>
      <c r="AE48" s="172">
        <v>-0.625</v>
      </c>
      <c r="AF48" s="172">
        <v>5.383</v>
      </c>
      <c r="AG48" s="172">
        <v>-2.2200000000000002</v>
      </c>
      <c r="AH48" s="171"/>
      <c r="AI48" s="172">
        <v>1.42</v>
      </c>
      <c r="AJ48" s="172">
        <v>0.38800000000000001</v>
      </c>
      <c r="AK48" s="172">
        <v>-11.38</v>
      </c>
      <c r="AL48" s="172">
        <v>-11.39</v>
      </c>
      <c r="AM48" s="171"/>
      <c r="AN48" s="172">
        <v>-11.27</v>
      </c>
      <c r="AO48" s="172">
        <v>-11.17</v>
      </c>
      <c r="AP48" s="172">
        <v>5.3127000000000004</v>
      </c>
      <c r="AQ48" s="172">
        <v>3.4611000000000001</v>
      </c>
      <c r="AR48" s="172">
        <v>16.686599999999999</v>
      </c>
      <c r="AS48" s="172">
        <v>18.4163</v>
      </c>
      <c r="AT48" s="172">
        <v>-13.388</v>
      </c>
      <c r="AU48" s="172">
        <v>-11.272600000000001</v>
      </c>
      <c r="AV48" s="172">
        <v>-10.9</v>
      </c>
      <c r="AW48" s="172">
        <v>3.0718999999999999</v>
      </c>
      <c r="AX48" s="172">
        <v>3.1202999999999999</v>
      </c>
      <c r="AY48" s="172">
        <v>-13.819599999999999</v>
      </c>
      <c r="AZ48" s="172">
        <v>-11.0741</v>
      </c>
      <c r="BA48" s="172">
        <v>7.4980000000000002</v>
      </c>
      <c r="BB48" s="172">
        <v>7.891</v>
      </c>
      <c r="BC48" s="172">
        <v>130.67019999999999</v>
      </c>
      <c r="BD48" s="172">
        <v>4.1078000000000001</v>
      </c>
      <c r="BE48" s="172">
        <v>-2.9</v>
      </c>
      <c r="BF48" s="172">
        <v>-2.9</v>
      </c>
      <c r="BG48" s="172">
        <v>-21.873699999999999</v>
      </c>
      <c r="BH48" s="172">
        <v>-21.774999999999999</v>
      </c>
      <c r="BI48" s="172">
        <v>-2.2202999999999999</v>
      </c>
      <c r="BJ48" s="171"/>
      <c r="BK48" s="172">
        <v>22.0732</v>
      </c>
      <c r="BL48" s="172">
        <v>2.7968000000000002</v>
      </c>
      <c r="BM48" s="172">
        <v>-0.372</v>
      </c>
      <c r="BN48" s="172">
        <v>-0.19109999999999999</v>
      </c>
      <c r="BO48" s="172">
        <v>-92.41</v>
      </c>
      <c r="BP48" s="172">
        <v>61.708399999999997</v>
      </c>
      <c r="BQ48" s="172">
        <v>61.433700000000002</v>
      </c>
      <c r="BR48" s="172">
        <v>13.412800000000001</v>
      </c>
      <c r="BS48" s="172">
        <v>-90.052099999999996</v>
      </c>
      <c r="BT48" s="171"/>
      <c r="BU48" s="171"/>
      <c r="BV48" s="171"/>
      <c r="BW48" s="172">
        <v>12.454499999999999</v>
      </c>
      <c r="BX48" s="172">
        <v>6.67</v>
      </c>
      <c r="BY48" s="172">
        <v>4.8499999999999996</v>
      </c>
      <c r="BZ48" s="172">
        <v>-13.64</v>
      </c>
      <c r="CA48" s="172">
        <v>0.3</v>
      </c>
      <c r="CB48" s="172">
        <v>-15.132999999999999</v>
      </c>
      <c r="CC48" s="172">
        <v>-15.132999999999999</v>
      </c>
      <c r="CD48" s="172">
        <v>30.942799999999998</v>
      </c>
      <c r="CE48" s="172">
        <v>29.947399999999998</v>
      </c>
      <c r="CF48" s="172">
        <v>-2.4131</v>
      </c>
      <c r="CG48" s="172">
        <v>7.4922000000000004</v>
      </c>
      <c r="CH48" s="172">
        <v>7.1874000000000002</v>
      </c>
      <c r="CI48" s="172">
        <v>21.229700000000001</v>
      </c>
      <c r="CJ48" s="171"/>
      <c r="CK48" s="172">
        <v>-2.1076000000000001</v>
      </c>
      <c r="CL48" s="172">
        <v>5.1769999999999996</v>
      </c>
      <c r="CM48" s="172">
        <v>-24.3</v>
      </c>
      <c r="CN48" s="172">
        <v>-22</v>
      </c>
      <c r="CO48" s="172">
        <v>-1.53</v>
      </c>
      <c r="CP48" s="172">
        <v>20.663799999999998</v>
      </c>
      <c r="CQ48" s="172">
        <v>20.598099999999999</v>
      </c>
      <c r="CR48" s="172">
        <v>18.308599999999998</v>
      </c>
      <c r="CS48" s="172">
        <v>62.963299999999997</v>
      </c>
      <c r="CT48" s="172">
        <v>63.305</v>
      </c>
      <c r="CU48" s="172">
        <v>-30.223099999999999</v>
      </c>
      <c r="CV48" s="172">
        <v>-38.138100000000001</v>
      </c>
      <c r="CW48" s="172">
        <v>-30.017700000000001</v>
      </c>
      <c r="CX48" s="171"/>
      <c r="CY48" s="172">
        <v>22.05</v>
      </c>
      <c r="CZ48" s="172">
        <v>7.17</v>
      </c>
      <c r="DA48" s="172">
        <v>6.8799000000000001</v>
      </c>
      <c r="DB48" s="172">
        <v>5.7648000000000001</v>
      </c>
      <c r="DC48" s="172">
        <v>-7.2991999999999999</v>
      </c>
      <c r="DD48" s="171"/>
      <c r="DE48" s="171"/>
      <c r="DF48" s="171"/>
      <c r="DG48" s="172">
        <v>42.600099999999998</v>
      </c>
      <c r="DH48" s="171"/>
      <c r="DI48" s="171"/>
      <c r="DJ48" s="171"/>
      <c r="DK48" s="171"/>
      <c r="DL48" s="172">
        <v>-1.3306</v>
      </c>
      <c r="DM48" s="172">
        <v>6.8</v>
      </c>
      <c r="DN48" s="172">
        <v>6.12</v>
      </c>
      <c r="DO48" s="172">
        <v>11.1</v>
      </c>
      <c r="DP48" s="172">
        <v>3.46</v>
      </c>
      <c r="DQ48" s="172">
        <v>-0.33</v>
      </c>
      <c r="DR48" s="172">
        <v>2.7124999999999999</v>
      </c>
      <c r="DS48" s="172">
        <v>-42.117400000000004</v>
      </c>
      <c r="DT48" s="172">
        <v>-5.75</v>
      </c>
      <c r="DU48" s="172">
        <v>-5.82</v>
      </c>
      <c r="DV48" s="172">
        <v>20.39</v>
      </c>
      <c r="DW48" s="172">
        <v>2.5299999999999998</v>
      </c>
      <c r="DX48" s="172">
        <v>-41.181800000000003</v>
      </c>
      <c r="DY48" s="172">
        <v>-20.563600000000001</v>
      </c>
      <c r="DZ48" s="172">
        <v>-38.986499999999999</v>
      </c>
      <c r="EA48" s="172">
        <v>-38.7455</v>
      </c>
      <c r="EB48" s="171"/>
      <c r="EC48" s="172">
        <v>-18.226299999999998</v>
      </c>
      <c r="ED48" s="172">
        <v>-28.246300000000002</v>
      </c>
      <c r="EE48" s="172">
        <v>-28.5547</v>
      </c>
      <c r="EF48" s="172">
        <v>-29.558800000000002</v>
      </c>
      <c r="EG48" s="172">
        <v>-34.632899999999999</v>
      </c>
      <c r="EH48" s="172">
        <v>-11.829000000000001</v>
      </c>
      <c r="EI48" s="172">
        <v>-76.596100000000007</v>
      </c>
      <c r="EJ48" s="172">
        <v>-38.895499999999998</v>
      </c>
      <c r="EK48" s="171"/>
      <c r="EL48" s="172">
        <v>-4.4053000000000004</v>
      </c>
      <c r="EM48" s="172">
        <v>-3.9895999999999998</v>
      </c>
      <c r="EN48" s="171"/>
      <c r="EO48" s="172">
        <v>2.6939000000000002</v>
      </c>
      <c r="EP48" s="172">
        <v>0.99670000000000003</v>
      </c>
      <c r="EQ48" s="172">
        <v>-10.244</v>
      </c>
      <c r="ER48" s="172">
        <v>-22.092700000000001</v>
      </c>
      <c r="ES48" s="172">
        <v>-21.874600000000001</v>
      </c>
      <c r="ET48" s="172">
        <v>14.9071</v>
      </c>
      <c r="EU48" s="172">
        <v>0</v>
      </c>
      <c r="EV48" s="172">
        <v>0</v>
      </c>
      <c r="EW48" s="172">
        <v>-0.3</v>
      </c>
      <c r="EX48" s="172">
        <v>5.3871000000000002</v>
      </c>
      <c r="EY48" s="172">
        <v>17.4358</v>
      </c>
      <c r="EZ48" s="172">
        <v>-13.632099999999999</v>
      </c>
      <c r="FA48" s="172">
        <v>-13.6404</v>
      </c>
      <c r="FB48" s="172">
        <v>5.8578000000000001</v>
      </c>
      <c r="FC48" s="172">
        <v>17.993400000000001</v>
      </c>
      <c r="FD48" s="172">
        <v>-32.514099999999999</v>
      </c>
      <c r="FE48" s="172">
        <v>8.4626000000000001</v>
      </c>
      <c r="FF48" s="172">
        <v>8.2255000000000003</v>
      </c>
      <c r="FG48" s="171"/>
      <c r="FH48" s="172">
        <v>4.6115000000000004</v>
      </c>
      <c r="FI48" s="172">
        <v>4.3796999999999997</v>
      </c>
      <c r="FJ48" s="172">
        <v>2.6061999999999999</v>
      </c>
      <c r="FK48" s="172">
        <v>1.1721999999999999</v>
      </c>
      <c r="FL48" s="172">
        <v>1.8420000000000001</v>
      </c>
      <c r="FM48" s="172">
        <v>-24.113700000000001</v>
      </c>
      <c r="FN48" s="172">
        <v>21.930800000000001</v>
      </c>
      <c r="FO48" s="172">
        <v>22.070900000000002</v>
      </c>
      <c r="FP48" s="172">
        <v>-11.4998</v>
      </c>
      <c r="FQ48" s="171"/>
      <c r="FR48" s="172">
        <v>23.097300000000001</v>
      </c>
      <c r="FS48" s="172">
        <v>-22.11</v>
      </c>
      <c r="FT48" s="172">
        <v>-2.6143000000000001</v>
      </c>
      <c r="FU48" s="172">
        <v>0.23549999999999999</v>
      </c>
      <c r="FV48" s="172">
        <v>2.46</v>
      </c>
      <c r="FW48" s="172">
        <v>1.02</v>
      </c>
      <c r="FX48" s="172">
        <v>-23.381499999999999</v>
      </c>
      <c r="FY48" s="171"/>
      <c r="FZ48" s="172">
        <v>1.843</v>
      </c>
      <c r="GA48" s="172">
        <v>0.79300000000000004</v>
      </c>
      <c r="GB48" s="171"/>
      <c r="GC48" s="172">
        <v>16.22</v>
      </c>
      <c r="GD48" s="172">
        <v>-3.4662999999999999</v>
      </c>
      <c r="GE48" s="172">
        <v>4.8525999999999998</v>
      </c>
      <c r="GF48" s="172">
        <v>-2.74</v>
      </c>
      <c r="GG48" s="172">
        <v>28.891500000000001</v>
      </c>
      <c r="GH48" s="171"/>
      <c r="GI48" s="172">
        <v>25.9404</v>
      </c>
      <c r="GJ48" s="172">
        <v>-6.8601999999999999</v>
      </c>
      <c r="GK48" s="172">
        <v>-7.6515000000000004</v>
      </c>
      <c r="GL48" s="172">
        <v>3.3889999999999998</v>
      </c>
      <c r="GM48" s="171"/>
      <c r="GN48" s="171"/>
      <c r="GO48" s="171"/>
      <c r="GP48" s="172">
        <v>60.0075</v>
      </c>
      <c r="GQ48" s="172">
        <v>2.1535000000000002</v>
      </c>
      <c r="GR48" s="172">
        <v>-19.480599999999999</v>
      </c>
      <c r="GS48" s="172">
        <v>4.8906999999999998</v>
      </c>
      <c r="GT48" s="172">
        <v>4.4043000000000001</v>
      </c>
      <c r="GU48" s="172">
        <v>130.64500000000001</v>
      </c>
      <c r="GV48" s="172">
        <v>-4.4800000000000004</v>
      </c>
      <c r="GW48" s="172">
        <v>-8.8239999999999998</v>
      </c>
      <c r="GX48" s="172">
        <v>-7.1761999999999997</v>
      </c>
      <c r="GY48" s="172">
        <v>1.3777999999999999</v>
      </c>
      <c r="GZ48" s="172">
        <v>10.1828</v>
      </c>
      <c r="HA48" s="172">
        <v>10.514900000000001</v>
      </c>
      <c r="HB48" s="172">
        <v>0.82279999999999998</v>
      </c>
      <c r="HC48" s="172">
        <v>-4.9922000000000004</v>
      </c>
      <c r="HD48" s="172">
        <v>-4.0228000000000002</v>
      </c>
      <c r="HE48" s="172">
        <v>4.6100000000000003</v>
      </c>
      <c r="HF48" s="172">
        <v>-7.2549999999999999</v>
      </c>
      <c r="HG48" s="172">
        <v>15.042400000000001</v>
      </c>
      <c r="HH48" s="172">
        <v>35.358800000000002</v>
      </c>
      <c r="HI48" s="172">
        <v>79.940399999999997</v>
      </c>
      <c r="HJ48" s="172">
        <v>-2.2334000000000001</v>
      </c>
      <c r="HK48" s="172">
        <v>48.517099999999999</v>
      </c>
      <c r="HL48" s="172">
        <v>-10.9786</v>
      </c>
      <c r="HM48" s="171"/>
      <c r="HN48" s="172">
        <v>0</v>
      </c>
      <c r="HO48" s="172">
        <v>0</v>
      </c>
      <c r="HP48" s="171"/>
      <c r="HQ48" s="172">
        <v>27.006799999999998</v>
      </c>
      <c r="HR48" s="172">
        <v>-11.358700000000001</v>
      </c>
      <c r="HS48" s="172">
        <v>-11.051</v>
      </c>
      <c r="HT48" s="172">
        <v>-6.7115</v>
      </c>
      <c r="HU48" s="172">
        <v>-6.8765000000000001</v>
      </c>
      <c r="HV48" s="172">
        <v>19.95</v>
      </c>
      <c r="HW48" s="172">
        <v>20.11</v>
      </c>
      <c r="HX48" s="172">
        <v>-28.9</v>
      </c>
      <c r="HY48" s="172">
        <v>-28.9</v>
      </c>
      <c r="HZ48" s="172">
        <v>-0.26279999999999998</v>
      </c>
      <c r="IA48" s="172">
        <v>-9.1199999999999992</v>
      </c>
      <c r="IB48" s="172">
        <v>86.298100000000005</v>
      </c>
      <c r="IC48" s="172">
        <v>13.265499999999999</v>
      </c>
      <c r="ID48" s="172">
        <v>13.1624</v>
      </c>
      <c r="IE48" s="172">
        <v>-18.2</v>
      </c>
      <c r="IF48" s="172">
        <v>-35</v>
      </c>
      <c r="IG48" s="172">
        <v>-5.0999999999999996</v>
      </c>
      <c r="IH48" s="172">
        <v>-5.6</v>
      </c>
      <c r="II48" s="171"/>
      <c r="IJ48" s="171"/>
      <c r="IK48" s="172">
        <v>-131.35939999999999</v>
      </c>
      <c r="IL48" s="172">
        <v>19.641400000000001</v>
      </c>
      <c r="IM48" s="172">
        <v>-269.7294</v>
      </c>
      <c r="IN48" s="172">
        <v>-23.3308</v>
      </c>
      <c r="IO48" s="172">
        <v>-36.620399999999997</v>
      </c>
      <c r="IP48" s="172">
        <v>131.27090000000001</v>
      </c>
      <c r="IQ48" s="172">
        <v>32.064300000000003</v>
      </c>
      <c r="IR48" s="172">
        <v>130.48740000000001</v>
      </c>
      <c r="IS48" s="172">
        <v>125.3237</v>
      </c>
      <c r="IT48" s="172">
        <v>73.761899999999997</v>
      </c>
      <c r="IU48" s="172">
        <v>25.8002</v>
      </c>
      <c r="IV48" s="172">
        <v>25.837499999999999</v>
      </c>
      <c r="IW48" s="172">
        <v>-21.8429</v>
      </c>
      <c r="IX48" s="172">
        <v>235.17349999999999</v>
      </c>
      <c r="IY48" s="172">
        <v>-223.73179999999999</v>
      </c>
      <c r="IZ48" s="172">
        <v>18.6647</v>
      </c>
      <c r="JA48" s="172">
        <v>-4.4286000000000003</v>
      </c>
      <c r="JB48" s="172">
        <v>-0.86550000000000005</v>
      </c>
      <c r="JC48" s="172">
        <v>5.431</v>
      </c>
      <c r="JD48" s="172">
        <v>-5.92</v>
      </c>
      <c r="JE48" s="172">
        <v>-2.1720000000000002</v>
      </c>
      <c r="JF48" s="172">
        <v>-2.1930000000000001</v>
      </c>
      <c r="JG48" s="172">
        <v>1.6</v>
      </c>
      <c r="JH48" s="172">
        <v>-1.92</v>
      </c>
      <c r="JI48" s="172">
        <v>-0.41349999999999998</v>
      </c>
      <c r="JJ48" s="172">
        <v>-3.8651</v>
      </c>
      <c r="JK48" s="172">
        <v>1.7287999999999999</v>
      </c>
      <c r="JL48" s="172">
        <v>-2.1958000000000002</v>
      </c>
      <c r="JM48" s="172">
        <v>0.7</v>
      </c>
      <c r="JN48" s="172">
        <v>2.04</v>
      </c>
      <c r="JO48" s="172">
        <v>2.5270000000000001</v>
      </c>
      <c r="JP48" s="171"/>
      <c r="JQ48" s="171"/>
      <c r="JR48" s="172">
        <v>3.8845999999999998</v>
      </c>
      <c r="JS48" s="172">
        <v>4.6036000000000001</v>
      </c>
      <c r="JT48" s="172">
        <v>4.1920999999999999</v>
      </c>
      <c r="JU48" s="171"/>
      <c r="JV48" s="172">
        <v>19.5</v>
      </c>
      <c r="JW48" s="172">
        <v>-1.1460999999999999</v>
      </c>
      <c r="JX48" s="171"/>
      <c r="JY48" s="171"/>
      <c r="JZ48" s="172">
        <v>-14.7682</v>
      </c>
      <c r="KA48" s="172">
        <v>1.7789999999999999</v>
      </c>
      <c r="KB48" s="172">
        <v>-20.398099999999999</v>
      </c>
      <c r="KC48" s="172">
        <v>-14.153700000000001</v>
      </c>
      <c r="KD48" s="172">
        <v>-6.9379999999999997</v>
      </c>
      <c r="KE48" s="172">
        <v>-20.502400000000002</v>
      </c>
      <c r="KF48" s="172">
        <v>-2.7793999999999999</v>
      </c>
      <c r="KG48" s="172">
        <v>-18.2</v>
      </c>
      <c r="KH48" s="172">
        <v>1.3</v>
      </c>
      <c r="KI48" s="172">
        <v>31.102399999999999</v>
      </c>
      <c r="KJ48" s="172">
        <v>-100.1249</v>
      </c>
    </row>
    <row r="49" spans="1:296" ht="18" customHeight="1" x14ac:dyDescent="0.25">
      <c r="A49" s="163" t="s">
        <v>59</v>
      </c>
      <c r="B49" s="163" t="s">
        <v>824</v>
      </c>
      <c r="C49" s="164">
        <v>0</v>
      </c>
      <c r="D49" s="164">
        <v>0</v>
      </c>
      <c r="E49" s="165">
        <v>6.0404</v>
      </c>
      <c r="F49" s="165">
        <v>-11.162000000000001</v>
      </c>
      <c r="G49" s="165">
        <v>3.0836000000000001</v>
      </c>
      <c r="H49" s="165">
        <v>8.4628999999999994</v>
      </c>
      <c r="I49" s="166"/>
      <c r="J49" s="165">
        <v>10.2753</v>
      </c>
      <c r="K49" s="166"/>
      <c r="L49" s="165">
        <v>13.7643</v>
      </c>
      <c r="M49" s="165">
        <v>5.3667999999999996</v>
      </c>
      <c r="N49" s="165">
        <v>6.8621999999999996</v>
      </c>
      <c r="O49" s="165">
        <v>-17.760000000000002</v>
      </c>
      <c r="P49" s="165">
        <v>-24.2</v>
      </c>
      <c r="Q49" s="165">
        <v>0</v>
      </c>
      <c r="R49" s="165">
        <v>1.6559999999999999</v>
      </c>
      <c r="S49" s="165">
        <v>-13.2</v>
      </c>
      <c r="T49" s="165">
        <v>2.6387999999999998</v>
      </c>
      <c r="U49" s="165">
        <v>-3.3490000000000002</v>
      </c>
      <c r="V49" s="165">
        <v>6.3570000000000002</v>
      </c>
      <c r="W49" s="165">
        <v>6.1539999999999999</v>
      </c>
      <c r="X49" s="165">
        <v>11.0388</v>
      </c>
      <c r="Y49" s="166"/>
      <c r="Z49" s="166"/>
      <c r="AA49" s="166"/>
      <c r="AB49" s="166"/>
      <c r="AC49" s="165">
        <v>-1.4826999999999999</v>
      </c>
      <c r="AD49" s="165">
        <v>-0.60299999999999998</v>
      </c>
      <c r="AE49" s="165">
        <v>-0.59699999999999998</v>
      </c>
      <c r="AF49" s="165">
        <v>5.0609999999999999</v>
      </c>
      <c r="AG49" s="165">
        <v>-2.2200000000000002</v>
      </c>
      <c r="AH49" s="165">
        <v>-6.6</v>
      </c>
      <c r="AI49" s="165">
        <v>0.97</v>
      </c>
      <c r="AJ49" s="165">
        <v>0.38500000000000001</v>
      </c>
      <c r="AK49" s="165">
        <v>-11.18</v>
      </c>
      <c r="AL49" s="165">
        <v>-11.19</v>
      </c>
      <c r="AM49" s="166"/>
      <c r="AN49" s="165">
        <v>-11.65</v>
      </c>
      <c r="AO49" s="165">
        <v>-11.75</v>
      </c>
      <c r="AP49" s="165">
        <v>6.1291000000000002</v>
      </c>
      <c r="AQ49" s="165">
        <v>3.8308</v>
      </c>
      <c r="AR49" s="165">
        <v>16.717500000000001</v>
      </c>
      <c r="AS49" s="165">
        <v>18.5367</v>
      </c>
      <c r="AT49" s="165">
        <v>-13.6554</v>
      </c>
      <c r="AU49" s="165">
        <v>-11.4068</v>
      </c>
      <c r="AV49" s="165">
        <v>-10.9145</v>
      </c>
      <c r="AW49" s="165">
        <v>3.5651999999999999</v>
      </c>
      <c r="AX49" s="165">
        <v>3.66</v>
      </c>
      <c r="AY49" s="165">
        <v>-13.7476</v>
      </c>
      <c r="AZ49" s="165">
        <v>-11.0319</v>
      </c>
      <c r="BA49" s="165">
        <v>7.8028000000000004</v>
      </c>
      <c r="BB49" s="165">
        <v>8.0214999999999996</v>
      </c>
      <c r="BC49" s="165">
        <v>130.61670000000001</v>
      </c>
      <c r="BD49" s="165">
        <v>4.2378</v>
      </c>
      <c r="BE49" s="165">
        <v>-2.9</v>
      </c>
      <c r="BF49" s="165">
        <v>-2.9</v>
      </c>
      <c r="BG49" s="165">
        <v>-21.7455</v>
      </c>
      <c r="BH49" s="165">
        <v>-21.575099999999999</v>
      </c>
      <c r="BI49" s="165">
        <v>-2.1890000000000001</v>
      </c>
      <c r="BJ49" s="166"/>
      <c r="BK49" s="165">
        <v>21.425000000000001</v>
      </c>
      <c r="BL49" s="165">
        <v>2.8942999999999999</v>
      </c>
      <c r="BM49" s="165">
        <v>-0.10539999999999999</v>
      </c>
      <c r="BN49" s="165">
        <v>-0.1143</v>
      </c>
      <c r="BO49" s="165">
        <v>-93.173000000000002</v>
      </c>
      <c r="BP49" s="165">
        <v>60.914900000000003</v>
      </c>
      <c r="BQ49" s="165">
        <v>61.586300000000001</v>
      </c>
      <c r="BR49" s="165">
        <v>6.2168000000000001</v>
      </c>
      <c r="BS49" s="165">
        <v>-91.9358</v>
      </c>
      <c r="BT49" s="166"/>
      <c r="BU49" s="166"/>
      <c r="BV49" s="166"/>
      <c r="BW49" s="166"/>
      <c r="BX49" s="165">
        <v>6.74</v>
      </c>
      <c r="BY49" s="165">
        <v>4.62</v>
      </c>
      <c r="BZ49" s="165">
        <v>-13.81</v>
      </c>
      <c r="CA49" s="165">
        <v>0.56000000000000005</v>
      </c>
      <c r="CB49" s="165">
        <v>-13.1236</v>
      </c>
      <c r="CC49" s="165">
        <v>-13.1236</v>
      </c>
      <c r="CD49" s="165">
        <v>28.8706</v>
      </c>
      <c r="CE49" s="165">
        <v>27.9953</v>
      </c>
      <c r="CF49" s="165">
        <v>-2.1328999999999998</v>
      </c>
      <c r="CG49" s="165">
        <v>4.8951000000000002</v>
      </c>
      <c r="CH49" s="165">
        <v>5.1665000000000001</v>
      </c>
      <c r="CI49" s="165">
        <v>20.6875</v>
      </c>
      <c r="CJ49" s="166"/>
      <c r="CK49" s="165">
        <v>-1.9244000000000001</v>
      </c>
      <c r="CL49" s="165">
        <v>5.5039999999999996</v>
      </c>
      <c r="CM49" s="165">
        <v>-22.7</v>
      </c>
      <c r="CN49" s="165">
        <v>-21.9</v>
      </c>
      <c r="CO49" s="165">
        <v>-1.52</v>
      </c>
      <c r="CP49" s="165">
        <v>19.652799999999999</v>
      </c>
      <c r="CQ49" s="165">
        <v>19.845800000000001</v>
      </c>
      <c r="CR49" s="165">
        <v>18.329899999999999</v>
      </c>
      <c r="CS49" s="165">
        <v>62.010300000000001</v>
      </c>
      <c r="CT49" s="165">
        <v>61.669499999999999</v>
      </c>
      <c r="CU49" s="165">
        <v>-30.555</v>
      </c>
      <c r="CV49" s="165">
        <v>-36.5184</v>
      </c>
      <c r="CW49" s="165">
        <v>-30.289400000000001</v>
      </c>
      <c r="CX49" s="166"/>
      <c r="CY49" s="165">
        <v>21.69</v>
      </c>
      <c r="CZ49" s="165">
        <v>7.04</v>
      </c>
      <c r="DA49" s="165">
        <v>6.5674000000000001</v>
      </c>
      <c r="DB49" s="165">
        <v>5.4718</v>
      </c>
      <c r="DC49" s="165">
        <v>-7.1852</v>
      </c>
      <c r="DD49" s="166"/>
      <c r="DE49" s="166"/>
      <c r="DF49" s="166"/>
      <c r="DG49" s="165">
        <v>39.531700000000001</v>
      </c>
      <c r="DH49" s="166"/>
      <c r="DI49" s="166"/>
      <c r="DJ49" s="166"/>
      <c r="DK49" s="166"/>
      <c r="DL49" s="165">
        <v>-1.554</v>
      </c>
      <c r="DM49" s="165">
        <v>6.5</v>
      </c>
      <c r="DN49" s="165">
        <v>5.72</v>
      </c>
      <c r="DO49" s="165">
        <v>10.54</v>
      </c>
      <c r="DP49" s="165">
        <v>3.02</v>
      </c>
      <c r="DQ49" s="165">
        <v>-0.55000000000000004</v>
      </c>
      <c r="DR49" s="165">
        <v>2.8210000000000002</v>
      </c>
      <c r="DS49" s="165">
        <v>-39.634799999999998</v>
      </c>
      <c r="DT49" s="165">
        <v>-5.33</v>
      </c>
      <c r="DU49" s="165">
        <v>-5.47</v>
      </c>
      <c r="DV49" s="165">
        <v>20.6</v>
      </c>
      <c r="DW49" s="165">
        <v>2.31</v>
      </c>
      <c r="DX49" s="165">
        <v>-39.527299999999997</v>
      </c>
      <c r="DY49" s="165">
        <v>-19.709099999999999</v>
      </c>
      <c r="DZ49" s="165">
        <v>-36.3444</v>
      </c>
      <c r="EA49" s="165">
        <v>-36.372700000000002</v>
      </c>
      <c r="EB49" s="166"/>
      <c r="EC49" s="165">
        <v>-18.1721</v>
      </c>
      <c r="ED49" s="165">
        <v>-27.795400000000001</v>
      </c>
      <c r="EE49" s="165">
        <v>-27.759</v>
      </c>
      <c r="EF49" s="165">
        <v>-22.4269</v>
      </c>
      <c r="EG49" s="165">
        <v>-28.019200000000001</v>
      </c>
      <c r="EH49" s="165">
        <v>-11.801</v>
      </c>
      <c r="EI49" s="165">
        <v>-73.274199999999993</v>
      </c>
      <c r="EJ49" s="165">
        <v>-38.918700000000001</v>
      </c>
      <c r="EK49" s="166"/>
      <c r="EL49" s="165">
        <v>-4.5652999999999997</v>
      </c>
      <c r="EM49" s="165">
        <v>-4.0340999999999996</v>
      </c>
      <c r="EN49" s="166"/>
      <c r="EO49" s="165">
        <v>3.5999999999999997E-2</v>
      </c>
      <c r="EP49" s="165">
        <v>-0.96279999999999999</v>
      </c>
      <c r="EQ49" s="165">
        <v>1.552</v>
      </c>
      <c r="ER49" s="165">
        <v>-21.264700000000001</v>
      </c>
      <c r="ES49" s="165">
        <v>-20.979900000000001</v>
      </c>
      <c r="ET49" s="165">
        <v>11.085100000000001</v>
      </c>
      <c r="EU49" s="165">
        <v>-15.71</v>
      </c>
      <c r="EV49" s="165">
        <v>0</v>
      </c>
      <c r="EW49" s="165">
        <v>0.8</v>
      </c>
      <c r="EX49" s="165">
        <v>5.0130999999999997</v>
      </c>
      <c r="EY49" s="165">
        <v>9.7131000000000007</v>
      </c>
      <c r="EZ49" s="165">
        <v>-15.4062</v>
      </c>
      <c r="FA49" s="165">
        <v>-15.2729</v>
      </c>
      <c r="FB49" s="165">
        <v>8.4577000000000009</v>
      </c>
      <c r="FC49" s="165">
        <v>13.884600000000001</v>
      </c>
      <c r="FD49" s="165">
        <v>-26.5594</v>
      </c>
      <c r="FE49" s="165">
        <v>8.6737000000000002</v>
      </c>
      <c r="FF49" s="165">
        <v>8.3747000000000007</v>
      </c>
      <c r="FG49" s="166"/>
      <c r="FH49" s="165">
        <v>4.5491999999999999</v>
      </c>
      <c r="FI49" s="165">
        <v>5.3468</v>
      </c>
      <c r="FJ49" s="165">
        <v>3.8138999999999998</v>
      </c>
      <c r="FK49" s="165">
        <v>0</v>
      </c>
      <c r="FL49" s="165">
        <v>0</v>
      </c>
      <c r="FM49" s="165">
        <v>-19.2575</v>
      </c>
      <c r="FN49" s="165">
        <v>19.139099999999999</v>
      </c>
      <c r="FO49" s="165">
        <v>19.071999999999999</v>
      </c>
      <c r="FP49" s="165">
        <v>-10.6922</v>
      </c>
      <c r="FQ49" s="166"/>
      <c r="FR49" s="165">
        <v>20.631399999999999</v>
      </c>
      <c r="FS49" s="165">
        <v>-22.35</v>
      </c>
      <c r="FT49" s="165">
        <v>-2.4201999999999999</v>
      </c>
      <c r="FU49" s="165">
        <v>0.19159999999999999</v>
      </c>
      <c r="FV49" s="165">
        <v>1.55</v>
      </c>
      <c r="FW49" s="165">
        <v>2.6</v>
      </c>
      <c r="FX49" s="165">
        <v>-20.732500000000002</v>
      </c>
      <c r="FY49" s="166"/>
      <c r="FZ49" s="165">
        <v>1.859</v>
      </c>
      <c r="GA49" s="165">
        <v>0.77700000000000002</v>
      </c>
      <c r="GB49" s="165">
        <v>3.8018999999999998</v>
      </c>
      <c r="GC49" s="165">
        <v>17</v>
      </c>
      <c r="GD49" s="165">
        <v>-3.6343999999999999</v>
      </c>
      <c r="GE49" s="165">
        <v>4.8444000000000003</v>
      </c>
      <c r="GF49" s="165">
        <v>-2.4300000000000002</v>
      </c>
      <c r="GG49" s="165">
        <v>30.267099999999999</v>
      </c>
      <c r="GH49" s="166"/>
      <c r="GI49" s="165">
        <v>26.082100000000001</v>
      </c>
      <c r="GJ49" s="165">
        <v>-7.0774999999999997</v>
      </c>
      <c r="GK49" s="165">
        <v>-7.6825999999999999</v>
      </c>
      <c r="GL49" s="165">
        <v>3.3302999999999998</v>
      </c>
      <c r="GM49" s="166"/>
      <c r="GN49" s="166"/>
      <c r="GO49" s="165">
        <v>-13.5395</v>
      </c>
      <c r="GP49" s="165">
        <v>59.901800000000001</v>
      </c>
      <c r="GQ49" s="165">
        <v>2.1494</v>
      </c>
      <c r="GR49" s="165">
        <v>-19.932700000000001</v>
      </c>
      <c r="GS49" s="165">
        <v>6.1836000000000002</v>
      </c>
      <c r="GT49" s="165">
        <v>5.0179999999999998</v>
      </c>
      <c r="GU49" s="165">
        <v>134.108</v>
      </c>
      <c r="GV49" s="165">
        <v>-4.5385999999999997</v>
      </c>
      <c r="GW49" s="165">
        <v>-8.5335999999999999</v>
      </c>
      <c r="GX49" s="165">
        <v>-7.5213999999999999</v>
      </c>
      <c r="GY49" s="165">
        <v>1.2343999999999999</v>
      </c>
      <c r="GZ49" s="165">
        <v>10.007</v>
      </c>
      <c r="HA49" s="165">
        <v>10.324999999999999</v>
      </c>
      <c r="HB49" s="165">
        <v>0.56850000000000001</v>
      </c>
      <c r="HC49" s="165">
        <v>-4.8048999999999999</v>
      </c>
      <c r="HD49" s="165">
        <v>-5.8711000000000002</v>
      </c>
      <c r="HE49" s="165">
        <v>5.03</v>
      </c>
      <c r="HF49" s="165">
        <v>-3.3485</v>
      </c>
      <c r="HG49" s="165">
        <v>23.4359</v>
      </c>
      <c r="HH49" s="165">
        <v>36.5974</v>
      </c>
      <c r="HI49" s="165">
        <v>78.009900000000002</v>
      </c>
      <c r="HJ49" s="165">
        <v>-2.9784999999999999</v>
      </c>
      <c r="HK49" s="165">
        <v>47.804400000000001</v>
      </c>
      <c r="HL49" s="165">
        <v>0</v>
      </c>
      <c r="HM49" s="166"/>
      <c r="HN49" s="165">
        <v>0</v>
      </c>
      <c r="HO49" s="165">
        <v>0</v>
      </c>
      <c r="HP49" s="165">
        <v>29.2349</v>
      </c>
      <c r="HQ49" s="166"/>
      <c r="HR49" s="165">
        <v>-10.034800000000001</v>
      </c>
      <c r="HS49" s="165">
        <v>-9.7271999999999998</v>
      </c>
      <c r="HT49" s="165">
        <v>-6.7798999999999996</v>
      </c>
      <c r="HU49" s="165">
        <v>-6.6329000000000002</v>
      </c>
      <c r="HV49" s="165">
        <v>20.5</v>
      </c>
      <c r="HW49" s="165">
        <v>20.46</v>
      </c>
      <c r="HX49" s="165">
        <v>-27.9</v>
      </c>
      <c r="HY49" s="165">
        <v>-28.3</v>
      </c>
      <c r="HZ49" s="165">
        <v>-0.26279999999999998</v>
      </c>
      <c r="IA49" s="165">
        <v>-9.6</v>
      </c>
      <c r="IB49" s="165">
        <v>85.257599999999996</v>
      </c>
      <c r="IC49" s="165">
        <v>18.4663</v>
      </c>
      <c r="ID49" s="165">
        <v>18.325099999999999</v>
      </c>
      <c r="IE49" s="165">
        <v>-18.600000000000001</v>
      </c>
      <c r="IF49" s="165">
        <v>-35</v>
      </c>
      <c r="IG49" s="165">
        <v>-5.9</v>
      </c>
      <c r="IH49" s="165">
        <v>-6.4</v>
      </c>
      <c r="II49" s="166"/>
      <c r="IJ49" s="166"/>
      <c r="IK49" s="165">
        <v>-122.23439999999999</v>
      </c>
      <c r="IL49" s="165">
        <v>15.798400000000001</v>
      </c>
      <c r="IM49" s="165">
        <v>-270.06110000000001</v>
      </c>
      <c r="IN49" s="165">
        <v>-24.5458</v>
      </c>
      <c r="IO49" s="165">
        <v>-35.095100000000002</v>
      </c>
      <c r="IP49" s="165">
        <v>133.9016</v>
      </c>
      <c r="IQ49" s="165">
        <v>31.495000000000001</v>
      </c>
      <c r="IR49" s="165">
        <v>124.0433</v>
      </c>
      <c r="IS49" s="165">
        <v>125.096</v>
      </c>
      <c r="IT49" s="165">
        <v>71.942899999999995</v>
      </c>
      <c r="IU49" s="165">
        <v>26.211500000000001</v>
      </c>
      <c r="IV49" s="165">
        <v>24.827100000000002</v>
      </c>
      <c r="IW49" s="165">
        <v>-16.817799999999998</v>
      </c>
      <c r="IX49" s="165">
        <v>234.9263</v>
      </c>
      <c r="IY49" s="166"/>
      <c r="IZ49" s="165">
        <v>23.7685</v>
      </c>
      <c r="JA49" s="165">
        <v>-4.1771000000000003</v>
      </c>
      <c r="JB49" s="165">
        <v>-1.7101999999999999</v>
      </c>
      <c r="JC49" s="165">
        <v>5.4009999999999998</v>
      </c>
      <c r="JD49" s="165">
        <v>-5.36</v>
      </c>
      <c r="JE49" s="165">
        <v>-2.177</v>
      </c>
      <c r="JF49" s="165">
        <v>-2.1920000000000002</v>
      </c>
      <c r="JG49" s="165">
        <v>1.04</v>
      </c>
      <c r="JH49" s="165">
        <v>-2.72</v>
      </c>
      <c r="JI49" s="165">
        <v>9.7500000000000003E-2</v>
      </c>
      <c r="JJ49" s="165">
        <v>-3.4561999999999999</v>
      </c>
      <c r="JK49" s="165">
        <v>1.9363999999999999</v>
      </c>
      <c r="JL49" s="165">
        <v>-2.0493000000000001</v>
      </c>
      <c r="JM49" s="165">
        <v>0</v>
      </c>
      <c r="JN49" s="165">
        <v>2.4900000000000002</v>
      </c>
      <c r="JO49" s="165">
        <v>1.1080000000000001</v>
      </c>
      <c r="JP49" s="166"/>
      <c r="JQ49" s="166"/>
      <c r="JR49" s="165">
        <v>3.3738000000000001</v>
      </c>
      <c r="JS49" s="165">
        <v>4.0635000000000003</v>
      </c>
      <c r="JT49" s="165">
        <v>3.3702999999999999</v>
      </c>
      <c r="JU49" s="166"/>
      <c r="JV49" s="165">
        <v>19</v>
      </c>
      <c r="JW49" s="165">
        <v>-1.0053000000000001</v>
      </c>
      <c r="JX49" s="166"/>
      <c r="JY49" s="166"/>
      <c r="JZ49" s="165">
        <v>-14.7591</v>
      </c>
      <c r="KA49" s="165">
        <v>2.3102</v>
      </c>
      <c r="KB49" s="165">
        <v>-21.252800000000001</v>
      </c>
      <c r="KC49" s="165">
        <v>-13.2715</v>
      </c>
      <c r="KD49" s="165">
        <v>-7.5151000000000003</v>
      </c>
      <c r="KE49" s="165">
        <v>-21.548400000000001</v>
      </c>
      <c r="KF49" s="165">
        <v>-1.5377000000000001</v>
      </c>
      <c r="KG49" s="165">
        <v>-18.7</v>
      </c>
      <c r="KH49" s="165">
        <v>1.4</v>
      </c>
      <c r="KI49" s="165">
        <v>38.682499999999997</v>
      </c>
      <c r="KJ49" s="165">
        <v>-105.6972</v>
      </c>
    </row>
    <row r="50" spans="1:296" ht="18" customHeight="1" x14ac:dyDescent="0.25">
      <c r="A50" s="163" t="s">
        <v>59</v>
      </c>
      <c r="B50" s="163" t="s">
        <v>825</v>
      </c>
      <c r="C50" s="167">
        <v>0</v>
      </c>
      <c r="D50" s="167">
        <v>0</v>
      </c>
      <c r="E50" s="168">
        <v>5.8930999999999996</v>
      </c>
      <c r="F50" s="168">
        <v>-11.188499999999999</v>
      </c>
      <c r="G50" s="168">
        <v>3.7713999999999999</v>
      </c>
      <c r="H50" s="168">
        <v>8.5815000000000001</v>
      </c>
      <c r="I50" s="169"/>
      <c r="J50" s="168">
        <v>9.5353999999999992</v>
      </c>
      <c r="K50" s="169"/>
      <c r="L50" s="168">
        <v>13.2052</v>
      </c>
      <c r="M50" s="168">
        <v>5.2737999999999996</v>
      </c>
      <c r="N50" s="168">
        <v>6.9221000000000004</v>
      </c>
      <c r="O50" s="168">
        <v>-15.54</v>
      </c>
      <c r="P50" s="168">
        <v>-24.2</v>
      </c>
      <c r="Q50" s="168">
        <v>2.2000000000000002</v>
      </c>
      <c r="R50" s="169"/>
      <c r="S50" s="168">
        <v>-15.4</v>
      </c>
      <c r="T50" s="168">
        <v>2.8146</v>
      </c>
      <c r="U50" s="168">
        <v>-3.6385999999999998</v>
      </c>
      <c r="V50" s="168">
        <v>5.8571999999999997</v>
      </c>
      <c r="W50" s="168">
        <v>5.8221999999999996</v>
      </c>
      <c r="X50" s="168">
        <v>10.3408</v>
      </c>
      <c r="Y50" s="169"/>
      <c r="Z50" s="169"/>
      <c r="AA50" s="169"/>
      <c r="AB50" s="169"/>
      <c r="AC50" s="168">
        <v>-1.4719</v>
      </c>
      <c r="AD50" s="168">
        <v>-0.52100000000000002</v>
      </c>
      <c r="AE50" s="168">
        <v>-0.50700000000000001</v>
      </c>
      <c r="AF50" s="168">
        <v>3.516</v>
      </c>
      <c r="AG50" s="168">
        <v>-4.4400000000000004</v>
      </c>
      <c r="AH50" s="168">
        <v>-6.6</v>
      </c>
      <c r="AI50" s="168">
        <v>-1.482</v>
      </c>
      <c r="AJ50" s="168">
        <v>0.33800000000000002</v>
      </c>
      <c r="AK50" s="168">
        <v>-10.85</v>
      </c>
      <c r="AL50" s="168">
        <v>-10.86</v>
      </c>
      <c r="AM50" s="169"/>
      <c r="AN50" s="168">
        <v>-11.6</v>
      </c>
      <c r="AO50" s="168">
        <v>-11.54</v>
      </c>
      <c r="AP50" s="168">
        <v>5.8777999999999997</v>
      </c>
      <c r="AQ50" s="168">
        <v>3.9108000000000001</v>
      </c>
      <c r="AR50" s="168">
        <v>16.936199999999999</v>
      </c>
      <c r="AS50" s="168">
        <v>18.8721</v>
      </c>
      <c r="AT50" s="168">
        <v>-15.8406</v>
      </c>
      <c r="AU50" s="168">
        <v>-11.880699999999999</v>
      </c>
      <c r="AV50" s="168">
        <v>-11.7964</v>
      </c>
      <c r="AW50" s="168">
        <v>15.7852</v>
      </c>
      <c r="AX50" s="168">
        <v>14.092000000000001</v>
      </c>
      <c r="AY50" s="168">
        <v>-16.583300000000001</v>
      </c>
      <c r="AZ50" s="168">
        <v>-13.368600000000001</v>
      </c>
      <c r="BA50" s="168">
        <v>14.9857</v>
      </c>
      <c r="BB50" s="168">
        <v>14.3202</v>
      </c>
      <c r="BC50" s="168">
        <v>129.05869999999999</v>
      </c>
      <c r="BD50" s="168">
        <v>4.0883000000000003</v>
      </c>
      <c r="BE50" s="168">
        <v>-2.8</v>
      </c>
      <c r="BF50" s="168">
        <v>-2.7</v>
      </c>
      <c r="BG50" s="168">
        <v>-20.4636</v>
      </c>
      <c r="BH50" s="168">
        <v>-19.530200000000001</v>
      </c>
      <c r="BI50" s="168">
        <v>-1.9854000000000001</v>
      </c>
      <c r="BJ50" s="169"/>
      <c r="BK50" s="168">
        <v>20.714600000000001</v>
      </c>
      <c r="BL50" s="168">
        <v>2.8267000000000002</v>
      </c>
      <c r="BM50" s="168">
        <v>-0.23880000000000001</v>
      </c>
      <c r="BN50" s="168">
        <v>-9.2899999999999996E-2</v>
      </c>
      <c r="BO50" s="168">
        <v>-82.857699999999994</v>
      </c>
      <c r="BP50" s="168">
        <v>59.602600000000002</v>
      </c>
      <c r="BQ50" s="168">
        <v>59.480600000000003</v>
      </c>
      <c r="BR50" s="168">
        <v>4.1430999999999996</v>
      </c>
      <c r="BS50" s="168">
        <v>-85.892700000000005</v>
      </c>
      <c r="BT50" s="169"/>
      <c r="BU50" s="169"/>
      <c r="BV50" s="169"/>
      <c r="BW50" s="168">
        <v>11.406599999999999</v>
      </c>
      <c r="BX50" s="168">
        <v>6.78</v>
      </c>
      <c r="BY50" s="168">
        <v>4.51</v>
      </c>
      <c r="BZ50" s="168">
        <v>-14.03</v>
      </c>
      <c r="CA50" s="168">
        <v>1.04</v>
      </c>
      <c r="CB50" s="168">
        <v>-14.463200000000001</v>
      </c>
      <c r="CC50" s="168">
        <v>-14.061299999999999</v>
      </c>
      <c r="CD50" s="168">
        <v>29.3719</v>
      </c>
      <c r="CE50" s="168">
        <v>28.367799999999999</v>
      </c>
      <c r="CF50" s="168">
        <v>-2.3605</v>
      </c>
      <c r="CG50" s="168">
        <v>5.0740999999999996</v>
      </c>
      <c r="CH50" s="168">
        <v>5.0876999999999999</v>
      </c>
      <c r="CI50" s="168">
        <v>20.497900000000001</v>
      </c>
      <c r="CJ50" s="169"/>
      <c r="CK50" s="168">
        <v>-2.1076000000000001</v>
      </c>
      <c r="CL50" s="168">
        <v>6.0490000000000004</v>
      </c>
      <c r="CM50" s="168">
        <v>-23.7</v>
      </c>
      <c r="CN50" s="168">
        <v>-22.6</v>
      </c>
      <c r="CO50" s="168">
        <v>-1.48</v>
      </c>
      <c r="CP50" s="168">
        <v>19.161200000000001</v>
      </c>
      <c r="CQ50" s="168">
        <v>19.362200000000001</v>
      </c>
      <c r="CR50" s="168">
        <v>17.928699999999999</v>
      </c>
      <c r="CS50" s="168">
        <v>60.286000000000001</v>
      </c>
      <c r="CT50" s="168">
        <v>61.075600000000001</v>
      </c>
      <c r="CU50" s="168">
        <v>-28.574300000000001</v>
      </c>
      <c r="CV50" s="168">
        <v>-36.9696</v>
      </c>
      <c r="CW50" s="168">
        <v>-27.612100000000002</v>
      </c>
      <c r="CX50" s="169"/>
      <c r="CY50" s="168">
        <v>21.09</v>
      </c>
      <c r="CZ50" s="168">
        <v>6.86</v>
      </c>
      <c r="DA50" s="168">
        <v>5.9424000000000001</v>
      </c>
      <c r="DB50" s="168">
        <v>4.7881999999999998</v>
      </c>
      <c r="DC50" s="168">
        <v>-6.6184000000000003</v>
      </c>
      <c r="DD50" s="169"/>
      <c r="DE50" s="169"/>
      <c r="DF50" s="169"/>
      <c r="DG50" s="168">
        <v>39.0749</v>
      </c>
      <c r="DH50" s="169"/>
      <c r="DI50" s="169"/>
      <c r="DJ50" s="169"/>
      <c r="DK50" s="169"/>
      <c r="DL50" s="168">
        <v>-1.4745999999999999</v>
      </c>
      <c r="DM50" s="168">
        <v>5.9</v>
      </c>
      <c r="DN50" s="168">
        <v>5.88</v>
      </c>
      <c r="DO50" s="168">
        <v>10.02</v>
      </c>
      <c r="DP50" s="168">
        <v>2.66</v>
      </c>
      <c r="DQ50" s="168">
        <v>-0.6</v>
      </c>
      <c r="DR50" s="168">
        <v>3.6579999999999999</v>
      </c>
      <c r="DS50" s="168">
        <v>-39.497199999999999</v>
      </c>
      <c r="DT50" s="168">
        <v>-4.28</v>
      </c>
      <c r="DU50" s="168">
        <v>-4.3600000000000003</v>
      </c>
      <c r="DV50" s="168">
        <v>17.73</v>
      </c>
      <c r="DW50" s="168">
        <v>2.29</v>
      </c>
      <c r="DX50" s="168">
        <v>-38.890900000000002</v>
      </c>
      <c r="DY50" s="168">
        <v>-19.454499999999999</v>
      </c>
      <c r="DZ50" s="168">
        <v>-37.812600000000003</v>
      </c>
      <c r="EA50" s="168">
        <v>-37.090899999999998</v>
      </c>
      <c r="EB50" s="169"/>
      <c r="EC50" s="168">
        <v>-19.9419</v>
      </c>
      <c r="ED50" s="168">
        <v>-29.4177</v>
      </c>
      <c r="EE50" s="168">
        <v>-29.597100000000001</v>
      </c>
      <c r="EF50" s="168">
        <v>-24.803799999999999</v>
      </c>
      <c r="EG50" s="168">
        <v>-27.907900000000001</v>
      </c>
      <c r="EH50" s="168">
        <v>-11.930999999999999</v>
      </c>
      <c r="EI50" s="168">
        <v>-70.300200000000004</v>
      </c>
      <c r="EJ50" s="168">
        <v>-31.837700000000002</v>
      </c>
      <c r="EK50" s="169"/>
      <c r="EL50" s="168">
        <v>-4.6814999999999998</v>
      </c>
      <c r="EM50" s="168">
        <v>-4.3701999999999996</v>
      </c>
      <c r="EN50" s="169"/>
      <c r="EO50" s="168">
        <v>0.1028</v>
      </c>
      <c r="EP50" s="168">
        <v>-0.74409999999999998</v>
      </c>
      <c r="EQ50" s="168">
        <v>3.0880000000000001</v>
      </c>
      <c r="ER50" s="168">
        <v>-20.998200000000001</v>
      </c>
      <c r="ES50" s="168">
        <v>-20.567699999999999</v>
      </c>
      <c r="ET50" s="168">
        <v>11.754300000000001</v>
      </c>
      <c r="EU50" s="168">
        <v>0</v>
      </c>
      <c r="EV50" s="168">
        <v>-3.41</v>
      </c>
      <c r="EW50" s="168">
        <v>0.3</v>
      </c>
      <c r="EX50" s="168">
        <v>5.1268000000000002</v>
      </c>
      <c r="EY50" s="168">
        <v>11.9055</v>
      </c>
      <c r="EZ50" s="168">
        <v>-16.1953</v>
      </c>
      <c r="FA50" s="168">
        <v>-16.061299999999999</v>
      </c>
      <c r="FB50" s="168">
        <v>9.6363000000000003</v>
      </c>
      <c r="FC50" s="168">
        <v>15.7974</v>
      </c>
      <c r="FD50" s="168">
        <v>-30.032299999999999</v>
      </c>
      <c r="FE50" s="168">
        <v>8.5855999999999995</v>
      </c>
      <c r="FF50" s="168">
        <v>8.4093</v>
      </c>
      <c r="FG50" s="169"/>
      <c r="FH50" s="168">
        <v>0</v>
      </c>
      <c r="FI50" s="168">
        <v>0</v>
      </c>
      <c r="FJ50" s="168">
        <v>0</v>
      </c>
      <c r="FK50" s="168">
        <v>1.0046999999999999</v>
      </c>
      <c r="FL50" s="168">
        <v>0.66979999999999995</v>
      </c>
      <c r="FM50" s="168">
        <v>-15.9084</v>
      </c>
      <c r="FN50" s="168">
        <v>20.5397</v>
      </c>
      <c r="FO50" s="168">
        <v>20.957899999999999</v>
      </c>
      <c r="FP50" s="168">
        <v>-7.7923999999999998</v>
      </c>
      <c r="FQ50" s="169"/>
      <c r="FR50" s="168">
        <v>19.2349</v>
      </c>
      <c r="FS50" s="168">
        <v>-21.52</v>
      </c>
      <c r="FT50" s="168">
        <v>-2.8083999999999998</v>
      </c>
      <c r="FU50" s="168">
        <v>0.2364</v>
      </c>
      <c r="FV50" s="168">
        <v>1.64</v>
      </c>
      <c r="FW50" s="168">
        <v>2.62</v>
      </c>
      <c r="FX50" s="168">
        <v>-19.538</v>
      </c>
      <c r="FY50" s="169"/>
      <c r="FZ50" s="168">
        <v>1.8360000000000001</v>
      </c>
      <c r="GA50" s="168">
        <v>0.89800000000000002</v>
      </c>
      <c r="GB50" s="169"/>
      <c r="GC50" s="168">
        <v>18.21</v>
      </c>
      <c r="GD50" s="168">
        <v>-5.1067999999999998</v>
      </c>
      <c r="GE50" s="168">
        <v>2.5594999999999999</v>
      </c>
      <c r="GF50" s="168">
        <v>-2.2799999999999998</v>
      </c>
      <c r="GG50" s="168">
        <v>31.154</v>
      </c>
      <c r="GH50" s="169"/>
      <c r="GI50" s="168">
        <v>26.283100000000001</v>
      </c>
      <c r="GJ50" s="168">
        <v>-7.12</v>
      </c>
      <c r="GK50" s="168">
        <v>-7.7408000000000001</v>
      </c>
      <c r="GL50" s="168">
        <v>3.2389000000000001</v>
      </c>
      <c r="GM50" s="169"/>
      <c r="GN50" s="169"/>
      <c r="GO50" s="168">
        <v>-13.313800000000001</v>
      </c>
      <c r="GP50" s="168">
        <v>60.385199999999998</v>
      </c>
      <c r="GQ50" s="168">
        <v>2.1888000000000001</v>
      </c>
      <c r="GR50" s="168">
        <v>-20.937999999999999</v>
      </c>
      <c r="GS50" s="168">
        <v>6.2591000000000001</v>
      </c>
      <c r="GT50" s="168">
        <v>5.2522000000000002</v>
      </c>
      <c r="GU50" s="168">
        <v>130.39699999999999</v>
      </c>
      <c r="GV50" s="168">
        <v>-4.968</v>
      </c>
      <c r="GW50" s="168">
        <v>-8.9837000000000007</v>
      </c>
      <c r="GX50" s="168">
        <v>-7.4832000000000001</v>
      </c>
      <c r="GY50" s="168">
        <v>1.2030000000000001</v>
      </c>
      <c r="GZ50" s="168">
        <v>9.6994000000000007</v>
      </c>
      <c r="HA50" s="168">
        <v>9.89</v>
      </c>
      <c r="HB50" s="168">
        <v>0.42430000000000001</v>
      </c>
      <c r="HC50" s="168">
        <v>-4.3395999999999999</v>
      </c>
      <c r="HD50" s="168">
        <v>-2.7233000000000001</v>
      </c>
      <c r="HE50" s="168">
        <v>7.12</v>
      </c>
      <c r="HF50" s="168">
        <v>-2.7778</v>
      </c>
      <c r="HG50" s="168">
        <v>24.680299999999999</v>
      </c>
      <c r="HH50" s="168">
        <v>38.950899999999997</v>
      </c>
      <c r="HI50" s="168">
        <v>82.380300000000005</v>
      </c>
      <c r="HJ50" s="168">
        <v>0</v>
      </c>
      <c r="HK50" s="168">
        <v>48.6723</v>
      </c>
      <c r="HL50" s="168">
        <v>-10.8035</v>
      </c>
      <c r="HM50" s="169"/>
      <c r="HN50" s="168">
        <v>0</v>
      </c>
      <c r="HO50" s="168">
        <v>0</v>
      </c>
      <c r="HP50" s="169"/>
      <c r="HQ50" s="169"/>
      <c r="HR50" s="168">
        <v>-9.1064000000000007</v>
      </c>
      <c r="HS50" s="168">
        <v>-8.8591999999999995</v>
      </c>
      <c r="HT50" s="168">
        <v>-5.4080000000000004</v>
      </c>
      <c r="HU50" s="168">
        <v>-5.3547000000000002</v>
      </c>
      <c r="HV50" s="168">
        <v>21.51</v>
      </c>
      <c r="HW50" s="168">
        <v>21.66</v>
      </c>
      <c r="HX50" s="168">
        <v>-28.3</v>
      </c>
      <c r="HY50" s="168">
        <v>-28.7</v>
      </c>
      <c r="HZ50" s="168">
        <v>-0.26279999999999998</v>
      </c>
      <c r="IA50" s="168">
        <v>-9.76</v>
      </c>
      <c r="IB50" s="168">
        <v>80.982299999999995</v>
      </c>
      <c r="IC50" s="168">
        <v>21.8414</v>
      </c>
      <c r="ID50" s="168">
        <v>21.7775</v>
      </c>
      <c r="IE50" s="168">
        <v>-18.7</v>
      </c>
      <c r="IF50" s="168">
        <v>-38.1</v>
      </c>
      <c r="IG50" s="168">
        <v>-8</v>
      </c>
      <c r="IH50" s="168">
        <v>-8.5</v>
      </c>
      <c r="II50" s="168">
        <v>-17.7012</v>
      </c>
      <c r="IJ50" s="168">
        <v>-17.697099999999999</v>
      </c>
      <c r="IK50" s="168">
        <v>-118.29900000000001</v>
      </c>
      <c r="IL50" s="168">
        <v>16.9802</v>
      </c>
      <c r="IM50" s="168">
        <v>-269.93610000000001</v>
      </c>
      <c r="IN50" s="168">
        <v>-23.2925</v>
      </c>
      <c r="IO50" s="168">
        <v>-33.5488</v>
      </c>
      <c r="IP50" s="168">
        <v>135.88159999999999</v>
      </c>
      <c r="IQ50" s="168">
        <v>27.842199999999998</v>
      </c>
      <c r="IR50" s="168">
        <v>120.30889999999999</v>
      </c>
      <c r="IS50" s="168">
        <v>125.0073</v>
      </c>
      <c r="IT50" s="168">
        <v>78.484700000000004</v>
      </c>
      <c r="IU50" s="168">
        <v>29.755700000000001</v>
      </c>
      <c r="IV50" s="168">
        <v>28.132999999999999</v>
      </c>
      <c r="IW50" s="168">
        <v>-14.0542</v>
      </c>
      <c r="IX50" s="168">
        <v>239.5694</v>
      </c>
      <c r="IY50" s="168">
        <v>-221.59809999999999</v>
      </c>
      <c r="IZ50" s="168">
        <v>33.890799999999999</v>
      </c>
      <c r="JA50" s="168">
        <v>-10.0189</v>
      </c>
      <c r="JB50" s="168">
        <v>-3.3509000000000002</v>
      </c>
      <c r="JC50" s="168">
        <v>5.484</v>
      </c>
      <c r="JD50" s="168">
        <v>-6.4</v>
      </c>
      <c r="JE50" s="168">
        <v>-2.093</v>
      </c>
      <c r="JF50" s="168">
        <v>-2.0939999999999999</v>
      </c>
      <c r="JG50" s="168">
        <v>2.3199999999999998</v>
      </c>
      <c r="JH50" s="168">
        <v>-3.36</v>
      </c>
      <c r="JI50" s="168">
        <v>-0.18140000000000001</v>
      </c>
      <c r="JJ50" s="168">
        <v>-3.0442</v>
      </c>
      <c r="JK50" s="168">
        <v>3.3127</v>
      </c>
      <c r="JL50" s="168">
        <v>-5.5343999999999998</v>
      </c>
      <c r="JM50" s="168">
        <v>1.2</v>
      </c>
      <c r="JN50" s="168">
        <v>3.2639999999999998</v>
      </c>
      <c r="JO50" s="168">
        <v>1.9630000000000001</v>
      </c>
      <c r="JP50" s="169"/>
      <c r="JQ50" s="169"/>
      <c r="JR50" s="168">
        <v>3.802</v>
      </c>
      <c r="JS50" s="168">
        <v>4.6570999999999998</v>
      </c>
      <c r="JT50" s="168">
        <v>3.7067000000000001</v>
      </c>
      <c r="JU50" s="169"/>
      <c r="JV50" s="168">
        <v>22.4</v>
      </c>
      <c r="JW50" s="168">
        <v>0.11890000000000001</v>
      </c>
      <c r="JX50" s="169"/>
      <c r="JY50" s="169"/>
      <c r="JZ50" s="168">
        <v>-15.9497</v>
      </c>
      <c r="KA50" s="168">
        <v>1.7201</v>
      </c>
      <c r="KB50" s="168">
        <v>-20.194500000000001</v>
      </c>
      <c r="KC50" s="168">
        <v>-14.6424</v>
      </c>
      <c r="KD50" s="168">
        <v>-6.9458000000000002</v>
      </c>
      <c r="KE50" s="168">
        <v>-20.431799999999999</v>
      </c>
      <c r="KF50" s="168">
        <v>-2.6684000000000001</v>
      </c>
      <c r="KG50" s="168">
        <v>-21.9</v>
      </c>
      <c r="KH50" s="168">
        <v>5</v>
      </c>
      <c r="KI50" s="168">
        <v>41.646700000000003</v>
      </c>
      <c r="KJ50" s="168">
        <v>-108.1589</v>
      </c>
    </row>
    <row r="51" spans="1:296" ht="18" customHeight="1" x14ac:dyDescent="0.25">
      <c r="A51" s="163" t="s">
        <v>59</v>
      </c>
      <c r="B51" s="163" t="s">
        <v>826</v>
      </c>
      <c r="C51" s="167">
        <v>0</v>
      </c>
      <c r="D51" s="167">
        <v>0</v>
      </c>
      <c r="E51" s="168">
        <v>5.8296000000000001</v>
      </c>
      <c r="F51" s="168">
        <v>-10.884</v>
      </c>
      <c r="G51" s="168">
        <v>4.1673</v>
      </c>
      <c r="H51" s="168">
        <v>8.6310000000000002</v>
      </c>
      <c r="I51" s="169"/>
      <c r="J51" s="168">
        <v>8.6462000000000003</v>
      </c>
      <c r="K51" s="169"/>
      <c r="L51" s="168">
        <v>14.227</v>
      </c>
      <c r="M51" s="168">
        <v>5.7938000000000001</v>
      </c>
      <c r="N51" s="168">
        <v>7.4455999999999998</v>
      </c>
      <c r="O51" s="168">
        <v>-17.760000000000002</v>
      </c>
      <c r="P51" s="168">
        <v>-24.2</v>
      </c>
      <c r="Q51" s="168">
        <v>-2.2000000000000002</v>
      </c>
      <c r="R51" s="169"/>
      <c r="S51" s="168">
        <v>-13.2</v>
      </c>
      <c r="T51" s="168">
        <v>2.6387999999999998</v>
      </c>
      <c r="U51" s="168">
        <v>-2.8892000000000002</v>
      </c>
      <c r="V51" s="168">
        <v>4.9236000000000004</v>
      </c>
      <c r="W51" s="168">
        <v>4.6055000000000001</v>
      </c>
      <c r="X51" s="168">
        <v>8.7398000000000007</v>
      </c>
      <c r="Y51" s="169"/>
      <c r="Z51" s="169"/>
      <c r="AA51" s="169"/>
      <c r="AB51" s="169"/>
      <c r="AC51" s="168">
        <v>-1.4598</v>
      </c>
      <c r="AD51" s="168">
        <v>-0.746</v>
      </c>
      <c r="AE51" s="168">
        <v>-0.73699999999999999</v>
      </c>
      <c r="AF51" s="168">
        <v>3.3370000000000002</v>
      </c>
      <c r="AG51" s="168">
        <v>-4.4400000000000004</v>
      </c>
      <c r="AH51" s="168">
        <v>-8.8000000000000007</v>
      </c>
      <c r="AI51" s="168">
        <v>-1.845</v>
      </c>
      <c r="AJ51" s="168">
        <v>0.33100000000000002</v>
      </c>
      <c r="AK51" s="168">
        <v>-12.29</v>
      </c>
      <c r="AL51" s="168">
        <v>-12.34</v>
      </c>
      <c r="AM51" s="169"/>
      <c r="AN51" s="168">
        <v>-11.88</v>
      </c>
      <c r="AO51" s="168">
        <v>-12</v>
      </c>
      <c r="AP51" s="168">
        <v>5.8047000000000004</v>
      </c>
      <c r="AQ51" s="168">
        <v>4.0591999999999997</v>
      </c>
      <c r="AR51" s="168">
        <v>16.840800000000002</v>
      </c>
      <c r="AS51" s="168">
        <v>19.048100000000002</v>
      </c>
      <c r="AT51" s="168">
        <v>-11.27</v>
      </c>
      <c r="AU51" s="168">
        <v>-12.4436</v>
      </c>
      <c r="AV51" s="168">
        <v>-12.048</v>
      </c>
      <c r="AW51" s="168">
        <v>4.5095999999999998</v>
      </c>
      <c r="AX51" s="168">
        <v>4.6252000000000004</v>
      </c>
      <c r="AY51" s="168">
        <v>-12.9679</v>
      </c>
      <c r="AZ51" s="168">
        <v>-10.176299999999999</v>
      </c>
      <c r="BA51" s="168">
        <v>9.2121999999999993</v>
      </c>
      <c r="BB51" s="168">
        <v>9.4170999999999996</v>
      </c>
      <c r="BC51" s="168">
        <v>124.74760000000001</v>
      </c>
      <c r="BD51" s="168">
        <v>5.97</v>
      </c>
      <c r="BE51" s="168">
        <v>-3.2</v>
      </c>
      <c r="BF51" s="168">
        <v>-3.3</v>
      </c>
      <c r="BG51" s="168">
        <v>-22.859400000000001</v>
      </c>
      <c r="BH51" s="168">
        <v>-22.1782</v>
      </c>
      <c r="BI51" s="168">
        <v>-2.2683</v>
      </c>
      <c r="BJ51" s="169"/>
      <c r="BK51" s="168">
        <v>20.329000000000001</v>
      </c>
      <c r="BL51" s="168">
        <v>2.0676999999999999</v>
      </c>
      <c r="BM51" s="168">
        <v>-0.28649999999999998</v>
      </c>
      <c r="BN51" s="168">
        <v>-4.6899999999999997E-2</v>
      </c>
      <c r="BO51" s="168">
        <v>-109.0731</v>
      </c>
      <c r="BP51" s="168">
        <v>61.097999999999999</v>
      </c>
      <c r="BQ51" s="168">
        <v>60.975999999999999</v>
      </c>
      <c r="BR51" s="168">
        <v>17.5458</v>
      </c>
      <c r="BS51" s="168">
        <v>-103.49160000000001</v>
      </c>
      <c r="BT51" s="169"/>
      <c r="BU51" s="169"/>
      <c r="BV51" s="169"/>
      <c r="BW51" s="168">
        <v>12.4146</v>
      </c>
      <c r="BX51" s="168">
        <v>7.15</v>
      </c>
      <c r="BY51" s="168">
        <v>4.53</v>
      </c>
      <c r="BZ51" s="168">
        <v>-14.26</v>
      </c>
      <c r="CA51" s="168">
        <v>1.79</v>
      </c>
      <c r="CB51" s="168">
        <v>-13.7934</v>
      </c>
      <c r="CC51" s="168">
        <v>-13.927300000000001</v>
      </c>
      <c r="CD51" s="168">
        <v>28.965199999999999</v>
      </c>
      <c r="CE51" s="168">
        <v>27.799199999999999</v>
      </c>
      <c r="CF51" s="168">
        <v>-2.2414999999999998</v>
      </c>
      <c r="CG51" s="168">
        <v>3.5369000000000002</v>
      </c>
      <c r="CH51" s="168">
        <v>3.4020000000000001</v>
      </c>
      <c r="CI51" s="168">
        <v>19.667999999999999</v>
      </c>
      <c r="CJ51" s="169"/>
      <c r="CK51" s="168">
        <v>2.88</v>
      </c>
      <c r="CL51" s="168">
        <v>6.1150000000000002</v>
      </c>
      <c r="CM51" s="168">
        <v>-25.4</v>
      </c>
      <c r="CN51" s="168">
        <v>-24.4</v>
      </c>
      <c r="CO51" s="168">
        <v>-1.33</v>
      </c>
      <c r="CP51" s="168">
        <v>17.3475</v>
      </c>
      <c r="CQ51" s="168">
        <v>17.258099999999999</v>
      </c>
      <c r="CR51" s="168">
        <v>15.9162</v>
      </c>
      <c r="CS51" s="168">
        <v>65.9679</v>
      </c>
      <c r="CT51" s="168">
        <v>65.7226</v>
      </c>
      <c r="CU51" s="168">
        <v>-31.592600000000001</v>
      </c>
      <c r="CV51" s="168">
        <v>-38.688699999999997</v>
      </c>
      <c r="CW51" s="168">
        <v>-32.096299999999999</v>
      </c>
      <c r="CX51" s="169"/>
      <c r="CY51" s="168">
        <v>20.99</v>
      </c>
      <c r="CZ51" s="168">
        <v>6.74</v>
      </c>
      <c r="DA51" s="168">
        <v>5.9424000000000001</v>
      </c>
      <c r="DB51" s="168">
        <v>4.7881999999999998</v>
      </c>
      <c r="DC51" s="168">
        <v>-6.3437000000000001</v>
      </c>
      <c r="DD51" s="169"/>
      <c r="DE51" s="169"/>
      <c r="DF51" s="169"/>
      <c r="DG51" s="168">
        <v>40.803600000000003</v>
      </c>
      <c r="DH51" s="169"/>
      <c r="DI51" s="169"/>
      <c r="DJ51" s="169"/>
      <c r="DK51" s="169"/>
      <c r="DL51" s="168">
        <v>-1.6601999999999999</v>
      </c>
      <c r="DM51" s="168">
        <v>5.0999999999999996</v>
      </c>
      <c r="DN51" s="168">
        <v>4.4000000000000004</v>
      </c>
      <c r="DO51" s="168">
        <v>9.1</v>
      </c>
      <c r="DP51" s="168">
        <v>2</v>
      </c>
      <c r="DQ51" s="168">
        <v>-0.31</v>
      </c>
      <c r="DR51" s="168">
        <v>3.5495000000000001</v>
      </c>
      <c r="DS51" s="168">
        <v>-40.857300000000002</v>
      </c>
      <c r="DT51" s="168">
        <v>-4.1900000000000004</v>
      </c>
      <c r="DU51" s="168">
        <v>-4.2</v>
      </c>
      <c r="DV51" s="168">
        <v>16.190000000000001</v>
      </c>
      <c r="DW51" s="168">
        <v>2.08</v>
      </c>
      <c r="DX51" s="168">
        <v>-39.9636</v>
      </c>
      <c r="DY51" s="168">
        <v>-19.854500000000002</v>
      </c>
      <c r="DZ51" s="168">
        <v>-38.015300000000003</v>
      </c>
      <c r="EA51" s="168">
        <v>-37.7545</v>
      </c>
      <c r="EB51" s="169"/>
      <c r="EC51" s="168">
        <v>-23.333600000000001</v>
      </c>
      <c r="ED51" s="168">
        <v>-32.752400000000002</v>
      </c>
      <c r="EE51" s="168">
        <v>-32.944699999999997</v>
      </c>
      <c r="EF51" s="168">
        <v>-24.785900000000002</v>
      </c>
      <c r="EG51" s="168">
        <v>-27.903099999999998</v>
      </c>
      <c r="EH51" s="168">
        <v>-11.715</v>
      </c>
      <c r="EI51" s="168">
        <v>-85.130899999999997</v>
      </c>
      <c r="EJ51" s="168">
        <v>-22.777799999999999</v>
      </c>
      <c r="EK51" s="169"/>
      <c r="EL51" s="168">
        <v>-4.2678000000000003</v>
      </c>
      <c r="EM51" s="168">
        <v>-3.9998999999999998</v>
      </c>
      <c r="EN51" s="169"/>
      <c r="EO51" s="168">
        <v>-0.1734</v>
      </c>
      <c r="EP51" s="168">
        <v>-0.14760000000000001</v>
      </c>
      <c r="EQ51" s="168">
        <v>6.16</v>
      </c>
      <c r="ER51" s="168">
        <v>-21.738299999999999</v>
      </c>
      <c r="ES51" s="168">
        <v>-21.792999999999999</v>
      </c>
      <c r="ET51" s="168">
        <v>9.6463000000000001</v>
      </c>
      <c r="EU51" s="168">
        <v>-8.81</v>
      </c>
      <c r="EV51" s="168">
        <v>0</v>
      </c>
      <c r="EW51" s="168">
        <v>0</v>
      </c>
      <c r="EX51" s="168">
        <v>4.9442000000000004</v>
      </c>
      <c r="EY51" s="168">
        <v>11.3192</v>
      </c>
      <c r="EZ51" s="168">
        <v>-16.6983</v>
      </c>
      <c r="FA51" s="168">
        <v>-16.602499999999999</v>
      </c>
      <c r="FB51" s="168">
        <v>9.8627000000000002</v>
      </c>
      <c r="FC51" s="168">
        <v>14.941800000000001</v>
      </c>
      <c r="FD51" s="168">
        <v>-28.506399999999999</v>
      </c>
      <c r="FE51" s="168">
        <v>8.7693999999999992</v>
      </c>
      <c r="FF51" s="168">
        <v>8.4945000000000004</v>
      </c>
      <c r="FG51" s="169"/>
      <c r="FH51" s="168">
        <v>0</v>
      </c>
      <c r="FI51" s="168">
        <v>0</v>
      </c>
      <c r="FJ51" s="169"/>
      <c r="FK51" s="168">
        <v>0</v>
      </c>
      <c r="FL51" s="168">
        <v>0</v>
      </c>
      <c r="FM51" s="168">
        <v>-16.410699999999999</v>
      </c>
      <c r="FN51" s="168">
        <v>20.001300000000001</v>
      </c>
      <c r="FO51" s="168">
        <v>20.484200000000001</v>
      </c>
      <c r="FP51" s="168">
        <v>-7.8493000000000004</v>
      </c>
      <c r="FQ51" s="169"/>
      <c r="FR51" s="168">
        <v>19.996600000000001</v>
      </c>
      <c r="FS51" s="168">
        <v>-21.44</v>
      </c>
      <c r="FT51" s="168">
        <v>-2.5099999999999998</v>
      </c>
      <c r="FU51" s="168">
        <v>0.19159999999999999</v>
      </c>
      <c r="FV51" s="168">
        <v>1.6</v>
      </c>
      <c r="FW51" s="168">
        <v>2.38</v>
      </c>
      <c r="FX51" s="168">
        <v>-20.014900000000001</v>
      </c>
      <c r="FY51" s="169"/>
      <c r="FZ51" s="168">
        <v>2.0169999999999999</v>
      </c>
      <c r="GA51" s="168">
        <v>0.77400000000000002</v>
      </c>
      <c r="GB51" s="169"/>
      <c r="GC51" s="168">
        <v>18.84</v>
      </c>
      <c r="GD51" s="168">
        <v>-7.4886999999999997</v>
      </c>
      <c r="GE51" s="168">
        <v>0.94789999999999996</v>
      </c>
      <c r="GF51" s="168">
        <v>-2.4</v>
      </c>
      <c r="GG51" s="168">
        <v>31.977599999999999</v>
      </c>
      <c r="GH51" s="169"/>
      <c r="GI51" s="168">
        <v>26.150300000000001</v>
      </c>
      <c r="GJ51" s="168">
        <v>-6.4964000000000004</v>
      </c>
      <c r="GK51" s="168">
        <v>-6.9886999999999997</v>
      </c>
      <c r="GL51" s="168">
        <v>3.1101999999999999</v>
      </c>
      <c r="GM51" s="169"/>
      <c r="GN51" s="169"/>
      <c r="GO51" s="168">
        <v>-13.866300000000001</v>
      </c>
      <c r="GP51" s="168">
        <v>60.747500000000002</v>
      </c>
      <c r="GQ51" s="168">
        <v>3.7363</v>
      </c>
      <c r="GR51" s="168">
        <v>-22.421900000000001</v>
      </c>
      <c r="GS51" s="168">
        <v>5.5856000000000003</v>
      </c>
      <c r="GT51" s="168">
        <v>5.1367000000000003</v>
      </c>
      <c r="GU51" s="168">
        <v>125.7079</v>
      </c>
      <c r="GV51" s="168">
        <v>-5.8468999999999998</v>
      </c>
      <c r="GW51" s="168">
        <v>-9.9770000000000003</v>
      </c>
      <c r="GX51" s="168">
        <v>-6.7011000000000003</v>
      </c>
      <c r="GY51" s="168">
        <v>0.75009999999999999</v>
      </c>
      <c r="GZ51" s="168">
        <v>9.3551000000000002</v>
      </c>
      <c r="HA51" s="168">
        <v>9.6684999999999999</v>
      </c>
      <c r="HB51" s="168">
        <v>0</v>
      </c>
      <c r="HC51" s="168">
        <v>-2.8115999999999999</v>
      </c>
      <c r="HD51" s="168">
        <v>0</v>
      </c>
      <c r="HE51" s="168">
        <v>5.87</v>
      </c>
      <c r="HF51" s="168">
        <v>-5.1497999999999999</v>
      </c>
      <c r="HG51" s="168">
        <v>21.206299999999999</v>
      </c>
      <c r="HH51" s="168">
        <v>39.826300000000003</v>
      </c>
      <c r="HI51" s="168">
        <v>89.175299999999993</v>
      </c>
      <c r="HJ51" s="168">
        <v>0</v>
      </c>
      <c r="HK51" s="168">
        <v>49.000700000000002</v>
      </c>
      <c r="HL51" s="168">
        <v>-11.4505</v>
      </c>
      <c r="HM51" s="168">
        <v>0</v>
      </c>
      <c r="HN51" s="168">
        <v>0</v>
      </c>
      <c r="HO51" s="168">
        <v>0</v>
      </c>
      <c r="HP51" s="169"/>
      <c r="HQ51" s="169"/>
      <c r="HR51" s="168">
        <v>-7.7770999999999999</v>
      </c>
      <c r="HS51" s="168">
        <v>-7.2937000000000003</v>
      </c>
      <c r="HT51" s="168">
        <v>-1.4016</v>
      </c>
      <c r="HU51" s="168">
        <v>-1.4115</v>
      </c>
      <c r="HV51" s="168">
        <v>20.46</v>
      </c>
      <c r="HW51" s="168">
        <v>20.399999999999999</v>
      </c>
      <c r="HX51" s="168">
        <v>-28.6</v>
      </c>
      <c r="HY51" s="168">
        <v>-29.1</v>
      </c>
      <c r="HZ51" s="168">
        <v>-0.22800000000000001</v>
      </c>
      <c r="IA51" s="168">
        <v>-9.92</v>
      </c>
      <c r="IB51" s="168">
        <v>84.411199999999994</v>
      </c>
      <c r="IC51" s="168">
        <v>21.102</v>
      </c>
      <c r="ID51" s="168">
        <v>21.1709</v>
      </c>
      <c r="IE51" s="168">
        <v>-19.100000000000001</v>
      </c>
      <c r="IF51" s="168">
        <v>-39.299999999999997</v>
      </c>
      <c r="IG51" s="168">
        <v>-8.8000000000000007</v>
      </c>
      <c r="IH51" s="168">
        <v>-9.4</v>
      </c>
      <c r="II51" s="169"/>
      <c r="IJ51" s="169"/>
      <c r="IK51" s="168">
        <v>-123.8459</v>
      </c>
      <c r="IL51" s="168">
        <v>14.3263</v>
      </c>
      <c r="IM51" s="168">
        <v>-265.69869999999997</v>
      </c>
      <c r="IN51" s="168">
        <v>-20.506399999999999</v>
      </c>
      <c r="IO51" s="168">
        <v>-35.3215</v>
      </c>
      <c r="IP51" s="168">
        <v>136.16820000000001</v>
      </c>
      <c r="IQ51" s="168">
        <v>23.793199999999999</v>
      </c>
      <c r="IR51" s="168">
        <v>121.91759999999999</v>
      </c>
      <c r="IS51" s="168">
        <v>126.7162</v>
      </c>
      <c r="IT51" s="168">
        <v>82.369200000000006</v>
      </c>
      <c r="IU51" s="168">
        <v>24.7163</v>
      </c>
      <c r="IV51" s="168">
        <v>23.849499999999999</v>
      </c>
      <c r="IW51" s="168">
        <v>-10.148999999999999</v>
      </c>
      <c r="IX51" s="168">
        <v>244.5607</v>
      </c>
      <c r="IY51" s="168">
        <v>-220.7636</v>
      </c>
      <c r="IZ51" s="168">
        <v>31.688800000000001</v>
      </c>
      <c r="JA51" s="168">
        <v>-14.5191</v>
      </c>
      <c r="JB51" s="168">
        <v>-2.0373999999999999</v>
      </c>
      <c r="JC51" s="168">
        <v>2.4510000000000001</v>
      </c>
      <c r="JD51" s="168">
        <v>-5.84</v>
      </c>
      <c r="JE51" s="168">
        <v>-2.109</v>
      </c>
      <c r="JF51" s="168">
        <v>-2.1139999999999999</v>
      </c>
      <c r="JG51" s="168">
        <v>1.36</v>
      </c>
      <c r="JH51" s="168">
        <v>-2.3199999999999998</v>
      </c>
      <c r="JI51" s="168">
        <v>6.0600000000000001E-2</v>
      </c>
      <c r="JJ51" s="168">
        <v>-3.6027</v>
      </c>
      <c r="JK51" s="168">
        <v>3.9872000000000001</v>
      </c>
      <c r="JL51" s="168">
        <v>-5.6535000000000002</v>
      </c>
      <c r="JM51" s="168">
        <v>1.6</v>
      </c>
      <c r="JN51" s="168">
        <v>1.5740000000000001</v>
      </c>
      <c r="JO51" s="168">
        <v>1.6379999999999999</v>
      </c>
      <c r="JP51" s="169"/>
      <c r="JQ51" s="169"/>
      <c r="JR51" s="168">
        <v>4.7129000000000003</v>
      </c>
      <c r="JS51" s="168">
        <v>4.8474000000000004</v>
      </c>
      <c r="JT51" s="168">
        <v>3.2378</v>
      </c>
      <c r="JU51" s="169"/>
      <c r="JV51" s="168">
        <v>23.8</v>
      </c>
      <c r="JW51" s="168">
        <v>0.41739999999999999</v>
      </c>
      <c r="JX51" s="169"/>
      <c r="JY51" s="169"/>
      <c r="JZ51" s="168">
        <v>-15.652200000000001</v>
      </c>
      <c r="KA51" s="168">
        <v>1.9072</v>
      </c>
      <c r="KB51" s="168">
        <v>-19.7544</v>
      </c>
      <c r="KC51" s="168">
        <v>-14.718400000000001</v>
      </c>
      <c r="KD51" s="168">
        <v>-7.0823999999999998</v>
      </c>
      <c r="KE51" s="168">
        <v>-20.486799999999999</v>
      </c>
      <c r="KF51" s="168">
        <v>-2.5507</v>
      </c>
      <c r="KG51" s="168">
        <v>-23.5</v>
      </c>
      <c r="KH51" s="168">
        <v>5.6</v>
      </c>
      <c r="KI51" s="168">
        <v>46.556699999999999</v>
      </c>
      <c r="KJ51" s="168">
        <v>-113.8219</v>
      </c>
    </row>
    <row r="52" spans="1:296" ht="18" customHeight="1" x14ac:dyDescent="0.25">
      <c r="A52" s="163" t="s">
        <v>59</v>
      </c>
      <c r="B52" s="163" t="s">
        <v>827</v>
      </c>
      <c r="C52" s="167">
        <v>0</v>
      </c>
      <c r="D52" s="167">
        <v>0</v>
      </c>
      <c r="E52" s="168">
        <v>5.8677999999999999</v>
      </c>
      <c r="F52" s="168">
        <v>-11.059699999999999</v>
      </c>
      <c r="G52" s="168">
        <v>4.1311999999999998</v>
      </c>
      <c r="H52" s="168">
        <v>8.4364000000000008</v>
      </c>
      <c r="I52" s="169"/>
      <c r="J52" s="168">
        <v>7.4976000000000003</v>
      </c>
      <c r="K52" s="169"/>
      <c r="L52" s="168">
        <v>14.4514</v>
      </c>
      <c r="M52" s="168">
        <v>5.7587999999999999</v>
      </c>
      <c r="N52" s="168">
        <v>7.0510000000000002</v>
      </c>
      <c r="O52" s="168">
        <v>-15.54</v>
      </c>
      <c r="P52" s="168">
        <v>-22</v>
      </c>
      <c r="Q52" s="169"/>
      <c r="R52" s="168">
        <v>0.82799999999999996</v>
      </c>
      <c r="S52" s="168">
        <v>-13.2</v>
      </c>
      <c r="T52" s="168">
        <v>2.8330000000000002</v>
      </c>
      <c r="U52" s="168">
        <v>-3.5063</v>
      </c>
      <c r="V52" s="168">
        <v>4.2511000000000001</v>
      </c>
      <c r="W52" s="168">
        <v>4.1711999999999998</v>
      </c>
      <c r="X52" s="168">
        <v>7.6657000000000002</v>
      </c>
      <c r="Y52" s="168">
        <v>3.2033999999999998</v>
      </c>
      <c r="Z52" s="168">
        <v>-0.71879999999999999</v>
      </c>
      <c r="AA52" s="168">
        <v>1.0891999999999999</v>
      </c>
      <c r="AB52" s="169"/>
      <c r="AC52" s="168">
        <v>-1.4630000000000001</v>
      </c>
      <c r="AD52" s="168">
        <v>-0.58499999999999996</v>
      </c>
      <c r="AE52" s="168">
        <v>-0.624</v>
      </c>
      <c r="AF52" s="168">
        <v>3.4790000000000001</v>
      </c>
      <c r="AG52" s="168">
        <v>-4.4400000000000004</v>
      </c>
      <c r="AH52" s="168">
        <v>-11</v>
      </c>
      <c r="AI52" s="168">
        <v>-1.7</v>
      </c>
      <c r="AJ52" s="168">
        <v>0.33200000000000002</v>
      </c>
      <c r="AK52" s="168">
        <v>-11.77</v>
      </c>
      <c r="AL52" s="168">
        <v>-11.73</v>
      </c>
      <c r="AM52" s="169"/>
      <c r="AN52" s="168">
        <v>-11.91</v>
      </c>
      <c r="AO52" s="168">
        <v>-11.5</v>
      </c>
      <c r="AP52" s="168">
        <v>4.7530999999999999</v>
      </c>
      <c r="AQ52" s="168">
        <v>4.1478999999999999</v>
      </c>
      <c r="AR52" s="168">
        <v>15.459099999999999</v>
      </c>
      <c r="AS52" s="168">
        <v>18.0091</v>
      </c>
      <c r="AT52" s="168">
        <v>-14.3963</v>
      </c>
      <c r="AU52" s="168">
        <v>-13.211600000000001</v>
      </c>
      <c r="AV52" s="168">
        <v>-13.373100000000001</v>
      </c>
      <c r="AW52" s="168">
        <v>21.8034</v>
      </c>
      <c r="AX52" s="168">
        <v>21.535699999999999</v>
      </c>
      <c r="AY52" s="168">
        <v>-15.2783</v>
      </c>
      <c r="AZ52" s="168">
        <v>-14.1652</v>
      </c>
      <c r="BA52" s="168">
        <v>15.8279</v>
      </c>
      <c r="BB52" s="168">
        <v>13.599299999999999</v>
      </c>
      <c r="BC52" s="168">
        <v>121.5493</v>
      </c>
      <c r="BD52" s="168">
        <v>7.4718</v>
      </c>
      <c r="BE52" s="168">
        <v>-4.7</v>
      </c>
      <c r="BF52" s="168">
        <v>-4.8</v>
      </c>
      <c r="BG52" s="168">
        <v>-22.388300000000001</v>
      </c>
      <c r="BH52" s="168">
        <v>-21.1907</v>
      </c>
      <c r="BI52" s="168">
        <v>-2.1636000000000002</v>
      </c>
      <c r="BJ52" s="169"/>
      <c r="BK52" s="168">
        <v>18.643799999999999</v>
      </c>
      <c r="BL52" s="168">
        <v>1.8380000000000001</v>
      </c>
      <c r="BM52" s="168">
        <v>-0.1762</v>
      </c>
      <c r="BN52" s="168">
        <v>2.5600000000000001E-2</v>
      </c>
      <c r="BO52" s="168">
        <v>-90.9756</v>
      </c>
      <c r="BP52" s="168">
        <v>58.503999999999998</v>
      </c>
      <c r="BQ52" s="168">
        <v>57.5274</v>
      </c>
      <c r="BR52" s="168">
        <v>20.461400000000001</v>
      </c>
      <c r="BS52" s="168">
        <v>-99.376599999999996</v>
      </c>
      <c r="BT52" s="169"/>
      <c r="BU52" s="169"/>
      <c r="BV52" s="169"/>
      <c r="BW52" s="168">
        <v>10.558400000000001</v>
      </c>
      <c r="BX52" s="168">
        <v>6.99</v>
      </c>
      <c r="BY52" s="168">
        <v>4.4400000000000004</v>
      </c>
      <c r="BZ52" s="168">
        <v>-14.98</v>
      </c>
      <c r="CA52" s="168">
        <v>1.04</v>
      </c>
      <c r="CB52" s="168">
        <v>-13.2576</v>
      </c>
      <c r="CC52" s="168">
        <v>-13.2576</v>
      </c>
      <c r="CD52" s="168">
        <v>28.526199999999999</v>
      </c>
      <c r="CE52" s="168">
        <v>28.235900000000001</v>
      </c>
      <c r="CF52" s="168">
        <v>-0.65690000000000004</v>
      </c>
      <c r="CG52" s="168">
        <v>2.9194</v>
      </c>
      <c r="CH52" s="168">
        <v>3.1307</v>
      </c>
      <c r="CI52" s="168">
        <v>18.836500000000001</v>
      </c>
      <c r="CJ52" s="168">
        <v>0</v>
      </c>
      <c r="CK52" s="168">
        <v>2.88</v>
      </c>
      <c r="CL52" s="168">
        <v>5.3760000000000003</v>
      </c>
      <c r="CM52" s="168">
        <v>-26.9</v>
      </c>
      <c r="CN52" s="168">
        <v>-25.7</v>
      </c>
      <c r="CO52" s="168">
        <v>-1.47</v>
      </c>
      <c r="CP52" s="168">
        <v>16.4237</v>
      </c>
      <c r="CQ52" s="168">
        <v>16.590699999999998</v>
      </c>
      <c r="CR52" s="168">
        <v>14.79</v>
      </c>
      <c r="CS52" s="168">
        <v>64.9619</v>
      </c>
      <c r="CT52" s="168">
        <v>63.215400000000002</v>
      </c>
      <c r="CU52" s="168">
        <v>-29.6738</v>
      </c>
      <c r="CV52" s="168">
        <v>-39.736899999999999</v>
      </c>
      <c r="CW52" s="168">
        <v>-29.235600000000002</v>
      </c>
      <c r="CX52" s="169"/>
      <c r="CY52" s="168">
        <v>20.43</v>
      </c>
      <c r="CZ52" s="168">
        <v>6.43</v>
      </c>
      <c r="DA52" s="168">
        <v>5.6299000000000001</v>
      </c>
      <c r="DB52" s="168">
        <v>4.4951999999999996</v>
      </c>
      <c r="DC52" s="168">
        <v>-6.3</v>
      </c>
      <c r="DD52" s="169"/>
      <c r="DE52" s="169"/>
      <c r="DF52" s="169"/>
      <c r="DG52" s="168">
        <v>40.273200000000003</v>
      </c>
      <c r="DH52" s="169"/>
      <c r="DI52" s="169"/>
      <c r="DJ52" s="168">
        <v>-24.4</v>
      </c>
      <c r="DK52" s="168">
        <v>-24.5</v>
      </c>
      <c r="DL52" s="168">
        <v>-1.0925</v>
      </c>
      <c r="DM52" s="168">
        <v>3.8</v>
      </c>
      <c r="DN52" s="168">
        <v>3.82</v>
      </c>
      <c r="DO52" s="168">
        <v>7.74</v>
      </c>
      <c r="DP52" s="168">
        <v>0.91</v>
      </c>
      <c r="DQ52" s="168">
        <v>-0.18</v>
      </c>
      <c r="DR52" s="168">
        <v>2.6040000000000001</v>
      </c>
      <c r="DS52" s="168">
        <v>-40.599800000000002</v>
      </c>
      <c r="DT52" s="168">
        <v>-3.44</v>
      </c>
      <c r="DU52" s="168">
        <v>-3.41</v>
      </c>
      <c r="DV52" s="168">
        <v>14.41</v>
      </c>
      <c r="DW52" s="168">
        <v>1.02</v>
      </c>
      <c r="DX52" s="168">
        <v>-39.454500000000003</v>
      </c>
      <c r="DY52" s="168">
        <v>-19.945499999999999</v>
      </c>
      <c r="DZ52" s="168">
        <v>-36.981499999999997</v>
      </c>
      <c r="EA52" s="168">
        <v>-36.527299999999997</v>
      </c>
      <c r="EB52" s="169"/>
      <c r="EC52" s="168">
        <v>-24.639800000000001</v>
      </c>
      <c r="ED52" s="168">
        <v>-34.454999999999998</v>
      </c>
      <c r="EE52" s="168">
        <v>-34.1464</v>
      </c>
      <c r="EF52" s="168">
        <v>-28.4998</v>
      </c>
      <c r="EG52" s="168">
        <v>-31.000399999999999</v>
      </c>
      <c r="EH52" s="168">
        <v>-11.170999999999999</v>
      </c>
      <c r="EI52" s="168">
        <v>-82.348500000000001</v>
      </c>
      <c r="EJ52" s="168">
        <v>-24.930099999999999</v>
      </c>
      <c r="EK52" s="169"/>
      <c r="EL52" s="168">
        <v>-4.1207000000000003</v>
      </c>
      <c r="EM52" s="168">
        <v>-4.1592000000000002</v>
      </c>
      <c r="EN52" s="169"/>
      <c r="EO52" s="168">
        <v>1.2371000000000001</v>
      </c>
      <c r="EP52" s="168">
        <v>0.91559999999999997</v>
      </c>
      <c r="EQ52" s="168">
        <v>1.04</v>
      </c>
      <c r="ER52" s="168">
        <v>-20.455400000000001</v>
      </c>
      <c r="ES52" s="168">
        <v>-20.9255</v>
      </c>
      <c r="ET52" s="168">
        <v>11.2636</v>
      </c>
      <c r="EU52" s="168">
        <v>0</v>
      </c>
      <c r="EV52" s="168">
        <v>0</v>
      </c>
      <c r="EW52" s="168">
        <v>-2.8</v>
      </c>
      <c r="EX52" s="168">
        <v>4.9000000000000004</v>
      </c>
      <c r="EY52" s="168">
        <v>15.9247</v>
      </c>
      <c r="EZ52" s="168">
        <v>-15.706899999999999</v>
      </c>
      <c r="FA52" s="168">
        <v>-15.6366</v>
      </c>
      <c r="FB52" s="168">
        <v>8.3001000000000005</v>
      </c>
      <c r="FC52" s="168">
        <v>15.3931</v>
      </c>
      <c r="FD52" s="168">
        <v>-30.975100000000001</v>
      </c>
      <c r="FE52" s="168">
        <v>8.5938999999999997</v>
      </c>
      <c r="FF52" s="168">
        <v>8.2187000000000001</v>
      </c>
      <c r="FG52" s="169"/>
      <c r="FH52" s="168">
        <v>0</v>
      </c>
      <c r="FI52" s="168">
        <v>0</v>
      </c>
      <c r="FJ52" s="168">
        <v>0</v>
      </c>
      <c r="FK52" s="168">
        <v>0</v>
      </c>
      <c r="FL52" s="168">
        <v>-0.16750000000000001</v>
      </c>
      <c r="FM52" s="168">
        <v>-14.7362</v>
      </c>
      <c r="FN52" s="168">
        <v>19.2164</v>
      </c>
      <c r="FO52" s="168">
        <v>19.7254</v>
      </c>
      <c r="FP52" s="168">
        <v>-6.5864000000000003</v>
      </c>
      <c r="FQ52" s="169"/>
      <c r="FR52" s="168">
        <v>19.742699999999999</v>
      </c>
      <c r="FS52" s="168">
        <v>-21.39</v>
      </c>
      <c r="FT52" s="168">
        <v>-2.7223999999999999</v>
      </c>
      <c r="FU52" s="168">
        <v>0.21809999999999999</v>
      </c>
      <c r="FV52" s="168">
        <v>1.78</v>
      </c>
      <c r="FW52" s="168">
        <v>2.5299999999999998</v>
      </c>
      <c r="FX52" s="168">
        <v>-19.711200000000002</v>
      </c>
      <c r="FY52" s="169"/>
      <c r="FZ52" s="168">
        <v>2.0259999999999998</v>
      </c>
      <c r="GA52" s="168">
        <v>0.82799999999999996</v>
      </c>
      <c r="GB52" s="169"/>
      <c r="GC52" s="168">
        <v>18.36</v>
      </c>
      <c r="GD52" s="168">
        <v>-8.2405000000000008</v>
      </c>
      <c r="GE52" s="168">
        <v>-0.18149999999999999</v>
      </c>
      <c r="GF52" s="168">
        <v>-2.29</v>
      </c>
      <c r="GG52" s="168">
        <v>30.961500000000001</v>
      </c>
      <c r="GH52" s="169"/>
      <c r="GI52" s="168">
        <v>25.772200000000002</v>
      </c>
      <c r="GJ52" s="168">
        <v>-6.6622000000000003</v>
      </c>
      <c r="GK52" s="168">
        <v>-7.1478000000000002</v>
      </c>
      <c r="GL52" s="168">
        <v>2.9218999999999999</v>
      </c>
      <c r="GM52" s="169"/>
      <c r="GN52" s="169"/>
      <c r="GO52" s="168">
        <v>-14.219799999999999</v>
      </c>
      <c r="GP52" s="168">
        <v>60.420099999999998</v>
      </c>
      <c r="GQ52" s="168">
        <v>3.2717999999999998</v>
      </c>
      <c r="GR52" s="168">
        <v>-22.785799999999998</v>
      </c>
      <c r="GS52" s="168">
        <v>6.1890000000000001</v>
      </c>
      <c r="GT52" s="168">
        <v>5.8977000000000004</v>
      </c>
      <c r="GU52" s="168">
        <v>125.9396</v>
      </c>
      <c r="GV52" s="168">
        <v>-6.3314000000000004</v>
      </c>
      <c r="GW52" s="168">
        <v>-8.8017000000000003</v>
      </c>
      <c r="GX52" s="168">
        <v>-6.8486000000000002</v>
      </c>
      <c r="GY52" s="168">
        <v>0.76990000000000003</v>
      </c>
      <c r="GZ52" s="168">
        <v>8.8864000000000001</v>
      </c>
      <c r="HA52" s="168">
        <v>9.0752000000000006</v>
      </c>
      <c r="HB52" s="168">
        <v>0.1004</v>
      </c>
      <c r="HC52" s="168">
        <v>-2.3675999999999999</v>
      </c>
      <c r="HD52" s="168">
        <v>0</v>
      </c>
      <c r="HE52" s="168">
        <v>5.87</v>
      </c>
      <c r="HF52" s="168">
        <v>-4.0449999999999999</v>
      </c>
      <c r="HG52" s="168">
        <v>22.663</v>
      </c>
      <c r="HH52" s="168">
        <v>39.668900000000001</v>
      </c>
      <c r="HI52" s="168">
        <v>85.968800000000002</v>
      </c>
      <c r="HJ52" s="168">
        <v>0</v>
      </c>
      <c r="HK52" s="168">
        <v>49.832299999999996</v>
      </c>
      <c r="HL52" s="168">
        <v>-11.4686</v>
      </c>
      <c r="HM52" s="168">
        <v>0</v>
      </c>
      <c r="HN52" s="168">
        <v>0</v>
      </c>
      <c r="HO52" s="168">
        <v>-9.5785</v>
      </c>
      <c r="HP52" s="169"/>
      <c r="HQ52" s="168">
        <v>32.827500000000001</v>
      </c>
      <c r="HR52" s="168">
        <v>-9.1669</v>
      </c>
      <c r="HS52" s="168">
        <v>-8.2055000000000007</v>
      </c>
      <c r="HT52" s="168">
        <v>-0.4975</v>
      </c>
      <c r="HU52" s="168">
        <v>-0.64990000000000003</v>
      </c>
      <c r="HV52" s="168">
        <v>20.5</v>
      </c>
      <c r="HW52" s="168">
        <v>20.59</v>
      </c>
      <c r="HX52" s="168">
        <v>-30.8</v>
      </c>
      <c r="HY52" s="168">
        <v>-31.6</v>
      </c>
      <c r="HZ52" s="168">
        <v>-8.6999999999999994E-2</v>
      </c>
      <c r="IA52" s="168">
        <v>-10.4</v>
      </c>
      <c r="IB52" s="168">
        <v>86.129300000000001</v>
      </c>
      <c r="IC52" s="168">
        <v>19.071200000000001</v>
      </c>
      <c r="ID52" s="168">
        <v>19.014700000000001</v>
      </c>
      <c r="IE52" s="168">
        <v>-19.5</v>
      </c>
      <c r="IF52" s="168">
        <v>-41</v>
      </c>
      <c r="IG52" s="168">
        <v>-7.6</v>
      </c>
      <c r="IH52" s="168">
        <v>-8.1</v>
      </c>
      <c r="II52" s="169"/>
      <c r="IJ52" s="169"/>
      <c r="IK52" s="168">
        <v>-116.8484</v>
      </c>
      <c r="IL52" s="168">
        <v>16.767700000000001</v>
      </c>
      <c r="IM52" s="168">
        <v>-267.04399999999998</v>
      </c>
      <c r="IN52" s="168">
        <v>-22.493600000000001</v>
      </c>
      <c r="IO52" s="168">
        <v>-33.675400000000003</v>
      </c>
      <c r="IP52" s="168">
        <v>137.42250000000001</v>
      </c>
      <c r="IQ52" s="168">
        <v>25.028300000000002</v>
      </c>
      <c r="IR52" s="168">
        <v>124.32680000000001</v>
      </c>
      <c r="IS52" s="168">
        <v>128.28030000000001</v>
      </c>
      <c r="IT52" s="168">
        <v>77.703000000000003</v>
      </c>
      <c r="IU52" s="168">
        <v>26.697900000000001</v>
      </c>
      <c r="IV52" s="168">
        <v>25.581199999999999</v>
      </c>
      <c r="IW52" s="168">
        <v>-14.962400000000001</v>
      </c>
      <c r="IX52" s="168">
        <v>245.54849999999999</v>
      </c>
      <c r="IY52" s="168">
        <v>-223.12899999999999</v>
      </c>
      <c r="IZ52" s="168">
        <v>28.751899999999999</v>
      </c>
      <c r="JA52" s="168">
        <v>-13.5158</v>
      </c>
      <c r="JB52" s="168">
        <v>-1.615</v>
      </c>
      <c r="JC52" s="168">
        <v>2.3690000000000002</v>
      </c>
      <c r="JD52" s="168">
        <v>-6.8</v>
      </c>
      <c r="JE52" s="168">
        <v>-2.097</v>
      </c>
      <c r="JF52" s="168">
        <v>-2.0979999999999999</v>
      </c>
      <c r="JG52" s="168">
        <v>2.08</v>
      </c>
      <c r="JH52" s="168">
        <v>-2.72</v>
      </c>
      <c r="JI52" s="168">
        <v>-9.6199999999999994E-2</v>
      </c>
      <c r="JJ52" s="168">
        <v>-2.8976999999999999</v>
      </c>
      <c r="JK52" s="168">
        <v>4.8051000000000004</v>
      </c>
      <c r="JL52" s="168">
        <v>-6.8254000000000001</v>
      </c>
      <c r="JM52" s="168">
        <v>1.9</v>
      </c>
      <c r="JN52" s="168">
        <v>1.357</v>
      </c>
      <c r="JO52" s="168">
        <v>0.77100000000000002</v>
      </c>
      <c r="JP52" s="169"/>
      <c r="JQ52" s="169"/>
      <c r="JR52" s="168">
        <v>3.9138000000000002</v>
      </c>
      <c r="JS52" s="168">
        <v>3.6960999999999999</v>
      </c>
      <c r="JT52" s="168">
        <v>3.2414000000000001</v>
      </c>
      <c r="JU52" s="169"/>
      <c r="JV52" s="168">
        <v>25.5</v>
      </c>
      <c r="JW52" s="168">
        <v>0.67949999999999999</v>
      </c>
      <c r="JX52" s="169"/>
      <c r="JY52" s="169"/>
      <c r="JZ52" s="168">
        <v>-15.6374</v>
      </c>
      <c r="KA52" s="168">
        <v>1.0144</v>
      </c>
      <c r="KB52" s="168">
        <v>-19.906400000000001</v>
      </c>
      <c r="KC52" s="168">
        <v>-14.3469</v>
      </c>
      <c r="KD52" s="168">
        <v>-6.2516999999999996</v>
      </c>
      <c r="KE52" s="168">
        <v>-19.908999999999999</v>
      </c>
      <c r="KF52" s="168">
        <v>-4.4622999999999999</v>
      </c>
      <c r="KG52" s="168">
        <v>-25.3</v>
      </c>
      <c r="KH52" s="168">
        <v>7.9</v>
      </c>
      <c r="KI52" s="168">
        <v>44.425800000000002</v>
      </c>
      <c r="KJ52" s="168">
        <v>-109.72629999999999</v>
      </c>
    </row>
    <row r="53" spans="1:296" ht="18" customHeight="1" x14ac:dyDescent="0.25">
      <c r="A53" s="163" t="s">
        <v>59</v>
      </c>
      <c r="B53" s="163" t="s">
        <v>828</v>
      </c>
      <c r="C53" s="167">
        <v>0</v>
      </c>
      <c r="D53" s="167">
        <v>0</v>
      </c>
      <c r="E53" s="168">
        <v>5.4833999999999996</v>
      </c>
      <c r="F53" s="168">
        <v>-10.626300000000001</v>
      </c>
      <c r="G53" s="168">
        <v>4.7130000000000001</v>
      </c>
      <c r="H53" s="168">
        <v>8.0251000000000001</v>
      </c>
      <c r="I53" s="169"/>
      <c r="J53" s="168">
        <v>5.9977999999999998</v>
      </c>
      <c r="K53" s="169"/>
      <c r="L53" s="168">
        <v>12.4712</v>
      </c>
      <c r="M53" s="168">
        <v>4.8319000000000001</v>
      </c>
      <c r="N53" s="168">
        <v>6.2714999999999996</v>
      </c>
      <c r="O53" s="168">
        <v>-15.54</v>
      </c>
      <c r="P53" s="168">
        <v>-22</v>
      </c>
      <c r="Q53" s="168">
        <v>-2.2000000000000002</v>
      </c>
      <c r="R53" s="168">
        <v>1.6559999999999999</v>
      </c>
      <c r="S53" s="168">
        <v>-13.2</v>
      </c>
      <c r="T53" s="168">
        <v>2.5552999999999999</v>
      </c>
      <c r="U53" s="168">
        <v>-4.7348999999999997</v>
      </c>
      <c r="V53" s="168">
        <v>3.9586999999999999</v>
      </c>
      <c r="W53" s="168">
        <v>3.8727999999999998</v>
      </c>
      <c r="X53" s="168">
        <v>7.1056999999999997</v>
      </c>
      <c r="Y53" s="168">
        <v>3.1276999999999999</v>
      </c>
      <c r="Z53" s="168">
        <v>-0.67949999999999999</v>
      </c>
      <c r="AA53" s="168">
        <v>1.1521999999999999</v>
      </c>
      <c r="AB53" s="169"/>
      <c r="AC53" s="168">
        <v>-0.87660000000000005</v>
      </c>
      <c r="AD53" s="168">
        <v>-0.63</v>
      </c>
      <c r="AE53" s="168">
        <v>-0.59399999999999997</v>
      </c>
      <c r="AF53" s="168">
        <v>3.2320000000000002</v>
      </c>
      <c r="AG53" s="168">
        <v>-6.66</v>
      </c>
      <c r="AH53" s="168">
        <v>-11</v>
      </c>
      <c r="AI53" s="168">
        <v>-2.0569999999999999</v>
      </c>
      <c r="AJ53" s="168">
        <v>0.32200000000000001</v>
      </c>
      <c r="AK53" s="168">
        <v>-11.76</v>
      </c>
      <c r="AL53" s="168">
        <v>-11.58</v>
      </c>
      <c r="AM53" s="169"/>
      <c r="AN53" s="168">
        <v>-11.81</v>
      </c>
      <c r="AO53" s="168">
        <v>-11.89</v>
      </c>
      <c r="AP53" s="168">
        <v>5.4531999999999998</v>
      </c>
      <c r="AQ53" s="168">
        <v>4.1380999999999997</v>
      </c>
      <c r="AR53" s="168">
        <v>14.4587</v>
      </c>
      <c r="AS53" s="168">
        <v>16.318300000000001</v>
      </c>
      <c r="AT53" s="168">
        <v>-18.590499999999999</v>
      </c>
      <c r="AU53" s="168">
        <v>-14.543799999999999</v>
      </c>
      <c r="AV53" s="168">
        <v>-15.6608</v>
      </c>
      <c r="AW53" s="168">
        <v>14.199</v>
      </c>
      <c r="AX53" s="168">
        <v>8.1148000000000007</v>
      </c>
      <c r="AY53" s="168">
        <v>-17.937200000000001</v>
      </c>
      <c r="AZ53" s="168">
        <v>-15.9047</v>
      </c>
      <c r="BA53" s="168">
        <v>7.7697000000000003</v>
      </c>
      <c r="BB53" s="168">
        <v>5.5618999999999996</v>
      </c>
      <c r="BC53" s="168">
        <v>53.049300000000002</v>
      </c>
      <c r="BD53" s="168">
        <v>4.6790000000000003</v>
      </c>
      <c r="BE53" s="168">
        <v>-4.0999999999999996</v>
      </c>
      <c r="BF53" s="168">
        <v>-4</v>
      </c>
      <c r="BG53" s="168">
        <v>-18.5746</v>
      </c>
      <c r="BH53" s="168">
        <v>-16.8735</v>
      </c>
      <c r="BI53" s="168">
        <v>-1.2239</v>
      </c>
      <c r="BJ53" s="169"/>
      <c r="BK53" s="168">
        <v>21.994700000000002</v>
      </c>
      <c r="BL53" s="168">
        <v>1.3575999999999999</v>
      </c>
      <c r="BM53" s="168">
        <v>-0.17169999999999999</v>
      </c>
      <c r="BN53" s="168">
        <v>-6.1499999999999999E-2</v>
      </c>
      <c r="BO53" s="168">
        <v>-44.343400000000003</v>
      </c>
      <c r="BP53" s="168">
        <v>6.4699</v>
      </c>
      <c r="BQ53" s="168">
        <v>6.5919999999999996</v>
      </c>
      <c r="BR53" s="168">
        <v>50.036000000000001</v>
      </c>
      <c r="BS53" s="168">
        <v>-137.19049999999999</v>
      </c>
      <c r="BT53" s="169"/>
      <c r="BU53" s="169"/>
      <c r="BV53" s="169"/>
      <c r="BW53" s="168">
        <v>7.2252000000000001</v>
      </c>
      <c r="BX53" s="168">
        <v>7.12</v>
      </c>
      <c r="BY53" s="168">
        <v>4.51</v>
      </c>
      <c r="BZ53" s="168">
        <v>-15.15</v>
      </c>
      <c r="CA53" s="168">
        <v>0.65</v>
      </c>
      <c r="CB53" s="168">
        <v>-18.7498</v>
      </c>
      <c r="CC53" s="168">
        <v>-18.4819</v>
      </c>
      <c r="CD53" s="168">
        <v>35.941800000000001</v>
      </c>
      <c r="CE53" s="168">
        <v>35.0426</v>
      </c>
      <c r="CF53" s="168">
        <v>0.6452</v>
      </c>
      <c r="CG53" s="168">
        <v>-1.3426</v>
      </c>
      <c r="CH53" s="168">
        <v>-1.9044000000000001</v>
      </c>
      <c r="CI53" s="168">
        <v>20.264700000000001</v>
      </c>
      <c r="CJ53" s="169"/>
      <c r="CK53" s="168">
        <v>3.6393</v>
      </c>
      <c r="CL53" s="168">
        <v>5.2110000000000003</v>
      </c>
      <c r="CM53" s="168">
        <v>-17</v>
      </c>
      <c r="CN53" s="168">
        <v>-16.600000000000001</v>
      </c>
      <c r="CO53" s="168">
        <v>-1.23</v>
      </c>
      <c r="CP53" s="168">
        <v>16.509499999999999</v>
      </c>
      <c r="CQ53" s="168">
        <v>16.412500000000001</v>
      </c>
      <c r="CR53" s="168">
        <v>16.169899999999998</v>
      </c>
      <c r="CS53" s="168">
        <v>36.679900000000004</v>
      </c>
      <c r="CT53" s="168">
        <v>36.681199999999997</v>
      </c>
      <c r="CU53" s="168">
        <v>-32.085799999999999</v>
      </c>
      <c r="CV53" s="168">
        <v>-5.1238999999999999</v>
      </c>
      <c r="CW53" s="168">
        <v>-34.025500000000001</v>
      </c>
      <c r="CX53" s="169"/>
      <c r="CY53" s="168">
        <v>18.02</v>
      </c>
      <c r="CZ53" s="168">
        <v>5.4</v>
      </c>
      <c r="DA53" s="168">
        <v>4.0674000000000001</v>
      </c>
      <c r="DB53" s="168">
        <v>2.9327000000000001</v>
      </c>
      <c r="DC53" s="168">
        <v>-5.2469999999999999</v>
      </c>
      <c r="DD53" s="169"/>
      <c r="DE53" s="169"/>
      <c r="DF53" s="169"/>
      <c r="DG53" s="168">
        <v>30.204000000000001</v>
      </c>
      <c r="DH53" s="169"/>
      <c r="DI53" s="169"/>
      <c r="DJ53" s="168">
        <v>-13.4</v>
      </c>
      <c r="DK53" s="168">
        <v>-13.2</v>
      </c>
      <c r="DL53" s="168">
        <v>-0.76049999999999995</v>
      </c>
      <c r="DM53" s="168">
        <v>2.2999999999999998</v>
      </c>
      <c r="DN53" s="168">
        <v>2.78</v>
      </c>
      <c r="DO53" s="168">
        <v>6.22</v>
      </c>
      <c r="DP53" s="168">
        <v>-0.08</v>
      </c>
      <c r="DQ53" s="168">
        <v>-0.23</v>
      </c>
      <c r="DR53" s="168">
        <v>2.3405</v>
      </c>
      <c r="DS53" s="168">
        <v>-29.566700000000001</v>
      </c>
      <c r="DT53" s="168">
        <v>-6.75</v>
      </c>
      <c r="DU53" s="168">
        <v>-6.67</v>
      </c>
      <c r="DV53" s="168">
        <v>18.52</v>
      </c>
      <c r="DW53" s="168">
        <v>0.06</v>
      </c>
      <c r="DX53" s="168">
        <v>-28.563600000000001</v>
      </c>
      <c r="DY53" s="168">
        <v>-14.2364</v>
      </c>
      <c r="DZ53" s="168">
        <v>-37.561199999999999</v>
      </c>
      <c r="EA53" s="168">
        <v>-36.863599999999998</v>
      </c>
      <c r="EB53" s="169"/>
      <c r="EC53" s="168">
        <v>-21.235800000000001</v>
      </c>
      <c r="ED53" s="168">
        <v>-30.337599999999998</v>
      </c>
      <c r="EE53" s="168">
        <v>-30.153400000000001</v>
      </c>
      <c r="EF53" s="168">
        <v>-30.388300000000001</v>
      </c>
      <c r="EG53" s="168">
        <v>-34.201099999999997</v>
      </c>
      <c r="EH53" s="168">
        <v>-12.010999999999999</v>
      </c>
      <c r="EI53" s="168">
        <v>-120.1022</v>
      </c>
      <c r="EJ53" s="168">
        <v>-6.1615000000000002</v>
      </c>
      <c r="EK53" s="169"/>
      <c r="EL53" s="168">
        <v>-4.3966000000000003</v>
      </c>
      <c r="EM53" s="168">
        <v>-4.0232999999999999</v>
      </c>
      <c r="EN53" s="169"/>
      <c r="EO53" s="168">
        <v>0.53110000000000002</v>
      </c>
      <c r="EP53" s="168">
        <v>-0.97929999999999995</v>
      </c>
      <c r="EQ53" s="168">
        <v>-6.66</v>
      </c>
      <c r="ER53" s="168">
        <v>-20.206</v>
      </c>
      <c r="ES53" s="168">
        <v>-20.1934</v>
      </c>
      <c r="ET53" s="168">
        <v>13.9908</v>
      </c>
      <c r="EU53" s="168">
        <v>0</v>
      </c>
      <c r="EV53" s="168">
        <v>0</v>
      </c>
      <c r="EW53" s="168">
        <v>0.1</v>
      </c>
      <c r="EX53" s="168">
        <v>4.8983999999999996</v>
      </c>
      <c r="EY53" s="168">
        <v>16.717500000000001</v>
      </c>
      <c r="EZ53" s="168">
        <v>-16.599599999999999</v>
      </c>
      <c r="FA53" s="168">
        <v>-16.5166</v>
      </c>
      <c r="FB53" s="168">
        <v>9.7020999999999997</v>
      </c>
      <c r="FC53" s="168">
        <v>18.451799999999999</v>
      </c>
      <c r="FD53" s="168">
        <v>-32.821800000000003</v>
      </c>
      <c r="FE53" s="168">
        <v>8.4884000000000004</v>
      </c>
      <c r="FF53" s="168">
        <v>8.2769999999999992</v>
      </c>
      <c r="FG53" s="169"/>
      <c r="FH53" s="168">
        <v>0</v>
      </c>
      <c r="FI53" s="168">
        <v>0</v>
      </c>
      <c r="FJ53" s="169"/>
      <c r="FK53" s="168">
        <v>6.1959</v>
      </c>
      <c r="FL53" s="168">
        <v>6.3632999999999997</v>
      </c>
      <c r="FM53" s="168">
        <v>-16.9131</v>
      </c>
      <c r="FN53" s="168">
        <v>20.4666</v>
      </c>
      <c r="FO53" s="168">
        <v>19.798100000000002</v>
      </c>
      <c r="FP53" s="168">
        <v>-8.0000999999999998</v>
      </c>
      <c r="FQ53" s="169"/>
      <c r="FR53" s="168">
        <v>21.095300000000002</v>
      </c>
      <c r="FS53" s="168">
        <v>-21.07</v>
      </c>
      <c r="FT53" s="168">
        <v>-2.4110999999999998</v>
      </c>
      <c r="FU53" s="168">
        <v>0.23</v>
      </c>
      <c r="FV53" s="168">
        <v>2.46</v>
      </c>
      <c r="FW53" s="168">
        <v>2.73</v>
      </c>
      <c r="FX53" s="168">
        <v>-20.119199999999999</v>
      </c>
      <c r="FY53" s="168">
        <v>3.2728000000000002</v>
      </c>
      <c r="FZ53" s="168">
        <v>1.9530000000000001</v>
      </c>
      <c r="GA53" s="168">
        <v>0.72799999999999998</v>
      </c>
      <c r="GB53" s="169"/>
      <c r="GC53" s="168">
        <v>18.37</v>
      </c>
      <c r="GD53" s="168">
        <v>-7.7159000000000004</v>
      </c>
      <c r="GE53" s="168">
        <v>-0.2026</v>
      </c>
      <c r="GF53" s="168">
        <v>-2.2200000000000002</v>
      </c>
      <c r="GG53" s="168">
        <v>31.167000000000002</v>
      </c>
      <c r="GH53" s="169"/>
      <c r="GI53" s="168">
        <v>25.867699999999999</v>
      </c>
      <c r="GJ53" s="168">
        <v>-6.1871</v>
      </c>
      <c r="GK53" s="168">
        <v>-6.6467000000000001</v>
      </c>
      <c r="GL53" s="168">
        <v>2.7719999999999998</v>
      </c>
      <c r="GM53" s="169"/>
      <c r="GN53" s="169"/>
      <c r="GO53" s="169"/>
      <c r="GP53" s="168">
        <v>60.774299999999997</v>
      </c>
      <c r="GQ53" s="168">
        <v>3.3492000000000002</v>
      </c>
      <c r="GR53" s="168">
        <v>-23.9634</v>
      </c>
      <c r="GS53" s="168">
        <v>5.9462999999999999</v>
      </c>
      <c r="GT53" s="168">
        <v>5.1409000000000002</v>
      </c>
      <c r="GU53" s="168">
        <v>124.0534</v>
      </c>
      <c r="GV53" s="168">
        <v>-7.2233000000000001</v>
      </c>
      <c r="GW53" s="168">
        <v>-9.8889999999999993</v>
      </c>
      <c r="GX53" s="168">
        <v>-5.7519999999999998</v>
      </c>
      <c r="GY53" s="168">
        <v>-9.7299999999999998E-2</v>
      </c>
      <c r="GZ53" s="168">
        <v>8.3003999999999998</v>
      </c>
      <c r="HA53" s="168">
        <v>8.4977</v>
      </c>
      <c r="HB53" s="168">
        <v>-0.7651</v>
      </c>
      <c r="HC53" s="168">
        <v>0.73529999999999995</v>
      </c>
      <c r="HD53" s="168">
        <v>2.2235999999999998</v>
      </c>
      <c r="HE53" s="168">
        <v>6.29</v>
      </c>
      <c r="HF53" s="168">
        <v>0</v>
      </c>
      <c r="HG53" s="168">
        <v>30.822500000000002</v>
      </c>
      <c r="HH53" s="168">
        <v>35.632199999999997</v>
      </c>
      <c r="HI53" s="168">
        <v>95.714699999999993</v>
      </c>
      <c r="HJ53" s="168">
        <v>4.1041999999999996</v>
      </c>
      <c r="HK53" s="168">
        <v>49.853099999999998</v>
      </c>
      <c r="HL53" s="168">
        <v>-12.3443</v>
      </c>
      <c r="HM53" s="168">
        <v>-5.4743000000000004</v>
      </c>
      <c r="HN53" s="168">
        <v>0</v>
      </c>
      <c r="HO53" s="168">
        <v>0</v>
      </c>
      <c r="HP53" s="168">
        <v>36.968000000000004</v>
      </c>
      <c r="HQ53" s="169"/>
      <c r="HR53" s="168">
        <v>-8.7493999999999996</v>
      </c>
      <c r="HS53" s="168">
        <v>-8.1175999999999995</v>
      </c>
      <c r="HT53" s="168">
        <v>1.6785000000000001</v>
      </c>
      <c r="HU53" s="168">
        <v>1.8877999999999999</v>
      </c>
      <c r="HV53" s="168">
        <v>19.2</v>
      </c>
      <c r="HW53" s="168">
        <v>19.18</v>
      </c>
      <c r="HX53" s="168">
        <v>-30.5</v>
      </c>
      <c r="HY53" s="168">
        <v>-31.1</v>
      </c>
      <c r="HZ53" s="168">
        <v>-0.15659999999999999</v>
      </c>
      <c r="IA53" s="168">
        <v>-10.56</v>
      </c>
      <c r="IB53" s="168">
        <v>89.626199999999997</v>
      </c>
      <c r="IC53" s="168">
        <v>18.7698</v>
      </c>
      <c r="ID53" s="168">
        <v>18.715599999999998</v>
      </c>
      <c r="IE53" s="168">
        <v>-19.5</v>
      </c>
      <c r="IF53" s="168">
        <v>-41.8</v>
      </c>
      <c r="IG53" s="168">
        <v>-7.1</v>
      </c>
      <c r="IH53" s="168">
        <v>-7.7</v>
      </c>
      <c r="II53" s="168">
        <v>-17.9558</v>
      </c>
      <c r="IJ53" s="168">
        <v>-17.732399999999998</v>
      </c>
      <c r="IK53" s="168">
        <v>-112.5577</v>
      </c>
      <c r="IL53" s="168">
        <v>11.1165</v>
      </c>
      <c r="IM53" s="168">
        <v>-263.49790000000002</v>
      </c>
      <c r="IN53" s="168">
        <v>-21.234200000000001</v>
      </c>
      <c r="IO53" s="168">
        <v>-35.893300000000004</v>
      </c>
      <c r="IP53" s="168">
        <v>145.31489999999999</v>
      </c>
      <c r="IQ53" s="168">
        <v>18.640999999999998</v>
      </c>
      <c r="IR53" s="168">
        <v>121.1647</v>
      </c>
      <c r="IS53" s="168">
        <v>129.62569999999999</v>
      </c>
      <c r="IT53" s="168">
        <v>85.125299999999996</v>
      </c>
      <c r="IU53" s="168">
        <v>23.494399999999999</v>
      </c>
      <c r="IV53" s="168">
        <v>24.701799999999999</v>
      </c>
      <c r="IW53" s="168">
        <v>-14.573499999999999</v>
      </c>
      <c r="IX53" s="168">
        <v>251.608</v>
      </c>
      <c r="IY53" s="168">
        <v>-225.1643</v>
      </c>
      <c r="IZ53" s="168">
        <v>34.487200000000001</v>
      </c>
      <c r="JA53" s="168">
        <v>-16.901199999999999</v>
      </c>
      <c r="JB53" s="168">
        <v>-1.9665999999999999</v>
      </c>
      <c r="JC53" s="168">
        <v>2.1909999999999998</v>
      </c>
      <c r="JD53" s="168">
        <v>-6.48</v>
      </c>
      <c r="JE53" s="168">
        <v>-2.06</v>
      </c>
      <c r="JF53" s="168">
        <v>-2.0649999999999999</v>
      </c>
      <c r="JG53" s="168">
        <v>2.56</v>
      </c>
      <c r="JH53" s="168">
        <v>-3.84</v>
      </c>
      <c r="JI53" s="168">
        <v>1.17E-2</v>
      </c>
      <c r="JJ53" s="168">
        <v>-1.5213000000000001</v>
      </c>
      <c r="JK53" s="168">
        <v>7.5608000000000004</v>
      </c>
      <c r="JL53" s="168">
        <v>-8.2322000000000006</v>
      </c>
      <c r="JM53" s="168">
        <v>-0.6</v>
      </c>
      <c r="JN53" s="168">
        <v>0.60199999999999998</v>
      </c>
      <c r="JO53" s="168">
        <v>1.355</v>
      </c>
      <c r="JP53" s="169"/>
      <c r="JQ53" s="169"/>
      <c r="JR53" s="168">
        <v>4.4173999999999998</v>
      </c>
      <c r="JS53" s="168">
        <v>3.6080000000000001</v>
      </c>
      <c r="JT53" s="168">
        <v>3.8058999999999998</v>
      </c>
      <c r="JU53" s="169"/>
      <c r="JV53" s="168">
        <v>30</v>
      </c>
      <c r="JW53" s="168">
        <v>2.3008999999999999</v>
      </c>
      <c r="JX53" s="169"/>
      <c r="JY53" s="169"/>
      <c r="JZ53" s="168">
        <v>-17.239599999999999</v>
      </c>
      <c r="KA53" s="168">
        <v>1.6976</v>
      </c>
      <c r="KB53" s="168">
        <v>-18.631799999999998</v>
      </c>
      <c r="KC53" s="168">
        <v>-15.4038</v>
      </c>
      <c r="KD53" s="168">
        <v>-6.556</v>
      </c>
      <c r="KE53" s="168">
        <v>-18.2378</v>
      </c>
      <c r="KF53" s="168">
        <v>-5.2321999999999997</v>
      </c>
      <c r="KG53" s="168">
        <v>-30.4</v>
      </c>
      <c r="KH53" s="168">
        <v>13.4</v>
      </c>
      <c r="KI53" s="168">
        <v>63.765099999999997</v>
      </c>
      <c r="KJ53" s="168">
        <v>-137.21270000000001</v>
      </c>
    </row>
    <row r="54" spans="1:296" ht="18" customHeight="1" x14ac:dyDescent="0.25">
      <c r="A54" s="163" t="s">
        <v>59</v>
      </c>
      <c r="B54" s="163" t="s">
        <v>829</v>
      </c>
      <c r="C54" s="167">
        <v>0</v>
      </c>
      <c r="D54" s="167">
        <v>0</v>
      </c>
      <c r="E54" s="168">
        <v>5.0014000000000003</v>
      </c>
      <c r="F54" s="168">
        <v>-9.9862000000000002</v>
      </c>
      <c r="G54" s="168">
        <v>6.7282999999999999</v>
      </c>
      <c r="H54" s="168">
        <v>8.5015000000000001</v>
      </c>
      <c r="I54" s="168">
        <v>0</v>
      </c>
      <c r="J54" s="168">
        <v>5.3760000000000003</v>
      </c>
      <c r="K54" s="169"/>
      <c r="L54" s="168">
        <v>13.3101</v>
      </c>
      <c r="M54" s="168">
        <v>5.5118</v>
      </c>
      <c r="N54" s="168">
        <v>6.8033000000000001</v>
      </c>
      <c r="O54" s="168">
        <v>-15.54</v>
      </c>
      <c r="P54" s="168">
        <v>-24.2</v>
      </c>
      <c r="Q54" s="168">
        <v>2.2000000000000002</v>
      </c>
      <c r="R54" s="168">
        <v>0.82799999999999996</v>
      </c>
      <c r="S54" s="168">
        <v>-17.600000000000001</v>
      </c>
      <c r="T54" s="168">
        <v>2.6412</v>
      </c>
      <c r="U54" s="168">
        <v>-3.8239000000000001</v>
      </c>
      <c r="V54" s="168">
        <v>3.4874000000000001</v>
      </c>
      <c r="W54" s="168">
        <v>3.4034</v>
      </c>
      <c r="X54" s="168">
        <v>6.3754</v>
      </c>
      <c r="Y54" s="169"/>
      <c r="Z54" s="169"/>
      <c r="AA54" s="169"/>
      <c r="AB54" s="169"/>
      <c r="AC54" s="168">
        <v>-0.95950000000000002</v>
      </c>
      <c r="AD54" s="168">
        <v>-0.93200000000000005</v>
      </c>
      <c r="AE54" s="168">
        <v>-0.89600000000000002</v>
      </c>
      <c r="AF54" s="168">
        <v>2.8340000000000001</v>
      </c>
      <c r="AG54" s="168">
        <v>-6.66</v>
      </c>
      <c r="AH54" s="168">
        <v>-8.8000000000000007</v>
      </c>
      <c r="AI54" s="168">
        <v>-2.1230000000000002</v>
      </c>
      <c r="AJ54" s="168">
        <v>0.307</v>
      </c>
      <c r="AK54" s="168">
        <v>-13.99</v>
      </c>
      <c r="AL54" s="168">
        <v>-14.02</v>
      </c>
      <c r="AM54" s="169"/>
      <c r="AN54" s="168">
        <v>-11.63</v>
      </c>
      <c r="AO54" s="168">
        <v>-11.71</v>
      </c>
      <c r="AP54" s="168">
        <v>4.1246999999999998</v>
      </c>
      <c r="AQ54" s="168">
        <v>3.9379</v>
      </c>
      <c r="AR54" s="168">
        <v>13.845000000000001</v>
      </c>
      <c r="AS54" s="168">
        <v>15.7514</v>
      </c>
      <c r="AT54" s="168">
        <v>-12.4526</v>
      </c>
      <c r="AU54" s="168">
        <v>-15.487500000000001</v>
      </c>
      <c r="AV54" s="168">
        <v>-15.0115</v>
      </c>
      <c r="AW54" s="168">
        <v>3.1886999999999999</v>
      </c>
      <c r="AX54" s="168">
        <v>3.3974000000000002</v>
      </c>
      <c r="AY54" s="168">
        <v>-15.528700000000001</v>
      </c>
      <c r="AZ54" s="168">
        <v>-13.1683</v>
      </c>
      <c r="BA54" s="168">
        <v>5.9974999999999996</v>
      </c>
      <c r="BB54" s="168">
        <v>6.5453999999999999</v>
      </c>
      <c r="BC54" s="168">
        <v>47.251399999999997</v>
      </c>
      <c r="BD54" s="168">
        <v>8.2539999999999996</v>
      </c>
      <c r="BE54" s="168">
        <v>-5.0999999999999996</v>
      </c>
      <c r="BF54" s="168">
        <v>-5.0999999999999996</v>
      </c>
      <c r="BG54" s="168">
        <v>-20.912400000000002</v>
      </c>
      <c r="BH54" s="168">
        <v>-20.208100000000002</v>
      </c>
      <c r="BI54" s="168">
        <v>-1.1315</v>
      </c>
      <c r="BJ54" s="169"/>
      <c r="BK54" s="168">
        <v>20.4239</v>
      </c>
      <c r="BL54" s="168">
        <v>1.5254000000000001</v>
      </c>
      <c r="BM54" s="168">
        <v>-0.42870000000000003</v>
      </c>
      <c r="BN54" s="168">
        <v>-0.22500000000000001</v>
      </c>
      <c r="BO54" s="168">
        <v>-77.3339</v>
      </c>
      <c r="BP54" s="168">
        <v>7.5686</v>
      </c>
      <c r="BQ54" s="168">
        <v>7.6295999999999999</v>
      </c>
      <c r="BR54" s="168">
        <v>71.394499999999994</v>
      </c>
      <c r="BS54" s="168">
        <v>-155.61320000000001</v>
      </c>
      <c r="BT54" s="169"/>
      <c r="BU54" s="169"/>
      <c r="BV54" s="169"/>
      <c r="BW54" s="168">
        <v>6.2172999999999998</v>
      </c>
      <c r="BX54" s="168">
        <v>7.15</v>
      </c>
      <c r="BY54" s="168">
        <v>4.3</v>
      </c>
      <c r="BZ54" s="168">
        <v>-16.170000000000002</v>
      </c>
      <c r="CA54" s="168">
        <v>0.48</v>
      </c>
      <c r="CB54" s="168">
        <v>-18.213999999999999</v>
      </c>
      <c r="CC54" s="168">
        <v>-17.812100000000001</v>
      </c>
      <c r="CD54" s="168">
        <v>36.408700000000003</v>
      </c>
      <c r="CE54" s="168">
        <v>35.553699999999999</v>
      </c>
      <c r="CF54" s="168">
        <v>-0.37880000000000003</v>
      </c>
      <c r="CG54" s="168">
        <v>-11.9956</v>
      </c>
      <c r="CH54" s="168">
        <v>-11.9116</v>
      </c>
      <c r="CI54" s="168">
        <v>19.667000000000002</v>
      </c>
      <c r="CJ54" s="169"/>
      <c r="CK54" s="168">
        <v>3.8355999999999999</v>
      </c>
      <c r="CL54" s="168">
        <v>5.6589999999999998</v>
      </c>
      <c r="CM54" s="168">
        <v>-18.600000000000001</v>
      </c>
      <c r="CN54" s="168">
        <v>-17.8</v>
      </c>
      <c r="CO54" s="168">
        <v>-1.24</v>
      </c>
      <c r="CP54" s="168">
        <v>11.003299999999999</v>
      </c>
      <c r="CQ54" s="168">
        <v>11.1591</v>
      </c>
      <c r="CR54" s="168">
        <v>9.4512999999999998</v>
      </c>
      <c r="CS54" s="168">
        <v>41.776499999999999</v>
      </c>
      <c r="CT54" s="168">
        <v>41.969099999999997</v>
      </c>
      <c r="CU54" s="168">
        <v>-34.712000000000003</v>
      </c>
      <c r="CV54" s="168">
        <v>-7.2026000000000003</v>
      </c>
      <c r="CW54" s="168">
        <v>-35.915300000000002</v>
      </c>
      <c r="CX54" s="169"/>
      <c r="CY54" s="168">
        <v>17.510000000000002</v>
      </c>
      <c r="CZ54" s="168">
        <v>5.18</v>
      </c>
      <c r="DA54" s="168">
        <v>4.0674000000000001</v>
      </c>
      <c r="DB54" s="168">
        <v>3.0304000000000002</v>
      </c>
      <c r="DC54" s="168">
        <v>-5.3125999999999998</v>
      </c>
      <c r="DD54" s="169"/>
      <c r="DE54" s="169"/>
      <c r="DF54" s="169"/>
      <c r="DG54" s="168">
        <v>31.614100000000001</v>
      </c>
      <c r="DH54" s="169"/>
      <c r="DI54" s="169"/>
      <c r="DJ54" s="168">
        <v>-11.2</v>
      </c>
      <c r="DK54" s="169"/>
      <c r="DL54" s="168">
        <v>-0.87890000000000001</v>
      </c>
      <c r="DM54" s="168">
        <v>1.8</v>
      </c>
      <c r="DN54" s="168">
        <v>2.4</v>
      </c>
      <c r="DO54" s="168">
        <v>5.7</v>
      </c>
      <c r="DP54" s="168">
        <v>-0.57999999999999996</v>
      </c>
      <c r="DQ54" s="168">
        <v>0.03</v>
      </c>
      <c r="DR54" s="168">
        <v>2.6970000000000001</v>
      </c>
      <c r="DS54" s="168">
        <v>-31.526800000000001</v>
      </c>
      <c r="DT54" s="168">
        <v>-6.65</v>
      </c>
      <c r="DU54" s="168">
        <v>-6.78</v>
      </c>
      <c r="DV54" s="168">
        <v>18.309999999999999</v>
      </c>
      <c r="DW54" s="168">
        <v>-0.79</v>
      </c>
      <c r="DX54" s="168">
        <v>-31.8</v>
      </c>
      <c r="DY54" s="168">
        <v>-15.936400000000001</v>
      </c>
      <c r="DZ54" s="168">
        <v>-38.2256</v>
      </c>
      <c r="EA54" s="168">
        <v>-37.663600000000002</v>
      </c>
      <c r="EB54" s="169"/>
      <c r="EC54" s="168">
        <v>-26.6647</v>
      </c>
      <c r="ED54" s="168">
        <v>-34.907299999999999</v>
      </c>
      <c r="EE54" s="168">
        <v>-34.639200000000002</v>
      </c>
      <c r="EF54" s="168">
        <v>-28.642199999999999</v>
      </c>
      <c r="EG54" s="168">
        <v>-28.350200000000001</v>
      </c>
      <c r="EH54" s="168">
        <v>-11.583</v>
      </c>
      <c r="EI54" s="168">
        <v>-141.48769999999999</v>
      </c>
      <c r="EJ54" s="168">
        <v>-0.2341</v>
      </c>
      <c r="EK54" s="169"/>
      <c r="EL54" s="168">
        <v>-4.9260000000000002</v>
      </c>
      <c r="EM54" s="168">
        <v>-4.1384999999999996</v>
      </c>
      <c r="EN54" s="169"/>
      <c r="EO54" s="168">
        <v>2.3445</v>
      </c>
      <c r="EP54" s="168">
        <v>1.6197999999999999</v>
      </c>
      <c r="EQ54" s="168">
        <v>8.7200000000000006</v>
      </c>
      <c r="ER54" s="168">
        <v>-19.424199999999999</v>
      </c>
      <c r="ES54" s="168">
        <v>-18.747399999999999</v>
      </c>
      <c r="ET54" s="168">
        <v>13.315799999999999</v>
      </c>
      <c r="EU54" s="168">
        <v>6.38</v>
      </c>
      <c r="EV54" s="168">
        <v>0</v>
      </c>
      <c r="EW54" s="168">
        <v>10.8</v>
      </c>
      <c r="EX54" s="168">
        <v>4.8307000000000002</v>
      </c>
      <c r="EY54" s="168">
        <v>18.118300000000001</v>
      </c>
      <c r="EZ54" s="168">
        <v>-16.155200000000001</v>
      </c>
      <c r="FA54" s="168">
        <v>-16.116499999999998</v>
      </c>
      <c r="FB54" s="168">
        <v>9.8125999999999998</v>
      </c>
      <c r="FC54" s="168">
        <v>12.1943</v>
      </c>
      <c r="FD54" s="168">
        <v>-29.457999999999998</v>
      </c>
      <c r="FE54" s="168">
        <v>8.5732999999999997</v>
      </c>
      <c r="FF54" s="168">
        <v>8.2723999999999993</v>
      </c>
      <c r="FG54" s="169"/>
      <c r="FH54" s="168">
        <v>0</v>
      </c>
      <c r="FI54" s="168">
        <v>0</v>
      </c>
      <c r="FJ54" s="169"/>
      <c r="FK54" s="168">
        <v>3.8515000000000001</v>
      </c>
      <c r="FL54" s="168">
        <v>4.0189000000000004</v>
      </c>
      <c r="FM54" s="168">
        <v>-17.582899999999999</v>
      </c>
      <c r="FN54" s="168">
        <v>19.954000000000001</v>
      </c>
      <c r="FO54" s="168">
        <v>20.286000000000001</v>
      </c>
      <c r="FP54" s="168">
        <v>-8.93</v>
      </c>
      <c r="FQ54" s="169"/>
      <c r="FR54" s="168">
        <v>21.280799999999999</v>
      </c>
      <c r="FS54" s="168">
        <v>-20</v>
      </c>
      <c r="FT54" s="168">
        <v>-3.2185999999999999</v>
      </c>
      <c r="FU54" s="168">
        <v>0.20069999999999999</v>
      </c>
      <c r="FV54" s="168">
        <v>2.44</v>
      </c>
      <c r="FW54" s="168">
        <v>-0.09</v>
      </c>
      <c r="FX54" s="168">
        <v>-21.4419</v>
      </c>
      <c r="FY54" s="169"/>
      <c r="FZ54" s="168">
        <v>2.0169999999999999</v>
      </c>
      <c r="GA54" s="168">
        <v>0.79700000000000004</v>
      </c>
      <c r="GB54" s="169"/>
      <c r="GC54" s="168">
        <v>18.3</v>
      </c>
      <c r="GD54" s="168">
        <v>-10.5684</v>
      </c>
      <c r="GE54" s="168">
        <v>-2.2698</v>
      </c>
      <c r="GF54" s="168">
        <v>-2.1</v>
      </c>
      <c r="GG54" s="168">
        <v>30.7149</v>
      </c>
      <c r="GH54" s="169"/>
      <c r="GI54" s="168">
        <v>24.854299999999999</v>
      </c>
      <c r="GJ54" s="168">
        <v>-5.3173000000000004</v>
      </c>
      <c r="GK54" s="168">
        <v>-5.8563999999999998</v>
      </c>
      <c r="GL54" s="168">
        <v>2.5535999999999999</v>
      </c>
      <c r="GM54" s="169"/>
      <c r="GN54" s="169"/>
      <c r="GO54" s="168">
        <v>-13.7239</v>
      </c>
      <c r="GP54" s="168">
        <v>60.475499999999997</v>
      </c>
      <c r="GQ54" s="168">
        <v>3.8799000000000001</v>
      </c>
      <c r="GR54" s="168">
        <v>-24.536999999999999</v>
      </c>
      <c r="GS54" s="168">
        <v>6.7439999999999998</v>
      </c>
      <c r="GT54" s="168">
        <v>4.6965000000000003</v>
      </c>
      <c r="GU54" s="168">
        <v>110.0501</v>
      </c>
      <c r="GV54" s="168">
        <v>-8.4276</v>
      </c>
      <c r="GW54" s="168">
        <v>-10.220499999999999</v>
      </c>
      <c r="GX54" s="168">
        <v>-4.8316999999999997</v>
      </c>
      <c r="GY54" s="168">
        <v>7.4300000000000005E-2</v>
      </c>
      <c r="GZ54" s="168">
        <v>7.9341999999999997</v>
      </c>
      <c r="HA54" s="168">
        <v>8.0932999999999993</v>
      </c>
      <c r="HB54" s="168">
        <v>-0.66569999999999996</v>
      </c>
      <c r="HC54" s="168">
        <v>0</v>
      </c>
      <c r="HD54" s="168">
        <v>2.6387</v>
      </c>
      <c r="HE54" s="168">
        <v>2.1</v>
      </c>
      <c r="HF54" s="168">
        <v>0</v>
      </c>
      <c r="HG54" s="168">
        <v>33.898200000000003</v>
      </c>
      <c r="HH54" s="168">
        <v>28.216899999999999</v>
      </c>
      <c r="HI54" s="168">
        <v>106.03700000000001</v>
      </c>
      <c r="HJ54" s="168">
        <v>2.2936000000000001</v>
      </c>
      <c r="HK54" s="168">
        <v>49.878999999999998</v>
      </c>
      <c r="HL54" s="168">
        <v>-11.395200000000001</v>
      </c>
      <c r="HM54" s="168">
        <v>0</v>
      </c>
      <c r="HN54" s="168">
        <v>0</v>
      </c>
      <c r="HO54" s="168">
        <v>0</v>
      </c>
      <c r="HP54" s="169"/>
      <c r="HQ54" s="169"/>
      <c r="HR54" s="168">
        <v>-8.8153000000000006</v>
      </c>
      <c r="HS54" s="168">
        <v>-8.1395999999999997</v>
      </c>
      <c r="HT54" s="168">
        <v>1.7001999999999999</v>
      </c>
      <c r="HU54" s="168">
        <v>1.6066</v>
      </c>
      <c r="HV54" s="168">
        <v>20.74</v>
      </c>
      <c r="HW54" s="168">
        <v>20.77</v>
      </c>
      <c r="HX54" s="168">
        <v>-30.8</v>
      </c>
      <c r="HY54" s="168">
        <v>-30.7</v>
      </c>
      <c r="HZ54" s="168">
        <v>-0.22800000000000001</v>
      </c>
      <c r="IA54" s="168">
        <v>-10.8</v>
      </c>
      <c r="IB54" s="168">
        <v>90.083500000000001</v>
      </c>
      <c r="IC54" s="168">
        <v>17.4968</v>
      </c>
      <c r="ID54" s="168">
        <v>17.2925</v>
      </c>
      <c r="IE54" s="168">
        <v>-19.899999999999999</v>
      </c>
      <c r="IF54" s="168">
        <v>-43</v>
      </c>
      <c r="IG54" s="168">
        <v>-8</v>
      </c>
      <c r="IH54" s="168">
        <v>-8.4</v>
      </c>
      <c r="II54" s="168">
        <v>-17.719000000000001</v>
      </c>
      <c r="IJ54" s="169"/>
      <c r="IK54" s="168">
        <v>-122.0222</v>
      </c>
      <c r="IL54" s="168">
        <v>10.8344</v>
      </c>
      <c r="IM54" s="168">
        <v>-261.87720000000002</v>
      </c>
      <c r="IN54" s="168">
        <v>-17.358599999999999</v>
      </c>
      <c r="IO54" s="168">
        <v>-35.708199999999998</v>
      </c>
      <c r="IP54" s="168">
        <v>138.2884</v>
      </c>
      <c r="IQ54" s="168">
        <v>26.111000000000001</v>
      </c>
      <c r="IR54" s="168">
        <v>121.782</v>
      </c>
      <c r="IS54" s="168">
        <v>129.309</v>
      </c>
      <c r="IT54" s="168">
        <v>78.921400000000006</v>
      </c>
      <c r="IU54" s="168">
        <v>27.308900000000001</v>
      </c>
      <c r="IV54" s="168">
        <v>25.585999999999999</v>
      </c>
      <c r="IW54" s="168">
        <v>-15.120699999999999</v>
      </c>
      <c r="IX54" s="168">
        <v>243.40299999999999</v>
      </c>
      <c r="IY54" s="168">
        <v>-221.9701</v>
      </c>
      <c r="IZ54" s="168">
        <v>31.7575</v>
      </c>
      <c r="JA54" s="168">
        <v>-10.857699999999999</v>
      </c>
      <c r="JB54" s="168">
        <v>-1.2879</v>
      </c>
      <c r="JC54" s="168">
        <v>2.4209999999999998</v>
      </c>
      <c r="JD54" s="168">
        <v>-6.4</v>
      </c>
      <c r="JE54" s="168">
        <v>-2.0070000000000001</v>
      </c>
      <c r="JF54" s="168">
        <v>-2.016</v>
      </c>
      <c r="JG54" s="168">
        <v>2.48</v>
      </c>
      <c r="JH54" s="168">
        <v>-3.68</v>
      </c>
      <c r="JI54" s="168">
        <v>0.2084</v>
      </c>
      <c r="JJ54" s="168">
        <v>-2.1377999999999999</v>
      </c>
      <c r="JK54" s="168">
        <v>7.8842999999999996</v>
      </c>
      <c r="JL54" s="168">
        <v>-8.3207000000000004</v>
      </c>
      <c r="JM54" s="168">
        <v>-0.7</v>
      </c>
      <c r="JN54" s="168">
        <v>2.6509999999999998</v>
      </c>
      <c r="JO54" s="168">
        <v>1.891</v>
      </c>
      <c r="JP54" s="169"/>
      <c r="JQ54" s="169"/>
      <c r="JR54" s="168">
        <v>4.0880999999999998</v>
      </c>
      <c r="JS54" s="168">
        <v>3.0255000000000001</v>
      </c>
      <c r="JT54" s="168">
        <v>4.3144</v>
      </c>
      <c r="JU54" s="169"/>
      <c r="JV54" s="168">
        <v>29.8</v>
      </c>
      <c r="JW54" s="168">
        <v>1.9648000000000001</v>
      </c>
      <c r="JX54" s="169"/>
      <c r="JY54" s="169"/>
      <c r="JZ54" s="168">
        <v>-16.014800000000001</v>
      </c>
      <c r="KA54" s="168">
        <v>0.77859999999999996</v>
      </c>
      <c r="KB54" s="168">
        <v>-19.093699999999998</v>
      </c>
      <c r="KC54" s="168">
        <v>-14.8453</v>
      </c>
      <c r="KD54" s="168">
        <v>-6.5359999999999996</v>
      </c>
      <c r="KE54" s="168">
        <v>-18.723099999999999</v>
      </c>
      <c r="KF54" s="168">
        <v>-5.2348999999999997</v>
      </c>
      <c r="KG54" s="168">
        <v>-29.5</v>
      </c>
      <c r="KH54" s="168">
        <v>12.6</v>
      </c>
      <c r="KI54" s="168">
        <v>72.706599999999995</v>
      </c>
      <c r="KJ54" s="168">
        <v>-142.0607</v>
      </c>
    </row>
    <row r="55" spans="1:296" ht="18" customHeight="1" x14ac:dyDescent="0.25">
      <c r="A55" s="163" t="s">
        <v>59</v>
      </c>
      <c r="B55" s="163" t="s">
        <v>830</v>
      </c>
      <c r="C55" s="167">
        <v>0</v>
      </c>
      <c r="D55" s="167">
        <v>0</v>
      </c>
      <c r="E55" s="168">
        <v>4.3535000000000004</v>
      </c>
      <c r="F55" s="168">
        <v>-9.1385000000000005</v>
      </c>
      <c r="G55" s="168">
        <v>7.5640999999999998</v>
      </c>
      <c r="H55" s="168">
        <v>8.0563000000000002</v>
      </c>
      <c r="I55" s="169"/>
      <c r="J55" s="168">
        <v>5.3667999999999996</v>
      </c>
      <c r="K55" s="169"/>
      <c r="L55" s="168">
        <v>12.1843</v>
      </c>
      <c r="M55" s="168">
        <v>5.2378</v>
      </c>
      <c r="N55" s="168">
        <v>6.5936000000000003</v>
      </c>
      <c r="O55" s="168">
        <v>-8.8800000000000008</v>
      </c>
      <c r="P55" s="168">
        <v>-22</v>
      </c>
      <c r="Q55" s="168">
        <v>-2.2000000000000002</v>
      </c>
      <c r="R55" s="169"/>
      <c r="S55" s="168">
        <v>-15.4</v>
      </c>
      <c r="T55" s="168">
        <v>2.5373999999999999</v>
      </c>
      <c r="U55" s="168">
        <v>-3.9582000000000002</v>
      </c>
      <c r="V55" s="168">
        <v>2.9681999999999999</v>
      </c>
      <c r="W55" s="168">
        <v>2.7279</v>
      </c>
      <c r="X55" s="168">
        <v>5.4286000000000003</v>
      </c>
      <c r="Y55" s="169"/>
      <c r="Z55" s="169"/>
      <c r="AA55" s="169"/>
      <c r="AB55" s="169"/>
      <c r="AC55" s="168">
        <v>-1.2226999999999999</v>
      </c>
      <c r="AD55" s="168">
        <v>-0.97299999999999998</v>
      </c>
      <c r="AE55" s="168">
        <v>-0.997</v>
      </c>
      <c r="AF55" s="168">
        <v>2.9390000000000001</v>
      </c>
      <c r="AG55" s="168">
        <v>-13.32</v>
      </c>
      <c r="AH55" s="168">
        <v>-11</v>
      </c>
      <c r="AI55" s="168">
        <v>-2.5760000000000001</v>
      </c>
      <c r="AJ55" s="168">
        <v>0.30299999999999999</v>
      </c>
      <c r="AK55" s="168">
        <v>-14.02</v>
      </c>
      <c r="AL55" s="168">
        <v>-14.09</v>
      </c>
      <c r="AM55" s="169"/>
      <c r="AN55" s="168">
        <v>-10.82</v>
      </c>
      <c r="AO55" s="168">
        <v>-10.87</v>
      </c>
      <c r="AP55" s="168">
        <v>3.7214</v>
      </c>
      <c r="AQ55" s="168">
        <v>4.0609999999999999</v>
      </c>
      <c r="AR55" s="168">
        <v>12.740500000000001</v>
      </c>
      <c r="AS55" s="168">
        <v>14.8003</v>
      </c>
      <c r="AT55" s="168">
        <v>-17.433700000000002</v>
      </c>
      <c r="AU55" s="168">
        <v>-12.155900000000001</v>
      </c>
      <c r="AV55" s="168">
        <v>-11.6586</v>
      </c>
      <c r="AW55" s="168">
        <v>15.1602</v>
      </c>
      <c r="AX55" s="168">
        <v>18.456499999999998</v>
      </c>
      <c r="AY55" s="168">
        <v>-20.079000000000001</v>
      </c>
      <c r="AZ55" s="168">
        <v>-17.748100000000001</v>
      </c>
      <c r="BA55" s="168">
        <v>15.5844</v>
      </c>
      <c r="BB55" s="168">
        <v>13.882899999999999</v>
      </c>
      <c r="BC55" s="168">
        <v>43.487900000000003</v>
      </c>
      <c r="BD55" s="168">
        <v>3.7284000000000002</v>
      </c>
      <c r="BE55" s="168">
        <v>-4.3</v>
      </c>
      <c r="BF55" s="168">
        <v>-4.2</v>
      </c>
      <c r="BG55" s="168">
        <v>-23.274100000000001</v>
      </c>
      <c r="BH55" s="168">
        <v>-22.141500000000001</v>
      </c>
      <c r="BI55" s="168">
        <v>-0.93600000000000005</v>
      </c>
      <c r="BJ55" s="169"/>
      <c r="BK55" s="168">
        <v>10.2339</v>
      </c>
      <c r="BL55" s="168">
        <v>1.2242</v>
      </c>
      <c r="BM55" s="168">
        <v>-0.34660000000000002</v>
      </c>
      <c r="BN55" s="168">
        <v>-0.1172</v>
      </c>
      <c r="BO55" s="168">
        <v>-58.900700000000001</v>
      </c>
      <c r="BP55" s="168">
        <v>8.5451999999999995</v>
      </c>
      <c r="BQ55" s="168">
        <v>8.7588000000000008</v>
      </c>
      <c r="BR55" s="168">
        <v>67.395899999999997</v>
      </c>
      <c r="BS55" s="168">
        <v>-139.68340000000001</v>
      </c>
      <c r="BT55" s="169"/>
      <c r="BU55" s="169"/>
      <c r="BV55" s="169"/>
      <c r="BW55" s="168">
        <v>5.2691999999999997</v>
      </c>
      <c r="BX55" s="168">
        <v>7.28</v>
      </c>
      <c r="BY55" s="168">
        <v>4.4400000000000004</v>
      </c>
      <c r="BZ55" s="168">
        <v>-16.57</v>
      </c>
      <c r="CA55" s="168">
        <v>0.37</v>
      </c>
      <c r="CB55" s="168">
        <v>-18.883800000000001</v>
      </c>
      <c r="CC55" s="168">
        <v>-18.7498</v>
      </c>
      <c r="CD55" s="168">
        <v>37.032800000000002</v>
      </c>
      <c r="CE55" s="168">
        <v>37.040500000000002</v>
      </c>
      <c r="CF55" s="168">
        <v>0.45390000000000003</v>
      </c>
      <c r="CG55" s="168">
        <v>-13.5732</v>
      </c>
      <c r="CH55" s="168">
        <v>-14.008800000000001</v>
      </c>
      <c r="CI55" s="168">
        <v>9.7359000000000009</v>
      </c>
      <c r="CJ55" s="169"/>
      <c r="CK55" s="168">
        <v>3.8355999999999999</v>
      </c>
      <c r="CL55" s="168">
        <v>5.5330000000000004</v>
      </c>
      <c r="CM55" s="168">
        <v>-17.8</v>
      </c>
      <c r="CN55" s="168">
        <v>-17.8</v>
      </c>
      <c r="CO55" s="168">
        <v>-1.19</v>
      </c>
      <c r="CP55" s="168">
        <v>9.4184999999999999</v>
      </c>
      <c r="CQ55" s="168">
        <v>9.4930000000000003</v>
      </c>
      <c r="CR55" s="168">
        <v>8.2939000000000007</v>
      </c>
      <c r="CS55" s="168">
        <v>36.818199999999997</v>
      </c>
      <c r="CT55" s="168">
        <v>36.860900000000001</v>
      </c>
      <c r="CU55" s="168">
        <v>-26.3766</v>
      </c>
      <c r="CV55" s="168">
        <v>-11.456300000000001</v>
      </c>
      <c r="CW55" s="168">
        <v>-27.1584</v>
      </c>
      <c r="CX55" s="169"/>
      <c r="CY55" s="168">
        <v>16.68</v>
      </c>
      <c r="CZ55" s="168">
        <v>4.8099999999999996</v>
      </c>
      <c r="DA55" s="168">
        <v>3.4424000000000001</v>
      </c>
      <c r="DB55" s="168">
        <v>2.3468</v>
      </c>
      <c r="DC55" s="168">
        <v>-4.6675000000000004</v>
      </c>
      <c r="DD55" s="169"/>
      <c r="DE55" s="169"/>
      <c r="DF55" s="169"/>
      <c r="DG55" s="168">
        <v>27.9053</v>
      </c>
      <c r="DH55" s="169"/>
      <c r="DI55" s="169"/>
      <c r="DJ55" s="169"/>
      <c r="DK55" s="168">
        <v>-10.8</v>
      </c>
      <c r="DL55" s="168">
        <v>-0.90700000000000003</v>
      </c>
      <c r="DM55" s="168">
        <v>0.3</v>
      </c>
      <c r="DN55" s="168">
        <v>1.26</v>
      </c>
      <c r="DO55" s="168">
        <v>4.2</v>
      </c>
      <c r="DP55" s="168">
        <v>-1.62</v>
      </c>
      <c r="DQ55" s="168">
        <v>0.23</v>
      </c>
      <c r="DR55" s="168">
        <v>2.17</v>
      </c>
      <c r="DS55" s="168">
        <v>-28.316600000000001</v>
      </c>
      <c r="DT55" s="168">
        <v>-7.05</v>
      </c>
      <c r="DU55" s="168">
        <v>-7.03</v>
      </c>
      <c r="DV55" s="168">
        <v>17.29</v>
      </c>
      <c r="DW55" s="168">
        <v>-2.3199999999999998</v>
      </c>
      <c r="DX55" s="168">
        <v>-27.7636</v>
      </c>
      <c r="DY55" s="168">
        <v>-13.8909</v>
      </c>
      <c r="DZ55" s="168">
        <v>-37.073099999999997</v>
      </c>
      <c r="EA55" s="168">
        <v>-37.181800000000003</v>
      </c>
      <c r="EB55" s="169"/>
      <c r="EC55" s="168">
        <v>-27.0943</v>
      </c>
      <c r="ED55" s="168">
        <v>-35.907200000000003</v>
      </c>
      <c r="EE55" s="168">
        <v>-35.286900000000003</v>
      </c>
      <c r="EF55" s="168">
        <v>-24.9344</v>
      </c>
      <c r="EG55" s="168">
        <v>-28.787700000000001</v>
      </c>
      <c r="EH55" s="168">
        <v>-10.037000000000001</v>
      </c>
      <c r="EI55" s="168">
        <v>-136.07310000000001</v>
      </c>
      <c r="EJ55" s="168">
        <v>-5.8548999999999998</v>
      </c>
      <c r="EK55" s="169"/>
      <c r="EL55" s="168">
        <v>-4.8082000000000003</v>
      </c>
      <c r="EM55" s="168">
        <v>-4.048</v>
      </c>
      <c r="EN55" s="169"/>
      <c r="EO55" s="168">
        <v>4.2092000000000001</v>
      </c>
      <c r="EP55" s="168">
        <v>4.6196000000000002</v>
      </c>
      <c r="EQ55" s="168">
        <v>-11.268000000000001</v>
      </c>
      <c r="ER55" s="168">
        <v>-20.417999999999999</v>
      </c>
      <c r="ES55" s="168">
        <v>-20.797899999999998</v>
      </c>
      <c r="ET55" s="168">
        <v>11.876899999999999</v>
      </c>
      <c r="EU55" s="168">
        <v>0</v>
      </c>
      <c r="EV55" s="168">
        <v>0</v>
      </c>
      <c r="EW55" s="168">
        <v>-0.6</v>
      </c>
      <c r="EX55" s="168">
        <v>4.9589999999999996</v>
      </c>
      <c r="EY55" s="168">
        <v>21.421299999999999</v>
      </c>
      <c r="EZ55" s="168">
        <v>-16.269100000000002</v>
      </c>
      <c r="FA55" s="168">
        <v>-16.093499999999999</v>
      </c>
      <c r="FB55" s="168">
        <v>10.4209</v>
      </c>
      <c r="FC55" s="168">
        <v>17.515499999999999</v>
      </c>
      <c r="FD55" s="168">
        <v>-32.1524</v>
      </c>
      <c r="FE55" s="168">
        <v>8.5432000000000006</v>
      </c>
      <c r="FF55" s="168">
        <v>8.3137000000000008</v>
      </c>
      <c r="FG55" s="169"/>
      <c r="FH55" s="168">
        <v>0</v>
      </c>
      <c r="FI55" s="168">
        <v>0</v>
      </c>
      <c r="FJ55" s="169"/>
      <c r="FK55" s="168">
        <v>5.1910999999999996</v>
      </c>
      <c r="FL55" s="168">
        <v>5.3586</v>
      </c>
      <c r="FM55" s="168">
        <v>-17.750399999999999</v>
      </c>
      <c r="FN55" s="168">
        <v>19.528700000000001</v>
      </c>
      <c r="FO55" s="168">
        <v>19.9358</v>
      </c>
      <c r="FP55" s="168">
        <v>-7.4767000000000001</v>
      </c>
      <c r="FQ55" s="169"/>
      <c r="FR55" s="168">
        <v>21.095300000000002</v>
      </c>
      <c r="FS55" s="168">
        <v>-20.100000000000001</v>
      </c>
      <c r="FT55" s="168">
        <v>-3.0831</v>
      </c>
      <c r="FU55" s="168">
        <v>0.20069999999999999</v>
      </c>
      <c r="FV55" s="168">
        <v>2.29</v>
      </c>
      <c r="FW55" s="168">
        <v>0.6</v>
      </c>
      <c r="FX55" s="168">
        <v>-20.869299999999999</v>
      </c>
      <c r="FY55" s="169"/>
      <c r="FZ55" s="168">
        <v>2.0529999999999999</v>
      </c>
      <c r="GA55" s="168">
        <v>0.85299999999999998</v>
      </c>
      <c r="GB55" s="169"/>
      <c r="GC55" s="168">
        <v>17.53</v>
      </c>
      <c r="GD55" s="168">
        <v>-11.692600000000001</v>
      </c>
      <c r="GE55" s="168">
        <v>-2.7343999999999999</v>
      </c>
      <c r="GF55" s="168">
        <v>-2.25</v>
      </c>
      <c r="GG55" s="168">
        <v>28.991</v>
      </c>
      <c r="GH55" s="169"/>
      <c r="GI55" s="168">
        <v>24.7392</v>
      </c>
      <c r="GJ55" s="168">
        <v>-5.1764999999999999</v>
      </c>
      <c r="GK55" s="168">
        <v>-5.4917999999999996</v>
      </c>
      <c r="GL55" s="168">
        <v>2.3763999999999998</v>
      </c>
      <c r="GM55" s="169"/>
      <c r="GN55" s="169"/>
      <c r="GO55" s="169"/>
      <c r="GP55" s="168">
        <v>58.762500000000003</v>
      </c>
      <c r="GQ55" s="168">
        <v>3.2955000000000001</v>
      </c>
      <c r="GR55" s="168">
        <v>-25.168500000000002</v>
      </c>
      <c r="GS55" s="168">
        <v>6.1825999999999999</v>
      </c>
      <c r="GT55" s="168">
        <v>6.1773999999999996</v>
      </c>
      <c r="GU55" s="168">
        <v>116.29640000000001</v>
      </c>
      <c r="GV55" s="168">
        <v>-8.9848999999999997</v>
      </c>
      <c r="GW55" s="168">
        <v>-10.826499999999999</v>
      </c>
      <c r="GX55" s="168">
        <v>-4.2565</v>
      </c>
      <c r="GY55" s="168">
        <v>0.21</v>
      </c>
      <c r="GZ55" s="168">
        <v>7.7290999999999999</v>
      </c>
      <c r="HA55" s="168">
        <v>7.9114000000000004</v>
      </c>
      <c r="HB55" s="168">
        <v>-0.58530000000000004</v>
      </c>
      <c r="HC55" s="168">
        <v>0</v>
      </c>
      <c r="HD55" s="168">
        <v>0</v>
      </c>
      <c r="HE55" s="168">
        <v>0.84</v>
      </c>
      <c r="HF55" s="168">
        <v>0</v>
      </c>
      <c r="HG55" s="168">
        <v>27.685199999999998</v>
      </c>
      <c r="HH55" s="168">
        <v>26.848600000000001</v>
      </c>
      <c r="HI55" s="168">
        <v>104.72839999999999</v>
      </c>
      <c r="HJ55" s="168">
        <v>0</v>
      </c>
      <c r="HK55" s="168">
        <v>49.659100000000002</v>
      </c>
      <c r="HL55" s="168">
        <v>-11.814</v>
      </c>
      <c r="HM55" s="168">
        <v>0</v>
      </c>
      <c r="HN55" s="168">
        <v>0</v>
      </c>
      <c r="HO55" s="168">
        <v>0</v>
      </c>
      <c r="HP55" s="169"/>
      <c r="HQ55" s="168">
        <v>35.341700000000003</v>
      </c>
      <c r="HR55" s="168">
        <v>-10.4688</v>
      </c>
      <c r="HS55" s="168">
        <v>-9.8369999999999997</v>
      </c>
      <c r="HT55" s="168">
        <v>2.4009</v>
      </c>
      <c r="HU55" s="168">
        <v>2.1187999999999998</v>
      </c>
      <c r="HV55" s="168">
        <v>21.56</v>
      </c>
      <c r="HW55" s="168">
        <v>21.52</v>
      </c>
      <c r="HX55" s="168">
        <v>-30.6</v>
      </c>
      <c r="HY55" s="168">
        <v>-30.3</v>
      </c>
      <c r="HZ55" s="168">
        <v>-0.28110000000000002</v>
      </c>
      <c r="IA55" s="168">
        <v>-11.2</v>
      </c>
      <c r="IB55" s="168">
        <v>89.956100000000006</v>
      </c>
      <c r="IC55" s="168">
        <v>17.8675</v>
      </c>
      <c r="ID55" s="168">
        <v>17.978400000000001</v>
      </c>
      <c r="IE55" s="168">
        <v>-19.899999999999999</v>
      </c>
      <c r="IF55" s="168">
        <v>-42.7</v>
      </c>
      <c r="IG55" s="168">
        <v>-6.3</v>
      </c>
      <c r="IH55" s="168">
        <v>-6.8</v>
      </c>
      <c r="II55" s="168">
        <v>-17.945499999999999</v>
      </c>
      <c r="IJ55" s="169"/>
      <c r="IK55" s="168">
        <v>-130.51689999999999</v>
      </c>
      <c r="IL55" s="168">
        <v>11.861499999999999</v>
      </c>
      <c r="IM55" s="168">
        <v>-261.44889999999998</v>
      </c>
      <c r="IN55" s="168">
        <v>-19.144600000000001</v>
      </c>
      <c r="IO55" s="168">
        <v>-37.604100000000003</v>
      </c>
      <c r="IP55" s="168">
        <v>135.57820000000001</v>
      </c>
      <c r="IQ55" s="168">
        <v>26.3614</v>
      </c>
      <c r="IR55" s="168">
        <v>127.1134</v>
      </c>
      <c r="IS55" s="168">
        <v>128.60429999999999</v>
      </c>
      <c r="IT55" s="168">
        <v>77.360399999999998</v>
      </c>
      <c r="IU55" s="168">
        <v>25.934100000000001</v>
      </c>
      <c r="IV55" s="168">
        <v>25.2257</v>
      </c>
      <c r="IW55" s="168">
        <v>-15.776199999999999</v>
      </c>
      <c r="IX55" s="168">
        <v>241.51249999999999</v>
      </c>
      <c r="IY55" s="168">
        <v>-223.596</v>
      </c>
      <c r="IZ55" s="168">
        <v>25.380299999999998</v>
      </c>
      <c r="JA55" s="168">
        <v>-7.8417000000000003</v>
      </c>
      <c r="JB55" s="168">
        <v>-1.0071000000000001</v>
      </c>
      <c r="JC55" s="168">
        <v>2.1739999999999999</v>
      </c>
      <c r="JD55" s="168">
        <v>-6.56</v>
      </c>
      <c r="JE55" s="168">
        <v>-1.9850000000000001</v>
      </c>
      <c r="JF55" s="168">
        <v>-2</v>
      </c>
      <c r="JG55" s="168">
        <v>2.72</v>
      </c>
      <c r="JH55" s="168">
        <v>-4.08</v>
      </c>
      <c r="JI55" s="168">
        <v>-0.37519999999999998</v>
      </c>
      <c r="JJ55" s="168">
        <v>-2.1958000000000002</v>
      </c>
      <c r="JK55" s="168">
        <v>7.7957999999999998</v>
      </c>
      <c r="JL55" s="168">
        <v>-8.2322000000000006</v>
      </c>
      <c r="JM55" s="168">
        <v>-0.4</v>
      </c>
      <c r="JN55" s="168">
        <v>1.4379999999999999</v>
      </c>
      <c r="JO55" s="168">
        <v>2.1469999999999998</v>
      </c>
      <c r="JP55" s="169"/>
      <c r="JQ55" s="169"/>
      <c r="JR55" s="168">
        <v>4.3224</v>
      </c>
      <c r="JS55" s="168">
        <v>3.8178000000000001</v>
      </c>
      <c r="JT55" s="168">
        <v>3.8207</v>
      </c>
      <c r="JU55" s="169"/>
      <c r="JV55" s="168">
        <v>29.5</v>
      </c>
      <c r="JW55" s="168">
        <v>2.4007000000000001</v>
      </c>
      <c r="JX55" s="169"/>
      <c r="JY55" s="169"/>
      <c r="JZ55" s="168">
        <v>-15.8438</v>
      </c>
      <c r="KA55" s="168">
        <v>0.27750000000000002</v>
      </c>
      <c r="KB55" s="168">
        <v>-18.9756</v>
      </c>
      <c r="KC55" s="168">
        <v>-13.545199999999999</v>
      </c>
      <c r="KD55" s="168">
        <v>-5.8075000000000001</v>
      </c>
      <c r="KE55" s="168">
        <v>-18.707999999999998</v>
      </c>
      <c r="KF55" s="168">
        <v>-5.8400999999999996</v>
      </c>
      <c r="KG55" s="168">
        <v>-29</v>
      </c>
      <c r="KH55" s="168">
        <v>12.3</v>
      </c>
      <c r="KI55" s="168">
        <v>63.989600000000003</v>
      </c>
      <c r="KJ55" s="168">
        <v>-134.50120000000001</v>
      </c>
    </row>
    <row r="56" spans="1:296" ht="18" customHeight="1" x14ac:dyDescent="0.25">
      <c r="A56" s="163" t="s">
        <v>831</v>
      </c>
      <c r="B56" s="163" t="s">
        <v>60</v>
      </c>
      <c r="C56" s="170">
        <v>0</v>
      </c>
      <c r="D56" s="170">
        <v>0</v>
      </c>
      <c r="E56" s="172">
        <v>4.1635999999999997</v>
      </c>
      <c r="F56" s="172">
        <v>-8.9894999999999996</v>
      </c>
      <c r="G56" s="172">
        <v>7.1106999999999996</v>
      </c>
      <c r="H56" s="172">
        <v>8.0462000000000007</v>
      </c>
      <c r="I56" s="172">
        <v>0</v>
      </c>
      <c r="J56" s="172">
        <v>5.0408999999999997</v>
      </c>
      <c r="K56" s="171"/>
      <c r="L56" s="172">
        <v>13.899800000000001</v>
      </c>
      <c r="M56" s="172">
        <v>5.6718000000000002</v>
      </c>
      <c r="N56" s="172">
        <v>7.1052</v>
      </c>
      <c r="O56" s="172">
        <v>-6.66</v>
      </c>
      <c r="P56" s="171"/>
      <c r="Q56" s="171"/>
      <c r="R56" s="171"/>
      <c r="S56" s="171"/>
      <c r="T56" s="172">
        <v>2.2978999999999998</v>
      </c>
      <c r="U56" s="172">
        <v>-3.0379999999999998</v>
      </c>
      <c r="V56" s="172">
        <v>3.7961</v>
      </c>
      <c r="W56" s="172">
        <v>3.6524999999999999</v>
      </c>
      <c r="X56" s="172">
        <v>6.4730999999999996</v>
      </c>
      <c r="Y56" s="171"/>
      <c r="Z56" s="171"/>
      <c r="AA56" s="171"/>
      <c r="AB56" s="171"/>
      <c r="AC56" s="172">
        <v>-1.2678</v>
      </c>
      <c r="AD56" s="172">
        <v>-1.121</v>
      </c>
      <c r="AE56" s="172">
        <v>-1.0720000000000001</v>
      </c>
      <c r="AF56" s="172">
        <v>2.6930000000000001</v>
      </c>
      <c r="AG56" s="172">
        <v>-13.32</v>
      </c>
      <c r="AH56" s="172">
        <v>-13.2</v>
      </c>
      <c r="AI56" s="172">
        <v>-2.5539999999999998</v>
      </c>
      <c r="AJ56" s="172">
        <v>0.29699999999999999</v>
      </c>
      <c r="AK56" s="172">
        <v>-15.02</v>
      </c>
      <c r="AL56" s="172">
        <v>-15.08</v>
      </c>
      <c r="AM56" s="171"/>
      <c r="AN56" s="172">
        <v>-10.72</v>
      </c>
      <c r="AO56" s="172">
        <v>-10.83</v>
      </c>
      <c r="AP56" s="172">
        <v>3.7338</v>
      </c>
      <c r="AQ56" s="172">
        <v>3.9981</v>
      </c>
      <c r="AR56" s="172">
        <v>12.416</v>
      </c>
      <c r="AS56" s="172">
        <v>14.488200000000001</v>
      </c>
      <c r="AT56" s="172">
        <v>-15.7898</v>
      </c>
      <c r="AU56" s="172">
        <v>-10.8437</v>
      </c>
      <c r="AV56" s="172">
        <v>-11.5039</v>
      </c>
      <c r="AW56" s="172">
        <v>6.9993999999999996</v>
      </c>
      <c r="AX56" s="172">
        <v>7.6985999999999999</v>
      </c>
      <c r="AY56" s="172">
        <v>-18.5245</v>
      </c>
      <c r="AZ56" s="172">
        <v>-16.2073</v>
      </c>
      <c r="BA56" s="172">
        <v>18.373999999999999</v>
      </c>
      <c r="BB56" s="172">
        <v>7.6261000000000001</v>
      </c>
      <c r="BC56" s="172">
        <v>37.004100000000001</v>
      </c>
      <c r="BD56" s="172">
        <v>5.7285000000000004</v>
      </c>
      <c r="BE56" s="172">
        <v>-4.7</v>
      </c>
      <c r="BF56" s="172">
        <v>-4.7</v>
      </c>
      <c r="BG56" s="172">
        <v>-25.0932</v>
      </c>
      <c r="BH56" s="172">
        <v>-23.177499999999998</v>
      </c>
      <c r="BI56" s="172">
        <v>-0.94110000000000005</v>
      </c>
      <c r="BJ56" s="171"/>
      <c r="BK56" s="172">
        <v>9.2571999999999992</v>
      </c>
      <c r="BL56" s="172">
        <v>1.0658000000000001</v>
      </c>
      <c r="BM56" s="172">
        <v>0</v>
      </c>
      <c r="BN56" s="172">
        <v>-0.1497</v>
      </c>
      <c r="BO56" s="172">
        <v>-71.413300000000007</v>
      </c>
      <c r="BP56" s="172">
        <v>8.4535999999999998</v>
      </c>
      <c r="BQ56" s="172">
        <v>8.3925999999999998</v>
      </c>
      <c r="BR56" s="172">
        <v>80.0749</v>
      </c>
      <c r="BS56" s="172">
        <v>-151.04900000000001</v>
      </c>
      <c r="BT56" s="171"/>
      <c r="BU56" s="171"/>
      <c r="BV56" s="171"/>
      <c r="BW56" s="172">
        <v>4.2712000000000003</v>
      </c>
      <c r="BX56" s="172">
        <v>7.41</v>
      </c>
      <c r="BY56" s="172">
        <v>4.42</v>
      </c>
      <c r="BZ56" s="172">
        <v>-16.989999999999998</v>
      </c>
      <c r="CA56" s="172">
        <v>0.09</v>
      </c>
      <c r="CB56" s="172">
        <v>-18.883800000000001</v>
      </c>
      <c r="CC56" s="172">
        <v>-18.883800000000001</v>
      </c>
      <c r="CD56" s="172">
        <v>38.047800000000002</v>
      </c>
      <c r="CE56" s="172">
        <v>37.030700000000003</v>
      </c>
      <c r="CF56" s="172">
        <v>-0.67779999999999996</v>
      </c>
      <c r="CG56" s="172">
        <v>-11.490500000000001</v>
      </c>
      <c r="CH56" s="172">
        <v>-11.9033</v>
      </c>
      <c r="CI56" s="172">
        <v>8.0427999999999997</v>
      </c>
      <c r="CJ56" s="171"/>
      <c r="CK56" s="172">
        <v>3.8355999999999999</v>
      </c>
      <c r="CL56" s="172">
        <v>5.7</v>
      </c>
      <c r="CM56" s="172">
        <v>-19.8</v>
      </c>
      <c r="CN56" s="172">
        <v>-19</v>
      </c>
      <c r="CO56" s="172">
        <v>-1.17</v>
      </c>
      <c r="CP56" s="172">
        <v>9.0981000000000005</v>
      </c>
      <c r="CQ56" s="172">
        <v>9.5291999999999994</v>
      </c>
      <c r="CR56" s="172">
        <v>8.5093999999999994</v>
      </c>
      <c r="CS56" s="172">
        <v>38.677300000000002</v>
      </c>
      <c r="CT56" s="172">
        <v>38.260899999999999</v>
      </c>
      <c r="CU56" s="172">
        <v>-27.378599999999999</v>
      </c>
      <c r="CV56" s="172">
        <v>-10.9495</v>
      </c>
      <c r="CW56" s="172">
        <v>-29.393899999999999</v>
      </c>
      <c r="CX56" s="171"/>
      <c r="CY56" s="172">
        <v>17.77</v>
      </c>
      <c r="CZ56" s="172">
        <v>5.21</v>
      </c>
      <c r="DA56" s="172">
        <v>3.1299000000000001</v>
      </c>
      <c r="DB56" s="172">
        <v>2.0537999999999998</v>
      </c>
      <c r="DC56" s="172">
        <v>-4.4020000000000001</v>
      </c>
      <c r="DD56" s="171"/>
      <c r="DE56" s="171"/>
      <c r="DF56" s="171"/>
      <c r="DG56" s="172">
        <v>30.737400000000001</v>
      </c>
      <c r="DH56" s="171"/>
      <c r="DI56" s="171"/>
      <c r="DJ56" s="171"/>
      <c r="DK56" s="171"/>
      <c r="DL56" s="172">
        <v>-0.73360000000000003</v>
      </c>
      <c r="DM56" s="172">
        <v>-0.1</v>
      </c>
      <c r="DN56" s="172">
        <v>2.1800000000000002</v>
      </c>
      <c r="DO56" s="172">
        <v>3.7</v>
      </c>
      <c r="DP56" s="172">
        <v>-2.06</v>
      </c>
      <c r="DQ56" s="172">
        <v>-0.21</v>
      </c>
      <c r="DR56" s="172">
        <v>2.3715000000000002</v>
      </c>
      <c r="DS56" s="172">
        <v>-31.7043</v>
      </c>
      <c r="DT56" s="172">
        <v>-6.33</v>
      </c>
      <c r="DU56" s="172">
        <v>-6.33</v>
      </c>
      <c r="DV56" s="172">
        <v>15.35</v>
      </c>
      <c r="DW56" s="172">
        <v>-3.09</v>
      </c>
      <c r="DX56" s="172">
        <v>-30.890899999999998</v>
      </c>
      <c r="DY56" s="172">
        <v>-15.3909</v>
      </c>
      <c r="DZ56" s="172">
        <v>-37.904899999999998</v>
      </c>
      <c r="EA56" s="172">
        <v>-38.2273</v>
      </c>
      <c r="EB56" s="172">
        <v>-11.7187</v>
      </c>
      <c r="EC56" s="172">
        <v>-30.178999999999998</v>
      </c>
      <c r="ED56" s="172">
        <v>-38.438899999999997</v>
      </c>
      <c r="EE56" s="172">
        <v>-38.598700000000001</v>
      </c>
      <c r="EF56" s="172">
        <v>-29.8308</v>
      </c>
      <c r="EG56" s="172">
        <v>-31.390799999999999</v>
      </c>
      <c r="EH56" s="172">
        <v>-10.159000000000001</v>
      </c>
      <c r="EI56" s="172">
        <v>-147.81120000000001</v>
      </c>
      <c r="EJ56" s="172">
        <v>-1.4970000000000001</v>
      </c>
      <c r="EK56" s="171"/>
      <c r="EL56" s="172">
        <v>-4.3224999999999998</v>
      </c>
      <c r="EM56" s="172">
        <v>-3.7679</v>
      </c>
      <c r="EN56" s="171"/>
      <c r="EO56" s="172">
        <v>2.3043999999999998</v>
      </c>
      <c r="EP56" s="172">
        <v>1.6500999999999999</v>
      </c>
      <c r="EQ56" s="172">
        <v>1.04</v>
      </c>
      <c r="ER56" s="172">
        <v>-22.821200000000001</v>
      </c>
      <c r="ES56" s="172">
        <v>-22.6968</v>
      </c>
      <c r="ET56" s="172">
        <v>9.7047000000000008</v>
      </c>
      <c r="EU56" s="172">
        <v>-11.26</v>
      </c>
      <c r="EV56" s="172">
        <v>-3.84</v>
      </c>
      <c r="EW56" s="172">
        <v>0</v>
      </c>
      <c r="EX56" s="172">
        <v>1.3326</v>
      </c>
      <c r="EY56" s="172">
        <v>18.971499999999999</v>
      </c>
      <c r="EZ56" s="172">
        <v>-15.6747</v>
      </c>
      <c r="FA56" s="172">
        <v>-15.461399999999999</v>
      </c>
      <c r="FB56" s="172">
        <v>10.1469</v>
      </c>
      <c r="FC56" s="172">
        <v>14.9123</v>
      </c>
      <c r="FD56" s="172">
        <v>-29.857099999999999</v>
      </c>
      <c r="FE56" s="172">
        <v>8.3880999999999997</v>
      </c>
      <c r="FF56" s="172">
        <v>8.1006</v>
      </c>
      <c r="FG56" s="171"/>
      <c r="FH56" s="172">
        <v>0</v>
      </c>
      <c r="FI56" s="172">
        <v>0</v>
      </c>
      <c r="FJ56" s="171"/>
      <c r="FK56" s="172">
        <v>5.0236999999999998</v>
      </c>
      <c r="FL56" s="172">
        <v>5.0236999999999998</v>
      </c>
      <c r="FM56" s="172">
        <v>-16.075800000000001</v>
      </c>
      <c r="FN56" s="172">
        <v>20.750399999999999</v>
      </c>
      <c r="FO56" s="172">
        <v>20.317399999999999</v>
      </c>
      <c r="FP56" s="172">
        <v>-7.2754000000000003</v>
      </c>
      <c r="FQ56" s="171"/>
      <c r="FR56" s="172">
        <v>20.631399999999999</v>
      </c>
      <c r="FS56" s="172">
        <v>-20</v>
      </c>
      <c r="FT56" s="172">
        <v>-3.5152000000000001</v>
      </c>
      <c r="FU56" s="172">
        <v>0.19159999999999999</v>
      </c>
      <c r="FV56" s="172">
        <v>2.54</v>
      </c>
      <c r="FW56" s="172">
        <v>0.33</v>
      </c>
      <c r="FX56" s="172">
        <v>-19.108699999999999</v>
      </c>
      <c r="FY56" s="171"/>
      <c r="FZ56" s="172">
        <v>2.363</v>
      </c>
      <c r="GA56" s="172">
        <v>0.84499999999999997</v>
      </c>
      <c r="GB56" s="171"/>
      <c r="GC56" s="172">
        <v>17.97</v>
      </c>
      <c r="GD56" s="172">
        <v>-13.6975</v>
      </c>
      <c r="GE56" s="172">
        <v>-4.6608000000000001</v>
      </c>
      <c r="GF56" s="172">
        <v>-2.38</v>
      </c>
      <c r="GG56" s="172">
        <v>29.626999999999999</v>
      </c>
      <c r="GH56" s="171"/>
      <c r="GI56" s="172">
        <v>24.0822</v>
      </c>
      <c r="GJ56" s="172">
        <v>-4.7675000000000001</v>
      </c>
      <c r="GK56" s="172">
        <v>-5.1116000000000001</v>
      </c>
      <c r="GL56" s="172">
        <v>2.2275999999999998</v>
      </c>
      <c r="GM56" s="171"/>
      <c r="GN56" s="171"/>
      <c r="GO56" s="172">
        <v>-13.3005</v>
      </c>
      <c r="GP56" s="172">
        <v>58.317900000000002</v>
      </c>
      <c r="GQ56" s="172">
        <v>3.8048000000000002</v>
      </c>
      <c r="GR56" s="172">
        <v>-25.311</v>
      </c>
      <c r="GS56" s="172">
        <v>6.6283000000000003</v>
      </c>
      <c r="GT56" s="172">
        <v>4.7781000000000002</v>
      </c>
      <c r="GU56" s="172">
        <v>106.82</v>
      </c>
      <c r="GV56" s="172">
        <v>-9.7048000000000005</v>
      </c>
      <c r="GW56" s="172">
        <v>-10.833</v>
      </c>
      <c r="GX56" s="172">
        <v>-3.9598</v>
      </c>
      <c r="GY56" s="172">
        <v>0.2581</v>
      </c>
      <c r="GZ56" s="172">
        <v>7.4938000000000002</v>
      </c>
      <c r="HA56" s="172">
        <v>7.5871000000000004</v>
      </c>
      <c r="HB56" s="172">
        <v>-0.39600000000000002</v>
      </c>
      <c r="HC56" s="172">
        <v>-1.62</v>
      </c>
      <c r="HD56" s="172">
        <v>0</v>
      </c>
      <c r="HE56" s="172">
        <v>0.42</v>
      </c>
      <c r="HF56" s="172">
        <v>-6.6353999999999997</v>
      </c>
      <c r="HG56" s="172">
        <v>13.5596</v>
      </c>
      <c r="HH56" s="172">
        <v>21.553899999999999</v>
      </c>
      <c r="HI56" s="172">
        <v>111.8917</v>
      </c>
      <c r="HJ56" s="172">
        <v>0</v>
      </c>
      <c r="HK56" s="172">
        <v>49.282400000000003</v>
      </c>
      <c r="HL56" s="172">
        <v>0</v>
      </c>
      <c r="HM56" s="172">
        <v>0</v>
      </c>
      <c r="HN56" s="172">
        <v>-9.7060999999999993</v>
      </c>
      <c r="HO56" s="172">
        <v>0</v>
      </c>
      <c r="HP56" s="171"/>
      <c r="HQ56" s="171"/>
      <c r="HR56" s="172">
        <v>-9.6613000000000007</v>
      </c>
      <c r="HS56" s="172">
        <v>-9.4085999999999999</v>
      </c>
      <c r="HT56" s="172">
        <v>1.6841999999999999</v>
      </c>
      <c r="HU56" s="172">
        <v>1.8239000000000001</v>
      </c>
      <c r="HV56" s="172">
        <v>21.36</v>
      </c>
      <c r="HW56" s="172">
        <v>21.38</v>
      </c>
      <c r="HX56" s="172">
        <v>-31.1</v>
      </c>
      <c r="HY56" s="172">
        <v>-31.2</v>
      </c>
      <c r="HZ56" s="172">
        <v>0.24629999999999999</v>
      </c>
      <c r="IA56" s="172">
        <v>-11.92</v>
      </c>
      <c r="IB56" s="172">
        <v>89.912199999999999</v>
      </c>
      <c r="IC56" s="172">
        <v>18.426300000000001</v>
      </c>
      <c r="ID56" s="172">
        <v>18.5656</v>
      </c>
      <c r="IE56" s="171"/>
      <c r="IF56" s="172">
        <v>-43.5</v>
      </c>
      <c r="IG56" s="172">
        <v>-6.7</v>
      </c>
      <c r="IH56" s="172">
        <v>-7.2</v>
      </c>
      <c r="II56" s="171"/>
      <c r="IJ56" s="172">
        <v>-17.921800000000001</v>
      </c>
      <c r="IK56" s="172">
        <v>-148.86949999999999</v>
      </c>
      <c r="IL56" s="172">
        <v>10.751799999999999</v>
      </c>
      <c r="IM56" s="172">
        <v>-257.709</v>
      </c>
      <c r="IN56" s="172">
        <v>-12.678900000000001</v>
      </c>
      <c r="IO56" s="172">
        <v>-37.599699999999999</v>
      </c>
      <c r="IP56" s="172">
        <v>134.45259999999999</v>
      </c>
      <c r="IQ56" s="172">
        <v>29.7928</v>
      </c>
      <c r="IR56" s="172">
        <v>125.4355</v>
      </c>
      <c r="IS56" s="172">
        <v>125.99420000000001</v>
      </c>
      <c r="IT56" s="172">
        <v>75.842699999999994</v>
      </c>
      <c r="IU56" s="172">
        <v>27.840699999999998</v>
      </c>
      <c r="IV56" s="172">
        <v>22.355499999999999</v>
      </c>
      <c r="IW56" s="172">
        <v>-16.9559</v>
      </c>
      <c r="IX56" s="172">
        <v>236.4905</v>
      </c>
      <c r="IY56" s="172">
        <v>-219.7954</v>
      </c>
      <c r="IZ56" s="172">
        <v>26.055499999999999</v>
      </c>
      <c r="JA56" s="172">
        <v>-5.1238999999999999</v>
      </c>
      <c r="JB56" s="172">
        <v>-0.88990000000000002</v>
      </c>
      <c r="JC56" s="172">
        <v>3.5659999999999998</v>
      </c>
      <c r="JD56" s="172">
        <v>-6.72</v>
      </c>
      <c r="JE56" s="172">
        <v>-2.0379999999999998</v>
      </c>
      <c r="JF56" s="172">
        <v>-2.0430000000000001</v>
      </c>
      <c r="JG56" s="172">
        <v>3.04</v>
      </c>
      <c r="JH56" s="172">
        <v>-4.4800000000000004</v>
      </c>
      <c r="JI56" s="172">
        <v>-4.3099999999999999E-2</v>
      </c>
      <c r="JJ56" s="172">
        <v>-1.4633</v>
      </c>
      <c r="JK56" s="172">
        <v>9.0562000000000005</v>
      </c>
      <c r="JL56" s="172">
        <v>-9.5780999999999992</v>
      </c>
      <c r="JM56" s="172">
        <v>-1.2</v>
      </c>
      <c r="JN56" s="172">
        <v>2.8210000000000002</v>
      </c>
      <c r="JO56" s="172">
        <v>2.7989999999999999</v>
      </c>
      <c r="JP56" s="171"/>
      <c r="JQ56" s="171"/>
      <c r="JR56" s="172">
        <v>3.9737</v>
      </c>
      <c r="JS56" s="172">
        <v>3.3372000000000002</v>
      </c>
      <c r="JT56" s="172">
        <v>3.0888</v>
      </c>
      <c r="JU56" s="171"/>
      <c r="JV56" s="172">
        <v>31.8</v>
      </c>
      <c r="JW56" s="172">
        <v>1.5495000000000001</v>
      </c>
      <c r="JX56" s="171"/>
      <c r="JY56" s="171"/>
      <c r="JZ56" s="172">
        <v>-14.69</v>
      </c>
      <c r="KA56" s="172">
        <v>-0.12870000000000001</v>
      </c>
      <c r="KB56" s="172">
        <v>-20.104299999999999</v>
      </c>
      <c r="KC56" s="172">
        <v>-13.143000000000001</v>
      </c>
      <c r="KD56" s="172">
        <v>-5.5140000000000002</v>
      </c>
      <c r="KE56" s="172">
        <v>-19.413900000000002</v>
      </c>
      <c r="KF56" s="172">
        <v>-5.4794999999999998</v>
      </c>
      <c r="KG56" s="172">
        <v>-31.7</v>
      </c>
      <c r="KH56" s="172">
        <v>15</v>
      </c>
      <c r="KI56" s="172">
        <v>62.405200000000001</v>
      </c>
      <c r="KJ56" s="172">
        <v>-134.15090000000001</v>
      </c>
    </row>
    <row r="57" spans="1:296" x14ac:dyDescent="0.25">
      <c r="A57" s="249" t="s">
        <v>843</v>
      </c>
      <c r="B57" s="249"/>
      <c r="C57" s="173">
        <v>0</v>
      </c>
      <c r="D57" s="173">
        <v>0</v>
      </c>
      <c r="E57" s="173">
        <v>6.0404</v>
      </c>
      <c r="F57" s="173">
        <v>-8.0304000000000002</v>
      </c>
      <c r="G57" s="173">
        <v>8.0694999999999997</v>
      </c>
      <c r="H57" s="173">
        <v>10.549899999999999</v>
      </c>
      <c r="I57" s="173">
        <v>0</v>
      </c>
      <c r="J57" s="173">
        <v>16.791899999999998</v>
      </c>
      <c r="K57" s="173">
        <v>0</v>
      </c>
      <c r="L57" s="173">
        <v>15.5177</v>
      </c>
      <c r="M57" s="173">
        <v>6.3848000000000003</v>
      </c>
      <c r="N57" s="173">
        <v>7.9329000000000001</v>
      </c>
      <c r="O57" s="173">
        <v>2.2200000000000002</v>
      </c>
      <c r="P57" s="173">
        <v>-17.600000000000001</v>
      </c>
      <c r="Q57" s="173">
        <v>2.2000000000000002</v>
      </c>
      <c r="R57" s="173">
        <v>2.484</v>
      </c>
      <c r="S57" s="173">
        <v>-11</v>
      </c>
      <c r="T57" s="173">
        <v>3.327</v>
      </c>
      <c r="U57" s="173">
        <v>-0.71970000000000001</v>
      </c>
      <c r="V57" s="173">
        <v>7.3494000000000002</v>
      </c>
      <c r="W57" s="173">
        <v>7.3208000000000002</v>
      </c>
      <c r="X57" s="173">
        <v>12.703799999999999</v>
      </c>
      <c r="Y57" s="173">
        <v>3.4611999999999998</v>
      </c>
      <c r="Z57" s="173">
        <v>-0.33489999999999998</v>
      </c>
      <c r="AA57" s="173">
        <v>1.9934000000000001</v>
      </c>
      <c r="AB57" s="173">
        <v>0</v>
      </c>
      <c r="AC57" s="173">
        <v>-0.82840000000000003</v>
      </c>
      <c r="AD57" s="173">
        <v>0</v>
      </c>
      <c r="AE57" s="173">
        <v>1.056</v>
      </c>
      <c r="AF57" s="173">
        <v>7.109</v>
      </c>
      <c r="AG57" s="173">
        <v>-2.2200000000000002</v>
      </c>
      <c r="AH57" s="173">
        <v>-4.4000000000000004</v>
      </c>
      <c r="AI57" s="173">
        <v>2.2799999999999998</v>
      </c>
      <c r="AJ57" s="173">
        <v>0.41</v>
      </c>
      <c r="AK57" s="173">
        <v>-5.22</v>
      </c>
      <c r="AL57" s="173">
        <v>0</v>
      </c>
      <c r="AM57" s="173">
        <v>0</v>
      </c>
      <c r="AN57" s="173">
        <v>-4.16</v>
      </c>
      <c r="AO57" s="173">
        <v>0</v>
      </c>
      <c r="AP57" s="173">
        <v>6.1291000000000002</v>
      </c>
      <c r="AQ57" s="173">
        <v>4.1478999999999999</v>
      </c>
      <c r="AR57" s="173">
        <v>21.215900000000001</v>
      </c>
      <c r="AS57" s="173">
        <v>23.469100000000001</v>
      </c>
      <c r="AT57" s="173">
        <v>-11.27</v>
      </c>
      <c r="AU57" s="173">
        <v>-4.0797999999999996</v>
      </c>
      <c r="AV57" s="173">
        <v>-3.7111000000000001</v>
      </c>
      <c r="AW57" s="173">
        <v>23.848600000000001</v>
      </c>
      <c r="AX57" s="173">
        <v>28.125299999999999</v>
      </c>
      <c r="AY57" s="173">
        <v>-12.841200000000001</v>
      </c>
      <c r="AZ57" s="173">
        <v>-10.176299999999999</v>
      </c>
      <c r="BA57" s="173">
        <v>26.329699999999999</v>
      </c>
      <c r="BB57" s="173">
        <v>25.141200000000001</v>
      </c>
      <c r="BC57" s="173">
        <v>130.67019999999999</v>
      </c>
      <c r="BD57" s="173">
        <v>17.773099999999999</v>
      </c>
      <c r="BE57" s="173">
        <v>-2.8</v>
      </c>
      <c r="BF57" s="173">
        <v>-2.7</v>
      </c>
      <c r="BG57" s="173">
        <v>-17.1022</v>
      </c>
      <c r="BH57" s="173">
        <v>-16.578299999999999</v>
      </c>
      <c r="BI57" s="173">
        <v>-0.93600000000000005</v>
      </c>
      <c r="BJ57" s="173">
        <v>0</v>
      </c>
      <c r="BK57" s="173">
        <v>22.0732</v>
      </c>
      <c r="BL57" s="173">
        <v>4.2460000000000004</v>
      </c>
      <c r="BM57" s="173">
        <v>2.1065</v>
      </c>
      <c r="BN57" s="173">
        <v>1.5641</v>
      </c>
      <c r="BO57" s="173">
        <v>-26.276399999999999</v>
      </c>
      <c r="BP57" s="173">
        <v>62.471400000000003</v>
      </c>
      <c r="BQ57" s="173">
        <v>61.9831</v>
      </c>
      <c r="BR57" s="173">
        <v>80.0749</v>
      </c>
      <c r="BS57" s="173">
        <v>-85.892700000000005</v>
      </c>
      <c r="BT57" s="173">
        <v>0</v>
      </c>
      <c r="BU57" s="173">
        <v>0</v>
      </c>
      <c r="BV57" s="173">
        <v>0</v>
      </c>
      <c r="BW57" s="173">
        <v>12.584199999999999</v>
      </c>
      <c r="BX57" s="173">
        <v>7.49</v>
      </c>
      <c r="BY57" s="173">
        <v>5.35</v>
      </c>
      <c r="BZ57" s="173">
        <v>-12.11</v>
      </c>
      <c r="CA57" s="173">
        <v>3.66</v>
      </c>
      <c r="CB57" s="173">
        <v>-13.1236</v>
      </c>
      <c r="CC57" s="173">
        <v>-13.1236</v>
      </c>
      <c r="CD57" s="173">
        <v>38.047800000000002</v>
      </c>
      <c r="CE57" s="173">
        <v>37.040500000000002</v>
      </c>
      <c r="CF57" s="173">
        <v>0.6452</v>
      </c>
      <c r="CG57" s="173">
        <v>11.1212</v>
      </c>
      <c r="CH57" s="173">
        <v>10.5631</v>
      </c>
      <c r="CI57" s="173">
        <v>21.229700000000001</v>
      </c>
      <c r="CJ57" s="173">
        <v>0</v>
      </c>
      <c r="CK57" s="173">
        <v>4.2153</v>
      </c>
      <c r="CL57" s="173">
        <v>8.2270000000000003</v>
      </c>
      <c r="CM57" s="173">
        <v>-10.7</v>
      </c>
      <c r="CN57" s="173">
        <v>-10.6</v>
      </c>
      <c r="CO57" s="173">
        <v>-0.93</v>
      </c>
      <c r="CP57" s="173">
        <v>25.265699999999999</v>
      </c>
      <c r="CQ57" s="173">
        <v>25.0197</v>
      </c>
      <c r="CR57" s="173">
        <v>23.771599999999999</v>
      </c>
      <c r="CS57" s="173">
        <v>65.9679</v>
      </c>
      <c r="CT57" s="173">
        <v>65.7226</v>
      </c>
      <c r="CU57" s="173">
        <v>1</v>
      </c>
      <c r="CV57" s="173">
        <v>-5.1238999999999999</v>
      </c>
      <c r="CW57" s="173">
        <v>-20.687000000000001</v>
      </c>
      <c r="CX57" s="173">
        <v>0</v>
      </c>
      <c r="CY57" s="173">
        <v>26.84</v>
      </c>
      <c r="CZ57" s="173">
        <v>9.16</v>
      </c>
      <c r="DA57" s="173">
        <v>6.8799000000000001</v>
      </c>
      <c r="DB57" s="173">
        <v>5.7648000000000001</v>
      </c>
      <c r="DC57" s="173">
        <v>-3.9857</v>
      </c>
      <c r="DD57" s="173">
        <v>0</v>
      </c>
      <c r="DE57" s="173">
        <v>0</v>
      </c>
      <c r="DF57" s="173">
        <v>0</v>
      </c>
      <c r="DG57" s="173">
        <v>43.853200000000001</v>
      </c>
      <c r="DH57" s="173">
        <v>0</v>
      </c>
      <c r="DI57" s="173">
        <v>0</v>
      </c>
      <c r="DJ57" s="173">
        <v>-9.6999999999999993</v>
      </c>
      <c r="DK57" s="173">
        <v>-9</v>
      </c>
      <c r="DL57" s="173">
        <v>-0.21970000000000001</v>
      </c>
      <c r="DM57" s="173">
        <v>8.6999999999999993</v>
      </c>
      <c r="DN57" s="173">
        <v>11.4</v>
      </c>
      <c r="DO57" s="173">
        <v>13.14</v>
      </c>
      <c r="DP57" s="173">
        <v>5.09</v>
      </c>
      <c r="DQ57" s="173">
        <v>0.23</v>
      </c>
      <c r="DR57" s="173">
        <v>8.4629999999999992</v>
      </c>
      <c r="DS57" s="173">
        <v>-18.781099999999999</v>
      </c>
      <c r="DT57" s="173">
        <v>-3.44</v>
      </c>
      <c r="DU57" s="173">
        <v>-3.41</v>
      </c>
      <c r="DV57" s="173">
        <v>22.33</v>
      </c>
      <c r="DW57" s="173">
        <v>2.61</v>
      </c>
      <c r="DX57" s="173">
        <v>-19.381799999999998</v>
      </c>
      <c r="DY57" s="173">
        <v>-9.9635999999999996</v>
      </c>
      <c r="DZ57" s="173">
        <v>-34.3384</v>
      </c>
      <c r="EA57" s="173">
        <v>-34.063600000000001</v>
      </c>
      <c r="EB57" s="173">
        <v>12.6434</v>
      </c>
      <c r="EC57" s="173">
        <v>-8.0502000000000002</v>
      </c>
      <c r="ED57" s="173">
        <v>-18.2437</v>
      </c>
      <c r="EE57" s="173">
        <v>-17.958400000000001</v>
      </c>
      <c r="EF57" s="173">
        <v>-18.418700000000001</v>
      </c>
      <c r="EG57" s="173">
        <v>-20.3461</v>
      </c>
      <c r="EH57" s="173">
        <v>-9.7579999999999991</v>
      </c>
      <c r="EI57" s="173">
        <v>-68.958799999999997</v>
      </c>
      <c r="EJ57" s="173">
        <v>12.803000000000001</v>
      </c>
      <c r="EK57" s="173">
        <v>0</v>
      </c>
      <c r="EL57" s="173">
        <v>-4.1207000000000003</v>
      </c>
      <c r="EM57" s="173">
        <v>-3.7679</v>
      </c>
      <c r="EN57" s="173">
        <v>0</v>
      </c>
      <c r="EO57" s="173">
        <v>7.4043000000000001</v>
      </c>
      <c r="EP57" s="173">
        <v>6.3068</v>
      </c>
      <c r="EQ57" s="173">
        <v>25.103999999999999</v>
      </c>
      <c r="ER57" s="173">
        <v>-17.551300000000001</v>
      </c>
      <c r="ES57" s="173">
        <v>-17.072399999999998</v>
      </c>
      <c r="ET57" s="173">
        <v>24.486000000000001</v>
      </c>
      <c r="EU57" s="173">
        <v>6.58</v>
      </c>
      <c r="EV57" s="173">
        <v>1.65</v>
      </c>
      <c r="EW57" s="173">
        <v>10.8</v>
      </c>
      <c r="EX57" s="173">
        <v>6.2619999999999996</v>
      </c>
      <c r="EY57" s="173">
        <v>21.421299999999999</v>
      </c>
      <c r="EZ57" s="173">
        <v>-5.8390000000000004</v>
      </c>
      <c r="FA57" s="173">
        <v>-6.1923000000000004</v>
      </c>
      <c r="FB57" s="173">
        <v>10.4209</v>
      </c>
      <c r="FC57" s="173">
        <v>30.389099999999999</v>
      </c>
      <c r="FD57" s="173">
        <v>-20.2121</v>
      </c>
      <c r="FE57" s="173">
        <v>10.490399999999999</v>
      </c>
      <c r="FF57" s="173">
        <v>10.1952</v>
      </c>
      <c r="FG57" s="173">
        <v>0</v>
      </c>
      <c r="FH57" s="173">
        <v>4.9572000000000003</v>
      </c>
      <c r="FI57" s="173">
        <v>5.3468</v>
      </c>
      <c r="FJ57" s="173">
        <v>4.0785</v>
      </c>
      <c r="FK57" s="173">
        <v>14.7362</v>
      </c>
      <c r="FL57" s="173">
        <v>15.2385</v>
      </c>
      <c r="FM57" s="173">
        <v>-13.3965</v>
      </c>
      <c r="FN57" s="173">
        <v>27.118200000000002</v>
      </c>
      <c r="FO57" s="173">
        <v>26.7134</v>
      </c>
      <c r="FP57" s="173">
        <v>-4.7617000000000003</v>
      </c>
      <c r="FQ57" s="173">
        <v>0</v>
      </c>
      <c r="FR57" s="173">
        <v>25.704699999999999</v>
      </c>
      <c r="FS57" s="173">
        <v>-18.64</v>
      </c>
      <c r="FT57" s="173">
        <v>-1.7189000000000001</v>
      </c>
      <c r="FU57" s="173">
        <v>0.2364</v>
      </c>
      <c r="FV57" s="173">
        <v>3.03</v>
      </c>
      <c r="FW57" s="173">
        <v>4.88</v>
      </c>
      <c r="FX57" s="173">
        <v>-15.894399999999999</v>
      </c>
      <c r="FY57" s="173">
        <v>3.7985000000000002</v>
      </c>
      <c r="FZ57" s="173">
        <v>3.0259999999999998</v>
      </c>
      <c r="GA57" s="173">
        <v>1.387</v>
      </c>
      <c r="GB57" s="173">
        <v>3.9472</v>
      </c>
      <c r="GC57" s="173">
        <v>24.58</v>
      </c>
      <c r="GD57" s="173">
        <v>-2.2017000000000002</v>
      </c>
      <c r="GE57" s="173">
        <v>6.7670000000000003</v>
      </c>
      <c r="GF57" s="173">
        <v>-1.1200000000000001</v>
      </c>
      <c r="GG57" s="173">
        <v>31.977599999999999</v>
      </c>
      <c r="GH57" s="173">
        <v>0</v>
      </c>
      <c r="GI57" s="173">
        <v>28.927800000000001</v>
      </c>
      <c r="GJ57" s="173">
        <v>-3.5360999999999998</v>
      </c>
      <c r="GK57" s="173">
        <v>-3.9455</v>
      </c>
      <c r="GL57" s="173">
        <v>3.4213</v>
      </c>
      <c r="GM57" s="173">
        <v>0</v>
      </c>
      <c r="GN57" s="173">
        <v>0</v>
      </c>
      <c r="GO57" s="173">
        <v>-10.2516</v>
      </c>
      <c r="GP57" s="173">
        <v>69.711500000000001</v>
      </c>
      <c r="GQ57" s="173">
        <v>5.3258000000000001</v>
      </c>
      <c r="GR57" s="173">
        <v>-19.480599999999999</v>
      </c>
      <c r="GS57" s="173">
        <v>21.0383</v>
      </c>
      <c r="GT57" s="173">
        <v>6.1773999999999996</v>
      </c>
      <c r="GU57" s="173">
        <v>134.108</v>
      </c>
      <c r="GV57" s="173">
        <v>-4.4085999999999999</v>
      </c>
      <c r="GW57" s="173">
        <v>-7.5793999999999997</v>
      </c>
      <c r="GX57" s="173">
        <v>-1.9608000000000001</v>
      </c>
      <c r="GY57" s="173">
        <v>3.6600999999999999</v>
      </c>
      <c r="GZ57" s="173">
        <v>10.263400000000001</v>
      </c>
      <c r="HA57" s="173">
        <v>10.657299999999999</v>
      </c>
      <c r="HB57" s="173">
        <v>3.2584</v>
      </c>
      <c r="HC57" s="173">
        <v>9.9834999999999994</v>
      </c>
      <c r="HD57" s="173">
        <v>10.650700000000001</v>
      </c>
      <c r="HE57" s="173">
        <v>7.12</v>
      </c>
      <c r="HF57" s="173">
        <v>0</v>
      </c>
      <c r="HG57" s="173">
        <v>34.952599999999997</v>
      </c>
      <c r="HH57" s="173">
        <v>39.826300000000003</v>
      </c>
      <c r="HI57" s="173">
        <v>111.8917</v>
      </c>
      <c r="HJ57" s="173">
        <v>5.0542999999999996</v>
      </c>
      <c r="HK57" s="173">
        <v>49.996000000000002</v>
      </c>
      <c r="HL57" s="173">
        <v>0</v>
      </c>
      <c r="HM57" s="173">
        <v>4.7670000000000003</v>
      </c>
      <c r="HN57" s="173">
        <v>0</v>
      </c>
      <c r="HO57" s="173">
        <v>0</v>
      </c>
      <c r="HP57" s="173">
        <v>39.194699999999997</v>
      </c>
      <c r="HQ57" s="173">
        <v>37.370600000000003</v>
      </c>
      <c r="HR57" s="173">
        <v>-7.0519999999999996</v>
      </c>
      <c r="HS57" s="173">
        <v>-6.5136000000000003</v>
      </c>
      <c r="HT57" s="173">
        <v>3.9070999999999998</v>
      </c>
      <c r="HU57" s="173">
        <v>3.8879999999999999</v>
      </c>
      <c r="HV57" s="173">
        <v>34.71</v>
      </c>
      <c r="HW57" s="173">
        <v>34.369999999999997</v>
      </c>
      <c r="HX57" s="173">
        <v>-25.5</v>
      </c>
      <c r="HY57" s="173">
        <v>-25.2</v>
      </c>
      <c r="HZ57" s="173">
        <v>0.3342</v>
      </c>
      <c r="IA57" s="173">
        <v>3.68</v>
      </c>
      <c r="IB57" s="173">
        <v>102.16589999999999</v>
      </c>
      <c r="IC57" s="173">
        <v>28.602699999999999</v>
      </c>
      <c r="ID57" s="173">
        <v>28.525400000000001</v>
      </c>
      <c r="IE57" s="173">
        <v>-17.399999999999999</v>
      </c>
      <c r="IF57" s="173">
        <v>-29.9</v>
      </c>
      <c r="IG57" s="173">
        <v>-1.1000000000000001</v>
      </c>
      <c r="IH57" s="173">
        <v>-1.7</v>
      </c>
      <c r="II57" s="173">
        <v>-17.557700000000001</v>
      </c>
      <c r="IJ57" s="173">
        <v>-17.364899999999999</v>
      </c>
      <c r="IK57" s="173">
        <v>-96.347499999999997</v>
      </c>
      <c r="IL57" s="173">
        <v>36.0413</v>
      </c>
      <c r="IM57" s="173">
        <v>-219.8544</v>
      </c>
      <c r="IN57" s="173">
        <v>-11.888</v>
      </c>
      <c r="IO57" s="173">
        <v>-22.918900000000001</v>
      </c>
      <c r="IP57" s="173">
        <v>145.31489999999999</v>
      </c>
      <c r="IQ57" s="173">
        <v>104.3472</v>
      </c>
      <c r="IR57" s="173">
        <v>154.88849999999999</v>
      </c>
      <c r="IS57" s="173">
        <v>171.15600000000001</v>
      </c>
      <c r="IT57" s="173">
        <v>85.125299999999996</v>
      </c>
      <c r="IU57" s="173">
        <v>29.755700000000001</v>
      </c>
      <c r="IV57" s="173">
        <v>28.132999999999999</v>
      </c>
      <c r="IW57" s="173">
        <v>13.426399999999999</v>
      </c>
      <c r="IX57" s="173">
        <v>251.608</v>
      </c>
      <c r="IY57" s="173">
        <v>-201.77170000000001</v>
      </c>
      <c r="IZ57" s="173">
        <v>69.262200000000007</v>
      </c>
      <c r="JA57" s="173">
        <v>43.823</v>
      </c>
      <c r="JB57" s="173">
        <v>1.3831</v>
      </c>
      <c r="JC57" s="173">
        <v>5.694</v>
      </c>
      <c r="JD57" s="173">
        <v>-4.88</v>
      </c>
      <c r="JE57" s="173">
        <v>-1.901</v>
      </c>
      <c r="JF57" s="173">
        <v>-1.905</v>
      </c>
      <c r="JG57" s="173">
        <v>5.28</v>
      </c>
      <c r="JH57" s="173">
        <v>-0.24</v>
      </c>
      <c r="JI57" s="173">
        <v>1.6412</v>
      </c>
      <c r="JJ57" s="173">
        <v>1.5548999999999999</v>
      </c>
      <c r="JK57" s="173">
        <v>9.6117000000000008</v>
      </c>
      <c r="JL57" s="173">
        <v>1.6709000000000001</v>
      </c>
      <c r="JM57" s="173">
        <v>1.9</v>
      </c>
      <c r="JN57" s="173">
        <v>4.2590000000000003</v>
      </c>
      <c r="JO57" s="173">
        <v>4.5030000000000001</v>
      </c>
      <c r="JP57" s="173">
        <v>2.0628000000000002</v>
      </c>
      <c r="JQ57" s="173">
        <v>2.2949000000000002</v>
      </c>
      <c r="JR57" s="173">
        <v>5.1166999999999998</v>
      </c>
      <c r="JS57" s="173">
        <v>4.8875000000000002</v>
      </c>
      <c r="JT57" s="173">
        <v>4.4226999999999999</v>
      </c>
      <c r="JU57" s="173">
        <v>0</v>
      </c>
      <c r="JV57" s="173">
        <v>31.8</v>
      </c>
      <c r="JW57" s="173">
        <v>4.6925999999999997</v>
      </c>
      <c r="JX57" s="173">
        <v>0.01</v>
      </c>
      <c r="JY57" s="173">
        <v>0</v>
      </c>
      <c r="JZ57" s="173">
        <v>-3.5640000000000001</v>
      </c>
      <c r="KA57" s="173">
        <v>2.3102</v>
      </c>
      <c r="KB57" s="173">
        <v>-15.23</v>
      </c>
      <c r="KC57" s="173">
        <v>-2.0249999999999999</v>
      </c>
      <c r="KD57" s="173">
        <v>10.5787</v>
      </c>
      <c r="KE57" s="173">
        <v>-8.2692999999999994</v>
      </c>
      <c r="KF57" s="173">
        <v>0</v>
      </c>
      <c r="KG57" s="173">
        <v>-13.5</v>
      </c>
      <c r="KH57" s="173">
        <v>15</v>
      </c>
      <c r="KI57" s="173">
        <v>72.706599999999995</v>
      </c>
      <c r="KJ57" s="173">
        <v>-97.162099999999995</v>
      </c>
    </row>
    <row r="58" spans="1:296" x14ac:dyDescent="0.25">
      <c r="A58" s="249" t="s">
        <v>844</v>
      </c>
      <c r="B58" s="249"/>
      <c r="C58" s="173">
        <v>0</v>
      </c>
      <c r="D58" s="173">
        <v>0</v>
      </c>
      <c r="E58" s="173">
        <v>3.4205000000000001</v>
      </c>
      <c r="F58" s="173">
        <v>-11.188499999999999</v>
      </c>
      <c r="G58" s="173">
        <v>2.8203</v>
      </c>
      <c r="H58" s="173">
        <v>4.7938000000000001</v>
      </c>
      <c r="I58" s="173">
        <v>0</v>
      </c>
      <c r="J58" s="173">
        <v>5.0408999999999997</v>
      </c>
      <c r="K58" s="173">
        <v>0</v>
      </c>
      <c r="L58" s="173">
        <v>11.472899999999999</v>
      </c>
      <c r="M58" s="173">
        <v>4.4459</v>
      </c>
      <c r="N58" s="173">
        <v>5.7450999999999999</v>
      </c>
      <c r="O58" s="173">
        <v>-17.760000000000002</v>
      </c>
      <c r="P58" s="173">
        <v>-26.4</v>
      </c>
      <c r="Q58" s="173">
        <v>-6.6</v>
      </c>
      <c r="R58" s="173">
        <v>0</v>
      </c>
      <c r="S58" s="173">
        <v>-17.600000000000001</v>
      </c>
      <c r="T58" s="173">
        <v>2.0558000000000001</v>
      </c>
      <c r="U58" s="173">
        <v>-5.4355000000000002</v>
      </c>
      <c r="V58" s="173">
        <v>2.4763999999999999</v>
      </c>
      <c r="W58" s="173">
        <v>2.2812999999999999</v>
      </c>
      <c r="X58" s="173">
        <v>4.4561999999999999</v>
      </c>
      <c r="Y58" s="173">
        <v>0.26300000000000001</v>
      </c>
      <c r="Z58" s="173">
        <v>-1.3442000000000001</v>
      </c>
      <c r="AA58" s="173">
        <v>1.0891999999999999</v>
      </c>
      <c r="AB58" s="173">
        <v>0</v>
      </c>
      <c r="AC58" s="173">
        <v>-1.5096000000000001</v>
      </c>
      <c r="AD58" s="173">
        <v>-1.121</v>
      </c>
      <c r="AE58" s="173">
        <v>-1.0720000000000001</v>
      </c>
      <c r="AF58" s="173">
        <v>2.6349999999999998</v>
      </c>
      <c r="AG58" s="173">
        <v>-24.42</v>
      </c>
      <c r="AH58" s="173">
        <v>-17.600000000000001</v>
      </c>
      <c r="AI58" s="173">
        <v>-2.5760000000000001</v>
      </c>
      <c r="AJ58" s="173">
        <v>0.28499999999999998</v>
      </c>
      <c r="AK58" s="173">
        <v>-18.21</v>
      </c>
      <c r="AL58" s="173">
        <v>-29.53</v>
      </c>
      <c r="AM58" s="173">
        <v>0</v>
      </c>
      <c r="AN58" s="173">
        <v>-16.64</v>
      </c>
      <c r="AO58" s="173">
        <v>-13.36</v>
      </c>
      <c r="AP58" s="173">
        <v>-1.3328</v>
      </c>
      <c r="AQ58" s="173">
        <v>3.4611000000000001</v>
      </c>
      <c r="AR58" s="173">
        <v>11.222200000000001</v>
      </c>
      <c r="AS58" s="173">
        <v>12.8118</v>
      </c>
      <c r="AT58" s="173">
        <v>-25.707100000000001</v>
      </c>
      <c r="AU58" s="173">
        <v>-16.6081</v>
      </c>
      <c r="AV58" s="173">
        <v>-16.139700000000001</v>
      </c>
      <c r="AW58" s="173">
        <v>2.931</v>
      </c>
      <c r="AX58" s="173">
        <v>3.1202999999999999</v>
      </c>
      <c r="AY58" s="173">
        <v>-23.065100000000001</v>
      </c>
      <c r="AZ58" s="173">
        <v>-19.159300000000002</v>
      </c>
      <c r="BA58" s="173">
        <v>2.9049</v>
      </c>
      <c r="BB58" s="173">
        <v>3.2435</v>
      </c>
      <c r="BC58" s="173">
        <v>30.9572</v>
      </c>
      <c r="BD58" s="173">
        <v>3.7284000000000002</v>
      </c>
      <c r="BE58" s="173">
        <v>-7.4</v>
      </c>
      <c r="BF58" s="173">
        <v>-8.6</v>
      </c>
      <c r="BG58" s="173">
        <v>-29.927399999999999</v>
      </c>
      <c r="BH58" s="173">
        <v>-29.537400000000002</v>
      </c>
      <c r="BI58" s="173">
        <v>-2.9215</v>
      </c>
      <c r="BJ58" s="173">
        <v>0</v>
      </c>
      <c r="BK58" s="173">
        <v>-1.7528999999999999</v>
      </c>
      <c r="BL58" s="173">
        <v>-0.50560000000000005</v>
      </c>
      <c r="BM58" s="173">
        <v>-0.42870000000000003</v>
      </c>
      <c r="BN58" s="173">
        <v>-0.82220000000000004</v>
      </c>
      <c r="BO58" s="173">
        <v>-109.0731</v>
      </c>
      <c r="BP58" s="173">
        <v>6.4699</v>
      </c>
      <c r="BQ58" s="173">
        <v>6.5919999999999996</v>
      </c>
      <c r="BR58" s="173">
        <v>-2.9685999999999999</v>
      </c>
      <c r="BS58" s="173">
        <v>-179.7236</v>
      </c>
      <c r="BT58" s="173">
        <v>0</v>
      </c>
      <c r="BU58" s="173">
        <v>0</v>
      </c>
      <c r="BV58" s="173">
        <v>0</v>
      </c>
      <c r="BW58" s="173">
        <v>-0.40920000000000001</v>
      </c>
      <c r="BX58" s="173">
        <v>6.13</v>
      </c>
      <c r="BY58" s="173">
        <v>3.08</v>
      </c>
      <c r="BZ58" s="173">
        <v>-19.41</v>
      </c>
      <c r="CA58" s="173">
        <v>-1.62</v>
      </c>
      <c r="CB58" s="173">
        <v>-27.858899999999998</v>
      </c>
      <c r="CC58" s="173">
        <v>-27.992799999999999</v>
      </c>
      <c r="CD58" s="173">
        <v>26.1477</v>
      </c>
      <c r="CE58" s="173">
        <v>25.178699999999999</v>
      </c>
      <c r="CF58" s="173">
        <v>-4.9749999999999996</v>
      </c>
      <c r="CG58" s="173">
        <v>-13.5732</v>
      </c>
      <c r="CH58" s="173">
        <v>-14.008800000000001</v>
      </c>
      <c r="CI58" s="173">
        <v>-1.125</v>
      </c>
      <c r="CJ58" s="173">
        <v>0</v>
      </c>
      <c r="CK58" s="173">
        <v>-2.1076000000000001</v>
      </c>
      <c r="CL58" s="173">
        <v>4.4320000000000004</v>
      </c>
      <c r="CM58" s="173">
        <v>-28.1</v>
      </c>
      <c r="CN58" s="173">
        <v>-26.4</v>
      </c>
      <c r="CO58" s="173">
        <v>-2.17</v>
      </c>
      <c r="CP58" s="173">
        <v>6.4885000000000002</v>
      </c>
      <c r="CQ58" s="173">
        <v>7.0841000000000003</v>
      </c>
      <c r="CR58" s="173">
        <v>6.0570000000000004</v>
      </c>
      <c r="CS58" s="173">
        <v>26.396999999999998</v>
      </c>
      <c r="CT58" s="173">
        <v>27.045000000000002</v>
      </c>
      <c r="CU58" s="173">
        <v>-34.712000000000003</v>
      </c>
      <c r="CV58" s="173">
        <v>-39.736899999999999</v>
      </c>
      <c r="CW58" s="173">
        <v>-37.851999999999997</v>
      </c>
      <c r="CX58" s="173">
        <v>0</v>
      </c>
      <c r="CY58" s="173">
        <v>16.68</v>
      </c>
      <c r="CZ58" s="173">
        <v>4.8099999999999996</v>
      </c>
      <c r="DA58" s="173">
        <v>3.1299000000000001</v>
      </c>
      <c r="DB58" s="173">
        <v>2.0537999999999998</v>
      </c>
      <c r="DC58" s="173">
        <v>-7.8517000000000001</v>
      </c>
      <c r="DD58" s="173">
        <v>0</v>
      </c>
      <c r="DE58" s="173">
        <v>0</v>
      </c>
      <c r="DF58" s="173">
        <v>0</v>
      </c>
      <c r="DG58" s="173">
        <v>17.158000000000001</v>
      </c>
      <c r="DH58" s="173">
        <v>0</v>
      </c>
      <c r="DI58" s="173">
        <v>0</v>
      </c>
      <c r="DJ58" s="173">
        <v>-27</v>
      </c>
      <c r="DK58" s="173">
        <v>-26.9</v>
      </c>
      <c r="DL58" s="173">
        <v>-1.9884999999999999</v>
      </c>
      <c r="DM58" s="173">
        <v>-1.4</v>
      </c>
      <c r="DN58" s="173">
        <v>0.68</v>
      </c>
      <c r="DO58" s="173">
        <v>2.64</v>
      </c>
      <c r="DP58" s="173">
        <v>-2.67</v>
      </c>
      <c r="DQ58" s="173">
        <v>-2.52</v>
      </c>
      <c r="DR58" s="173">
        <v>2.17</v>
      </c>
      <c r="DS58" s="173">
        <v>-43.622500000000002</v>
      </c>
      <c r="DT58" s="173">
        <v>-10.36</v>
      </c>
      <c r="DU58" s="173">
        <v>-10.25</v>
      </c>
      <c r="DV58" s="173">
        <v>13.7</v>
      </c>
      <c r="DW58" s="173">
        <v>-5.29</v>
      </c>
      <c r="DX58" s="173">
        <v>-41.345500000000001</v>
      </c>
      <c r="DY58" s="173">
        <v>-20.654499999999999</v>
      </c>
      <c r="DZ58" s="173">
        <v>-43.988399999999999</v>
      </c>
      <c r="EA58" s="173">
        <v>-43.027299999999997</v>
      </c>
      <c r="EB58" s="173">
        <v>-17.343499999999999</v>
      </c>
      <c r="EC58" s="173">
        <v>-34.191000000000003</v>
      </c>
      <c r="ED58" s="173">
        <v>-40.655900000000003</v>
      </c>
      <c r="EE58" s="173">
        <v>-41.133600000000001</v>
      </c>
      <c r="EF58" s="173">
        <v>-33.424199999999999</v>
      </c>
      <c r="EG58" s="173">
        <v>-40.912300000000002</v>
      </c>
      <c r="EH58" s="173">
        <v>-12.834</v>
      </c>
      <c r="EI58" s="173">
        <v>-152.84520000000001</v>
      </c>
      <c r="EJ58" s="173">
        <v>-44.178800000000003</v>
      </c>
      <c r="EK58" s="173">
        <v>0</v>
      </c>
      <c r="EL58" s="173">
        <v>-7.4706000000000001</v>
      </c>
      <c r="EM58" s="173">
        <v>-7.9413</v>
      </c>
      <c r="EN58" s="173">
        <v>0</v>
      </c>
      <c r="EO58" s="173">
        <v>-17.166899999999998</v>
      </c>
      <c r="EP58" s="173">
        <v>-15.2926</v>
      </c>
      <c r="EQ58" s="173">
        <v>-16.899999999999999</v>
      </c>
      <c r="ER58" s="173">
        <v>-26.759899999999998</v>
      </c>
      <c r="ES58" s="173">
        <v>-26.9511</v>
      </c>
      <c r="ET58" s="173">
        <v>2.8664999999999998</v>
      </c>
      <c r="EU58" s="173">
        <v>-18.82</v>
      </c>
      <c r="EV58" s="173">
        <v>-3.84</v>
      </c>
      <c r="EW58" s="173">
        <v>-6.6</v>
      </c>
      <c r="EX58" s="173">
        <v>1.3326</v>
      </c>
      <c r="EY58" s="173">
        <v>-18.241199999999999</v>
      </c>
      <c r="EZ58" s="173">
        <v>-19.131599999999999</v>
      </c>
      <c r="FA58" s="173">
        <v>-19.182400000000001</v>
      </c>
      <c r="FB58" s="173">
        <v>4.4951999999999996</v>
      </c>
      <c r="FC58" s="173">
        <v>6.3022999999999998</v>
      </c>
      <c r="FD58" s="173">
        <v>-35.537599999999998</v>
      </c>
      <c r="FE58" s="173">
        <v>2.4533999999999998</v>
      </c>
      <c r="FF58" s="173">
        <v>2.2115</v>
      </c>
      <c r="FG58" s="173">
        <v>0</v>
      </c>
      <c r="FH58" s="173">
        <v>0</v>
      </c>
      <c r="FI58" s="173">
        <v>0</v>
      </c>
      <c r="FJ58" s="173">
        <v>0</v>
      </c>
      <c r="FK58" s="173">
        <v>0</v>
      </c>
      <c r="FL58" s="173">
        <v>-0.16750000000000001</v>
      </c>
      <c r="FM58" s="173">
        <v>-24.448599999999999</v>
      </c>
      <c r="FN58" s="173">
        <v>15.921099999999999</v>
      </c>
      <c r="FO58" s="173">
        <v>15.9261</v>
      </c>
      <c r="FP58" s="173">
        <v>-13.3674</v>
      </c>
      <c r="FQ58" s="173">
        <v>0</v>
      </c>
      <c r="FR58" s="173">
        <v>16.485800000000001</v>
      </c>
      <c r="FS58" s="173">
        <v>-22.35</v>
      </c>
      <c r="FT58" s="173">
        <v>-3.9217</v>
      </c>
      <c r="FU58" s="173">
        <v>0.1293</v>
      </c>
      <c r="FV58" s="173">
        <v>0.82</v>
      </c>
      <c r="FW58" s="173">
        <v>-2.36</v>
      </c>
      <c r="FX58" s="173">
        <v>-25.422799999999999</v>
      </c>
      <c r="FY58" s="173">
        <v>0</v>
      </c>
      <c r="FZ58" s="173">
        <v>1.794</v>
      </c>
      <c r="GA58" s="173">
        <v>0.52500000000000002</v>
      </c>
      <c r="GB58" s="173">
        <v>2.7225000000000001</v>
      </c>
      <c r="GC58" s="173">
        <v>15.75</v>
      </c>
      <c r="GD58" s="173">
        <v>-16.263999999999999</v>
      </c>
      <c r="GE58" s="173">
        <v>-8.3552</v>
      </c>
      <c r="GF58" s="173">
        <v>-2.99</v>
      </c>
      <c r="GG58" s="173">
        <v>16.414300000000001</v>
      </c>
      <c r="GH58" s="173">
        <v>0</v>
      </c>
      <c r="GI58" s="173">
        <v>20.754000000000001</v>
      </c>
      <c r="GJ58" s="173">
        <v>-7.7293000000000003</v>
      </c>
      <c r="GK58" s="173">
        <v>-8.4231999999999996</v>
      </c>
      <c r="GL58" s="173">
        <v>1.7557</v>
      </c>
      <c r="GM58" s="173">
        <v>0</v>
      </c>
      <c r="GN58" s="173">
        <v>0</v>
      </c>
      <c r="GO58" s="173">
        <v>-14.219799999999999</v>
      </c>
      <c r="GP58" s="173">
        <v>54.383299999999998</v>
      </c>
      <c r="GQ58" s="173">
        <v>0.41249999999999998</v>
      </c>
      <c r="GR58" s="173">
        <v>-28.4115</v>
      </c>
      <c r="GS58" s="173">
        <v>0.66669999999999996</v>
      </c>
      <c r="GT58" s="173">
        <v>0</v>
      </c>
      <c r="GU58" s="173">
        <v>91.714100000000002</v>
      </c>
      <c r="GV58" s="173">
        <v>-11.045500000000001</v>
      </c>
      <c r="GW58" s="173">
        <v>-12.150600000000001</v>
      </c>
      <c r="GX58" s="173">
        <v>-8.6552000000000007</v>
      </c>
      <c r="GY58" s="173">
        <v>-9.7299999999999998E-2</v>
      </c>
      <c r="GZ58" s="173">
        <v>7.1421999999999999</v>
      </c>
      <c r="HA58" s="173">
        <v>7.2706</v>
      </c>
      <c r="HB58" s="173">
        <v>-0.7651</v>
      </c>
      <c r="HC58" s="173">
        <v>-20.032399999999999</v>
      </c>
      <c r="HD58" s="173">
        <v>-28.718699999999998</v>
      </c>
      <c r="HE58" s="173">
        <v>-8.8000000000000007</v>
      </c>
      <c r="HF58" s="173">
        <v>-7.2549999999999999</v>
      </c>
      <c r="HG58" s="173">
        <v>-6.5792000000000002</v>
      </c>
      <c r="HH58" s="173">
        <v>-10.248799999999999</v>
      </c>
      <c r="HI58" s="173">
        <v>78.009900000000002</v>
      </c>
      <c r="HJ58" s="173">
        <v>-49.978700000000003</v>
      </c>
      <c r="HK58" s="173">
        <v>-10.0123</v>
      </c>
      <c r="HL58" s="173">
        <v>-14.5739</v>
      </c>
      <c r="HM58" s="173">
        <v>-16.2163</v>
      </c>
      <c r="HN58" s="173">
        <v>-11.4107</v>
      </c>
      <c r="HO58" s="173">
        <v>-12.9902</v>
      </c>
      <c r="HP58" s="173">
        <v>3.5446</v>
      </c>
      <c r="HQ58" s="173">
        <v>3.2776000000000001</v>
      </c>
      <c r="HR58" s="173">
        <v>-15.1325</v>
      </c>
      <c r="HS58" s="173">
        <v>-14.940300000000001</v>
      </c>
      <c r="HT58" s="173">
        <v>-9.0615000000000006</v>
      </c>
      <c r="HU58" s="173">
        <v>-8.1757000000000009</v>
      </c>
      <c r="HV58" s="173">
        <v>18.71</v>
      </c>
      <c r="HW58" s="173">
        <v>19</v>
      </c>
      <c r="HX58" s="173">
        <v>-34.5</v>
      </c>
      <c r="HY58" s="173">
        <v>-34.799999999999997</v>
      </c>
      <c r="HZ58" s="173">
        <v>-0.57950000000000002</v>
      </c>
      <c r="IA58" s="173">
        <v>-13.36</v>
      </c>
      <c r="IB58" s="173">
        <v>74.522400000000005</v>
      </c>
      <c r="IC58" s="173">
        <v>11.5709</v>
      </c>
      <c r="ID58" s="173">
        <v>11.514699999999999</v>
      </c>
      <c r="IE58" s="173">
        <v>-20.399999999999999</v>
      </c>
      <c r="IF58" s="173">
        <v>-44.8</v>
      </c>
      <c r="IG58" s="173">
        <v>-8.8000000000000007</v>
      </c>
      <c r="IH58" s="173">
        <v>-9.4</v>
      </c>
      <c r="II58" s="173">
        <v>-18.164000000000001</v>
      </c>
      <c r="IJ58" s="173">
        <v>-18.123000000000001</v>
      </c>
      <c r="IK58" s="173">
        <v>-193.8775</v>
      </c>
      <c r="IL58" s="173">
        <v>-10.4986</v>
      </c>
      <c r="IM58" s="173">
        <v>-270.36900000000003</v>
      </c>
      <c r="IN58" s="173">
        <v>-31.9251</v>
      </c>
      <c r="IO58" s="173">
        <v>-54.3459</v>
      </c>
      <c r="IP58" s="173">
        <v>67.927499999999995</v>
      </c>
      <c r="IQ58" s="173">
        <v>18.640999999999998</v>
      </c>
      <c r="IR58" s="173">
        <v>94.982299999999995</v>
      </c>
      <c r="IS58" s="173">
        <v>86.381100000000004</v>
      </c>
      <c r="IT58" s="173">
        <v>-9.6841000000000008</v>
      </c>
      <c r="IU58" s="173">
        <v>9.5381999999999998</v>
      </c>
      <c r="IV58" s="173">
        <v>11.271699999999999</v>
      </c>
      <c r="IW58" s="173">
        <v>-41.1252</v>
      </c>
      <c r="IX58" s="173">
        <v>103.824</v>
      </c>
      <c r="IY58" s="173">
        <v>-265.78039999999999</v>
      </c>
      <c r="IZ58" s="173">
        <v>-34.488399999999999</v>
      </c>
      <c r="JA58" s="173">
        <v>-49.239800000000002</v>
      </c>
      <c r="JB58" s="173">
        <v>-3.3509000000000002</v>
      </c>
      <c r="JC58" s="173">
        <v>1.3149999999999999</v>
      </c>
      <c r="JD58" s="173">
        <v>-9.2799999999999994</v>
      </c>
      <c r="JE58" s="173">
        <v>-2.21</v>
      </c>
      <c r="JF58" s="173">
        <v>-2.2200000000000002</v>
      </c>
      <c r="JG58" s="173">
        <v>-0.16</v>
      </c>
      <c r="JH58" s="173">
        <v>-6.96</v>
      </c>
      <c r="JI58" s="173">
        <v>-1.8050999999999999</v>
      </c>
      <c r="JJ58" s="173">
        <v>-5.8</v>
      </c>
      <c r="JK58" s="173">
        <v>1.0268999999999999</v>
      </c>
      <c r="JL58" s="173">
        <v>-9.5780999999999992</v>
      </c>
      <c r="JM58" s="173">
        <v>-3.5</v>
      </c>
      <c r="JN58" s="173">
        <v>-0.79400000000000004</v>
      </c>
      <c r="JO58" s="173">
        <v>-0.13800000000000001</v>
      </c>
      <c r="JP58" s="173">
        <v>1.7968</v>
      </c>
      <c r="JQ58" s="173">
        <v>1.9819</v>
      </c>
      <c r="JR58" s="173">
        <v>3.2982999999999998</v>
      </c>
      <c r="JS58" s="173">
        <v>2.9137</v>
      </c>
      <c r="JT58" s="173">
        <v>2.7507000000000001</v>
      </c>
      <c r="JU58" s="173">
        <v>0</v>
      </c>
      <c r="JV58" s="173">
        <v>14.5</v>
      </c>
      <c r="JW58" s="173">
        <v>-1.1460999999999999</v>
      </c>
      <c r="JX58" s="173">
        <v>0.01</v>
      </c>
      <c r="JY58" s="173">
        <v>0</v>
      </c>
      <c r="JZ58" s="173">
        <v>-17.239599999999999</v>
      </c>
      <c r="KA58" s="173">
        <v>-15.7342</v>
      </c>
      <c r="KB58" s="173">
        <v>-27.664999999999999</v>
      </c>
      <c r="KC58" s="173">
        <v>-15.4038</v>
      </c>
      <c r="KD58" s="173">
        <v>-7.5151000000000003</v>
      </c>
      <c r="KE58" s="173">
        <v>-28.762799999999999</v>
      </c>
      <c r="KF58" s="173">
        <v>-6.0593000000000004</v>
      </c>
      <c r="KG58" s="173">
        <v>-31.7</v>
      </c>
      <c r="KH58" s="173">
        <v>-3.4</v>
      </c>
      <c r="KI58" s="173">
        <v>29.890899999999998</v>
      </c>
      <c r="KJ58" s="173">
        <v>-142.0607</v>
      </c>
    </row>
    <row r="59" spans="1:296" x14ac:dyDescent="0.25">
      <c r="A59" s="249" t="s">
        <v>845</v>
      </c>
      <c r="B59" s="249"/>
      <c r="C59" s="173">
        <v>0</v>
      </c>
      <c r="D59" s="173">
        <v>0</v>
      </c>
      <c r="E59" s="173">
        <v>4.5539458333333327</v>
      </c>
      <c r="F59" s="173">
        <v>-9.4196446808510643</v>
      </c>
      <c r="G59" s="173">
        <v>5.2531875000000001</v>
      </c>
      <c r="H59" s="173">
        <v>8.3447333333333322</v>
      </c>
      <c r="I59" s="173">
        <v>0</v>
      </c>
      <c r="J59" s="173">
        <v>10.104247916666667</v>
      </c>
      <c r="K59" s="173">
        <v>0</v>
      </c>
      <c r="L59" s="173">
        <v>13.592287499999999</v>
      </c>
      <c r="M59" s="173">
        <v>5.5553291666666667</v>
      </c>
      <c r="N59" s="173">
        <v>6.951027083333333</v>
      </c>
      <c r="O59" s="173">
        <v>-7.6775000000000002</v>
      </c>
      <c r="P59" s="173">
        <v>-21.764285714285712</v>
      </c>
      <c r="Q59" s="173">
        <v>-1.7243243243243245</v>
      </c>
      <c r="R59" s="173">
        <v>1.3011428571428572</v>
      </c>
      <c r="S59" s="173">
        <v>-14.34074074074074</v>
      </c>
      <c r="T59" s="173">
        <v>2.6862020833333333</v>
      </c>
      <c r="U59" s="173">
        <v>-3.4172562499999999</v>
      </c>
      <c r="V59" s="173">
        <v>3.7238416666666669</v>
      </c>
      <c r="W59" s="173">
        <v>3.5977145833333335</v>
      </c>
      <c r="X59" s="173">
        <v>6.6747708333333335</v>
      </c>
      <c r="Y59" s="173">
        <v>1.39788</v>
      </c>
      <c r="Z59" s="173">
        <v>-0.64917000000000002</v>
      </c>
      <c r="AA59" s="173">
        <v>1.8304633333333336</v>
      </c>
      <c r="AB59" s="173">
        <v>0</v>
      </c>
      <c r="AC59" s="173">
        <v>-1.14958125</v>
      </c>
      <c r="AD59" s="173">
        <v>-0.6435833333333334</v>
      </c>
      <c r="AE59" s="173">
        <v>-9.4937499999999994E-2</v>
      </c>
      <c r="AF59" s="173">
        <v>3.9851041666666669</v>
      </c>
      <c r="AG59" s="173">
        <v>-12.925333333333333</v>
      </c>
      <c r="AH59" s="173">
        <v>-12.579487179487179</v>
      </c>
      <c r="AI59" s="173">
        <v>-0.37568750000000001</v>
      </c>
      <c r="AJ59" s="173">
        <v>0.33662500000000001</v>
      </c>
      <c r="AK59" s="173">
        <v>-13.216041666666667</v>
      </c>
      <c r="AL59" s="173">
        <v>-12.742000000000001</v>
      </c>
      <c r="AM59" s="173">
        <v>0</v>
      </c>
      <c r="AN59" s="173">
        <v>-9.4747916666666665</v>
      </c>
      <c r="AO59" s="173">
        <v>-10.998333333333333</v>
      </c>
      <c r="AP59" s="173">
        <v>3.3920708333333334</v>
      </c>
      <c r="AQ59" s="173">
        <v>3.8327645833333337</v>
      </c>
      <c r="AR59" s="173">
        <v>15.91695</v>
      </c>
      <c r="AS59" s="173">
        <v>17.908012500000002</v>
      </c>
      <c r="AT59" s="173">
        <v>-17.859539583333333</v>
      </c>
      <c r="AU59" s="173">
        <v>-11.106512499999999</v>
      </c>
      <c r="AV59" s="173">
        <v>-10.816268750000001</v>
      </c>
      <c r="AW59" s="173">
        <v>10.552154166666666</v>
      </c>
      <c r="AX59" s="173">
        <v>10.379116666666668</v>
      </c>
      <c r="AY59" s="173">
        <v>-17.325310416666667</v>
      </c>
      <c r="AZ59" s="173">
        <v>-14.907283333333334</v>
      </c>
      <c r="BA59" s="173">
        <v>11.041929166666666</v>
      </c>
      <c r="BB59" s="173">
        <v>11.243033333333335</v>
      </c>
      <c r="BC59" s="173">
        <v>59.139150000000001</v>
      </c>
      <c r="BD59" s="173">
        <v>8.5834041666666678</v>
      </c>
      <c r="BE59" s="173">
        <v>-4.9395833333333332</v>
      </c>
      <c r="BF59" s="173">
        <v>-4.9562499999999998</v>
      </c>
      <c r="BG59" s="173">
        <v>-23.178716666666666</v>
      </c>
      <c r="BH59" s="173">
        <v>-22.9407125</v>
      </c>
      <c r="BI59" s="173">
        <v>-1.6781895833333336</v>
      </c>
      <c r="BJ59" s="173">
        <v>0</v>
      </c>
      <c r="BK59" s="173">
        <v>8.4553520833333327</v>
      </c>
      <c r="BL59" s="173">
        <v>2.2421229166666667</v>
      </c>
      <c r="BM59" s="173">
        <v>0.57703636363636368</v>
      </c>
      <c r="BN59" s="173">
        <v>0.25045624999999999</v>
      </c>
      <c r="BO59" s="173">
        <v>-69.76719791666666</v>
      </c>
      <c r="BP59" s="173">
        <v>23.788531249999998</v>
      </c>
      <c r="BQ59" s="173">
        <v>23.763741666666665</v>
      </c>
      <c r="BR59" s="173">
        <v>36.159875</v>
      </c>
      <c r="BS59" s="173">
        <v>-135.03896875000001</v>
      </c>
      <c r="BT59" s="173">
        <v>0</v>
      </c>
      <c r="BU59" s="173">
        <v>0</v>
      </c>
      <c r="BV59" s="173">
        <v>0</v>
      </c>
      <c r="BW59" s="173">
        <v>6.0673250000000003</v>
      </c>
      <c r="BX59" s="173">
        <v>6.7056250000000004</v>
      </c>
      <c r="BY59" s="173">
        <v>4.0689583333333337</v>
      </c>
      <c r="BZ59" s="173">
        <v>-15.24625</v>
      </c>
      <c r="CA59" s="173">
        <v>1.1860416666666667</v>
      </c>
      <c r="CB59" s="173">
        <v>-22.224318749999998</v>
      </c>
      <c r="CC59" s="173">
        <v>-22.179662499999999</v>
      </c>
      <c r="CD59" s="173">
        <v>30.19151875</v>
      </c>
      <c r="CE59" s="173">
        <v>29.35343125</v>
      </c>
      <c r="CF59" s="173">
        <v>-2.5503187500000002</v>
      </c>
      <c r="CG59" s="173">
        <v>-2.0342375000000001</v>
      </c>
      <c r="CH59" s="173">
        <v>-2.0224291666666665</v>
      </c>
      <c r="CI59" s="173">
        <v>8.1361624999999993</v>
      </c>
      <c r="CJ59" s="173">
        <v>0</v>
      </c>
      <c r="CK59" s="173">
        <v>3.1390895833333334</v>
      </c>
      <c r="CL59" s="173">
        <v>6.112166666666667</v>
      </c>
      <c r="CM59" s="173">
        <v>-19.427083333333332</v>
      </c>
      <c r="CN59" s="173">
        <v>-18.712499999999999</v>
      </c>
      <c r="CO59" s="173">
        <v>-1.5122916666666668</v>
      </c>
      <c r="CP59" s="173">
        <v>15.320372916666665</v>
      </c>
      <c r="CQ59" s="173">
        <v>15.42749375</v>
      </c>
      <c r="CR59" s="173">
        <v>14.195975000000001</v>
      </c>
      <c r="CS59" s="173">
        <v>42.958431249999997</v>
      </c>
      <c r="CT59" s="173">
        <v>43.118889583333328</v>
      </c>
      <c r="CU59" s="173">
        <v>-28.527778125000001</v>
      </c>
      <c r="CV59" s="173">
        <v>-20.175710416666668</v>
      </c>
      <c r="CW59" s="173">
        <v>-30.642670833333334</v>
      </c>
      <c r="CX59" s="173">
        <v>0</v>
      </c>
      <c r="CY59" s="173">
        <v>21.448541666666664</v>
      </c>
      <c r="CZ59" s="173">
        <v>6.9277083333333334</v>
      </c>
      <c r="DA59" s="173">
        <v>5.2457604166666663</v>
      </c>
      <c r="DB59" s="173">
        <v>4.1595458333333335</v>
      </c>
      <c r="DC59" s="173">
        <v>-6.050158333333334</v>
      </c>
      <c r="DD59" s="173">
        <v>0</v>
      </c>
      <c r="DE59" s="173">
        <v>0</v>
      </c>
      <c r="DF59" s="173">
        <v>0</v>
      </c>
      <c r="DG59" s="173">
        <v>26.919318749999999</v>
      </c>
      <c r="DH59" s="173">
        <v>0</v>
      </c>
      <c r="DI59" s="173">
        <v>0</v>
      </c>
      <c r="DJ59" s="173">
        <v>-15.294736842105262</v>
      </c>
      <c r="DK59" s="173">
        <v>-14.675000000000001</v>
      </c>
      <c r="DL59" s="173">
        <v>-1.1713354166666667</v>
      </c>
      <c r="DM59" s="173">
        <v>3.7687499999999998</v>
      </c>
      <c r="DN59" s="173">
        <v>5.4270833333333339</v>
      </c>
      <c r="DO59" s="173">
        <v>7.9558333333333335</v>
      </c>
      <c r="DP59" s="173">
        <v>1.1891666666666667</v>
      </c>
      <c r="DQ59" s="173">
        <v>-1.0027083333333335</v>
      </c>
      <c r="DR59" s="173">
        <v>4.6632395833333335</v>
      </c>
      <c r="DS59" s="173">
        <v>-27.305306250000001</v>
      </c>
      <c r="DT59" s="173">
        <v>-6.7768750000000004</v>
      </c>
      <c r="DU59" s="173">
        <v>-6.8352083333333331</v>
      </c>
      <c r="DV59" s="173">
        <v>18.623125000000002</v>
      </c>
      <c r="DW59" s="173">
        <v>-0.55312499999999998</v>
      </c>
      <c r="DX59" s="173">
        <v>-27.098097916666664</v>
      </c>
      <c r="DY59" s="173">
        <v>-13.594125</v>
      </c>
      <c r="DZ59" s="173">
        <v>-38.186843750000001</v>
      </c>
      <c r="EA59" s="173">
        <v>-37.703977083333335</v>
      </c>
      <c r="EB59" s="173">
        <v>-5.2139999999999999E-2</v>
      </c>
      <c r="EC59" s="173">
        <v>-20.902260416666664</v>
      </c>
      <c r="ED59" s="173">
        <v>-29.46773125</v>
      </c>
      <c r="EE59" s="173">
        <v>-29.532877083333332</v>
      </c>
      <c r="EF59" s="173">
        <v>-26.515935416666668</v>
      </c>
      <c r="EG59" s="173">
        <v>-31.062914583333331</v>
      </c>
      <c r="EH59" s="173">
        <v>-11.680645833333331</v>
      </c>
      <c r="EI59" s="173">
        <v>-108.03256875</v>
      </c>
      <c r="EJ59" s="173">
        <v>-12.126630303030304</v>
      </c>
      <c r="EK59" s="173">
        <v>0</v>
      </c>
      <c r="EL59" s="173">
        <v>-5.9661541666666666</v>
      </c>
      <c r="EM59" s="173">
        <v>-5.5340916666666669</v>
      </c>
      <c r="EN59" s="173">
        <v>0</v>
      </c>
      <c r="EO59" s="173">
        <v>-2.8732250000000001</v>
      </c>
      <c r="EP59" s="173">
        <v>-3.1800020833333336</v>
      </c>
      <c r="EQ59" s="173">
        <v>0.46550000000000002</v>
      </c>
      <c r="ER59" s="173">
        <v>-21.097939583333332</v>
      </c>
      <c r="ES59" s="173">
        <v>-20.824095833333331</v>
      </c>
      <c r="ET59" s="173">
        <v>13.45621875</v>
      </c>
      <c r="EU59" s="173">
        <v>-3.8047916666666666</v>
      </c>
      <c r="EV59" s="173">
        <v>-1.7760416666666667</v>
      </c>
      <c r="EW59" s="173">
        <v>0.34375</v>
      </c>
      <c r="EX59" s="173">
        <v>4.4330041666666666</v>
      </c>
      <c r="EY59" s="173">
        <v>5.1858624999999998</v>
      </c>
      <c r="EZ59" s="173">
        <v>-13.728087500000001</v>
      </c>
      <c r="FA59" s="173">
        <v>-13.909629166666667</v>
      </c>
      <c r="FB59" s="173">
        <v>7.4296479166666662</v>
      </c>
      <c r="FC59" s="173">
        <v>17.291314583333332</v>
      </c>
      <c r="FD59" s="173">
        <v>-28.694647916666668</v>
      </c>
      <c r="FE59" s="173">
        <v>7.5252729166666672</v>
      </c>
      <c r="FF59" s="173">
        <v>7.2431312500000002</v>
      </c>
      <c r="FG59" s="173">
        <v>0</v>
      </c>
      <c r="FH59" s="173">
        <v>1.770847619047619</v>
      </c>
      <c r="FI59" s="173">
        <v>1.6418553191489362</v>
      </c>
      <c r="FJ59" s="173">
        <v>2.0988740740740739</v>
      </c>
      <c r="FK59" s="173">
        <v>9.0147333333333322</v>
      </c>
      <c r="FL59" s="173">
        <v>8.9379791666666666</v>
      </c>
      <c r="FM59" s="173">
        <v>-18.455083333333334</v>
      </c>
      <c r="FN59" s="173">
        <v>20.569312499999999</v>
      </c>
      <c r="FO59" s="173">
        <v>20.618229166666669</v>
      </c>
      <c r="FP59" s="173">
        <v>-8.4737520833333324</v>
      </c>
      <c r="FQ59" s="173">
        <v>0</v>
      </c>
      <c r="FR59" s="173">
        <v>21.177170833333335</v>
      </c>
      <c r="FS59" s="173">
        <v>-20.260625000000001</v>
      </c>
      <c r="FT59" s="173">
        <v>-2.9820354166666667</v>
      </c>
      <c r="FU59" s="173">
        <v>0.17345416666666669</v>
      </c>
      <c r="FV59" s="173">
        <v>2.2160416666666669</v>
      </c>
      <c r="FW59" s="173">
        <v>0.67041666666666666</v>
      </c>
      <c r="FX59" s="173">
        <v>-20.893302083333335</v>
      </c>
      <c r="FY59" s="173">
        <v>2.7209714285714286</v>
      </c>
      <c r="FZ59" s="173">
        <v>2.2863125000000002</v>
      </c>
      <c r="GA59" s="173">
        <v>0.85633333333333328</v>
      </c>
      <c r="GB59" s="173">
        <v>3.4579499999999999</v>
      </c>
      <c r="GC59" s="173">
        <v>20.385625000000001</v>
      </c>
      <c r="GD59" s="173">
        <v>-9.4087083333333332</v>
      </c>
      <c r="GE59" s="173">
        <v>-1.1998562500000001</v>
      </c>
      <c r="GF59" s="173">
        <v>-1.7922916666666668</v>
      </c>
      <c r="GG59" s="173">
        <v>23.297635416666665</v>
      </c>
      <c r="GH59" s="173">
        <v>0</v>
      </c>
      <c r="GI59" s="173">
        <v>25.17416875</v>
      </c>
      <c r="GJ59" s="173">
        <v>-5.6608333333333336</v>
      </c>
      <c r="GK59" s="173">
        <v>-6.1934354166666674</v>
      </c>
      <c r="GL59" s="173">
        <v>2.4129229166666666</v>
      </c>
      <c r="GM59" s="173">
        <v>0</v>
      </c>
      <c r="GN59" s="173">
        <v>0</v>
      </c>
      <c r="GO59" s="173">
        <v>-12.064575</v>
      </c>
      <c r="GP59" s="173">
        <v>61.525591666666671</v>
      </c>
      <c r="GQ59" s="173">
        <v>2.5537416666666668</v>
      </c>
      <c r="GR59" s="173">
        <v>-23.901797872340428</v>
      </c>
      <c r="GS59" s="173">
        <v>9.5827395833333338</v>
      </c>
      <c r="GT59" s="173">
        <v>2.713196428571429</v>
      </c>
      <c r="GU59" s="173">
        <v>108.18422083333334</v>
      </c>
      <c r="GV59" s="173">
        <v>-7.7474375000000002</v>
      </c>
      <c r="GW59" s="173">
        <v>-10.290964583333333</v>
      </c>
      <c r="GX59" s="173">
        <v>-4.9660000000000002</v>
      </c>
      <c r="GY59" s="173">
        <v>1.8559270833333334</v>
      </c>
      <c r="GZ59" s="173">
        <v>8.1374382978723396</v>
      </c>
      <c r="HA59" s="173">
        <v>8.3037333333333336</v>
      </c>
      <c r="HB59" s="173">
        <v>1.2677666666666667</v>
      </c>
      <c r="HC59" s="173">
        <v>-5.9689583333333338E-2</v>
      </c>
      <c r="HD59" s="173">
        <v>0.69837916666666666</v>
      </c>
      <c r="HE59" s="173">
        <v>-0.121875</v>
      </c>
      <c r="HF59" s="173">
        <v>-3.3985104166666669</v>
      </c>
      <c r="HG59" s="173">
        <v>17.356070833333334</v>
      </c>
      <c r="HH59" s="173">
        <v>19.393360416666667</v>
      </c>
      <c r="HI59" s="173">
        <v>96.43800208333333</v>
      </c>
      <c r="HJ59" s="173">
        <v>-6.5342342857142857</v>
      </c>
      <c r="HK59" s="173">
        <v>26.971900000000002</v>
      </c>
      <c r="HL59" s="173">
        <v>-6.3034035714285714</v>
      </c>
      <c r="HM59" s="173">
        <v>-3.5312299999999999</v>
      </c>
      <c r="HN59" s="173">
        <v>-2.4038458333333335</v>
      </c>
      <c r="HO59" s="173">
        <v>-3.51131875</v>
      </c>
      <c r="HP59" s="173">
        <v>23.281045454545453</v>
      </c>
      <c r="HQ59" s="173">
        <v>22.885533333333331</v>
      </c>
      <c r="HR59" s="173">
        <v>-10.65976875</v>
      </c>
      <c r="HS59" s="173">
        <v>-10.211831249999999</v>
      </c>
      <c r="HT59" s="173">
        <v>-2.7626249999999999</v>
      </c>
      <c r="HU59" s="173">
        <v>-2.74590625</v>
      </c>
      <c r="HV59" s="173">
        <v>24.901875</v>
      </c>
      <c r="HW59" s="173">
        <v>24.937916666666666</v>
      </c>
      <c r="HX59" s="173">
        <v>-30.6</v>
      </c>
      <c r="HY59" s="173">
        <v>-30.820833333333329</v>
      </c>
      <c r="HZ59" s="173">
        <v>-0.15656666666666669</v>
      </c>
      <c r="IA59" s="173">
        <v>-6.9816666666666665</v>
      </c>
      <c r="IB59" s="173">
        <v>83.843189583333327</v>
      </c>
      <c r="IC59" s="173">
        <v>18.643643749999999</v>
      </c>
      <c r="ID59" s="173">
        <v>18.585814583333331</v>
      </c>
      <c r="IE59" s="173">
        <v>-18.682926829268293</v>
      </c>
      <c r="IF59" s="173">
        <v>-40.695833333333333</v>
      </c>
      <c r="IG59" s="173">
        <v>-5.84375</v>
      </c>
      <c r="IH59" s="173">
        <v>-6.3479166666666673</v>
      </c>
      <c r="II59" s="173">
        <v>-17.869630000000001</v>
      </c>
      <c r="IJ59" s="173">
        <v>-17.773675862068966</v>
      </c>
      <c r="IK59" s="173">
        <v>-146.45185208333331</v>
      </c>
      <c r="IL59" s="173">
        <v>18.143054545454547</v>
      </c>
      <c r="IM59" s="173">
        <v>-252.3309829787234</v>
      </c>
      <c r="IN59" s="173">
        <v>-21.993716666666664</v>
      </c>
      <c r="IO59" s="173">
        <v>-38.49309375</v>
      </c>
      <c r="IP59" s="173">
        <v>109.32147291666666</v>
      </c>
      <c r="IQ59" s="173">
        <v>56.617458333333332</v>
      </c>
      <c r="IR59" s="173">
        <v>120.37999583333333</v>
      </c>
      <c r="IS59" s="173">
        <v>128.82886875</v>
      </c>
      <c r="IT59" s="173">
        <v>43.406447916666671</v>
      </c>
      <c r="IU59" s="173">
        <v>22.395460416666666</v>
      </c>
      <c r="IV59" s="173">
        <v>21.613347916666665</v>
      </c>
      <c r="IW59" s="173">
        <v>-11.200441666666666</v>
      </c>
      <c r="IX59" s="173">
        <v>186.99498125</v>
      </c>
      <c r="IY59" s="173">
        <v>-230.35363636363633</v>
      </c>
      <c r="IZ59" s="173">
        <v>16.1379625</v>
      </c>
      <c r="JA59" s="173">
        <v>-4.6522625</v>
      </c>
      <c r="JB59" s="173">
        <v>-1.5666531914893618</v>
      </c>
      <c r="JC59" s="173">
        <v>3.9484583333333334</v>
      </c>
      <c r="JD59" s="173">
        <v>-6.8483333333333336</v>
      </c>
      <c r="JE59" s="173">
        <v>-2.0407872340425537</v>
      </c>
      <c r="JF59" s="173">
        <v>-2.0454347826086958</v>
      </c>
      <c r="JG59" s="173">
        <v>2.9350000000000001</v>
      </c>
      <c r="JH59" s="173">
        <v>-3.91</v>
      </c>
      <c r="JI59" s="173">
        <v>8.5324999999999998E-2</v>
      </c>
      <c r="JJ59" s="173">
        <v>-1.9803729166666666</v>
      </c>
      <c r="JK59" s="173">
        <v>6.7531270833333332</v>
      </c>
      <c r="JL59" s="173">
        <v>-6.4394979166666664</v>
      </c>
      <c r="JM59" s="173">
        <v>-1.0666666666666667</v>
      </c>
      <c r="JN59" s="173">
        <v>2.3320625000000001</v>
      </c>
      <c r="JO59" s="173">
        <v>2.1847083333333335</v>
      </c>
      <c r="JP59" s="173">
        <v>1.945988888888889</v>
      </c>
      <c r="JQ59" s="173">
        <v>2.1383999999999999</v>
      </c>
      <c r="JR59" s="173">
        <v>4.0886812499999996</v>
      </c>
      <c r="JS59" s="173">
        <v>3.9217208333333335</v>
      </c>
      <c r="JT59" s="173">
        <v>3.6177791666666668</v>
      </c>
      <c r="JU59" s="173">
        <v>0</v>
      </c>
      <c r="JV59" s="173">
        <v>27.554166666666667</v>
      </c>
      <c r="JW59" s="173">
        <v>1.2053763157894739</v>
      </c>
      <c r="JX59" s="173">
        <v>0.01</v>
      </c>
      <c r="JY59" s="173">
        <v>0</v>
      </c>
      <c r="JZ59" s="173">
        <v>-9.6569062500000005</v>
      </c>
      <c r="KA59" s="173">
        <v>-3.4141312500000001</v>
      </c>
      <c r="KB59" s="173">
        <v>-22.204745833333334</v>
      </c>
      <c r="KC59" s="173">
        <v>-7.8615291666666671</v>
      </c>
      <c r="KD59" s="173">
        <v>-1.40081875</v>
      </c>
      <c r="KE59" s="173">
        <v>-21.794097916666669</v>
      </c>
      <c r="KF59" s="173">
        <v>-2.7390270833333337</v>
      </c>
      <c r="KG59" s="173">
        <v>-26.797916666666666</v>
      </c>
      <c r="KH59" s="173">
        <v>9.9875000000000007</v>
      </c>
      <c r="KI59" s="173">
        <v>50.481016666666662</v>
      </c>
      <c r="KJ59" s="173">
        <v>-123.68355208333332</v>
      </c>
    </row>
    <row r="60" spans="1:296" x14ac:dyDescent="0.25">
      <c r="A60" s="249" t="s">
        <v>2404</v>
      </c>
      <c r="B60" s="249"/>
      <c r="C60" s="160" t="s">
        <v>179</v>
      </c>
      <c r="D60" s="160" t="s">
        <v>179</v>
      </c>
      <c r="E60" s="160" t="s">
        <v>179</v>
      </c>
      <c r="F60" s="160" t="s">
        <v>179</v>
      </c>
      <c r="G60" s="160" t="s">
        <v>179</v>
      </c>
      <c r="H60" s="160" t="s">
        <v>179</v>
      </c>
      <c r="I60" s="160" t="s">
        <v>2405</v>
      </c>
      <c r="J60" s="160" t="s">
        <v>179</v>
      </c>
      <c r="K60" s="160" t="s">
        <v>179</v>
      </c>
      <c r="L60" s="160" t="s">
        <v>2405</v>
      </c>
      <c r="M60" s="160" t="s">
        <v>179</v>
      </c>
      <c r="N60" s="160" t="s">
        <v>179</v>
      </c>
      <c r="O60" s="160" t="s">
        <v>179</v>
      </c>
      <c r="P60" s="160" t="s">
        <v>179</v>
      </c>
      <c r="Q60" s="160" t="s">
        <v>179</v>
      </c>
      <c r="R60" s="160" t="s">
        <v>179</v>
      </c>
      <c r="S60" s="160" t="s">
        <v>179</v>
      </c>
      <c r="T60" s="160" t="s">
        <v>179</v>
      </c>
      <c r="U60" s="160" t="s">
        <v>179</v>
      </c>
      <c r="V60" s="160" t="s">
        <v>179</v>
      </c>
      <c r="W60" s="160" t="s">
        <v>179</v>
      </c>
      <c r="X60" s="160" t="s">
        <v>179</v>
      </c>
      <c r="Y60" s="160" t="s">
        <v>2405</v>
      </c>
      <c r="Z60" s="160" t="s">
        <v>2405</v>
      </c>
      <c r="AA60" s="160" t="s">
        <v>2405</v>
      </c>
      <c r="AB60" s="160" t="s">
        <v>179</v>
      </c>
      <c r="AC60" s="160" t="s">
        <v>2405</v>
      </c>
      <c r="AD60" s="160" t="s">
        <v>179</v>
      </c>
      <c r="AE60" s="160" t="s">
        <v>179</v>
      </c>
      <c r="AF60" s="160" t="s">
        <v>2405</v>
      </c>
      <c r="AG60" s="160" t="s">
        <v>179</v>
      </c>
      <c r="AH60" s="160" t="s">
        <v>179</v>
      </c>
      <c r="AI60" s="160" t="s">
        <v>179</v>
      </c>
      <c r="AJ60" s="160" t="s">
        <v>179</v>
      </c>
      <c r="AK60" s="160" t="s">
        <v>179</v>
      </c>
      <c r="AL60" s="160" t="s">
        <v>179</v>
      </c>
      <c r="AM60" s="160" t="s">
        <v>2405</v>
      </c>
      <c r="AN60" s="160" t="s">
        <v>179</v>
      </c>
      <c r="AO60" s="160" t="s">
        <v>179</v>
      </c>
      <c r="AP60" s="160" t="s">
        <v>179</v>
      </c>
      <c r="AQ60" s="160" t="s">
        <v>2405</v>
      </c>
      <c r="AR60" s="160" t="s">
        <v>179</v>
      </c>
      <c r="AS60" s="160" t="s">
        <v>179</v>
      </c>
      <c r="AT60" s="160" t="s">
        <v>179</v>
      </c>
      <c r="AU60" s="160" t="s">
        <v>179</v>
      </c>
      <c r="AV60" s="160" t="s">
        <v>179</v>
      </c>
      <c r="AW60" s="160" t="s">
        <v>2405</v>
      </c>
      <c r="AX60" s="160" t="s">
        <v>2405</v>
      </c>
      <c r="AY60" s="160" t="s">
        <v>179</v>
      </c>
      <c r="AZ60" s="160" t="s">
        <v>179</v>
      </c>
      <c r="BA60" s="160" t="s">
        <v>179</v>
      </c>
      <c r="BB60" s="160" t="s">
        <v>179</v>
      </c>
      <c r="BC60" s="160" t="s">
        <v>179</v>
      </c>
      <c r="BD60" s="160" t="s">
        <v>2405</v>
      </c>
      <c r="BE60" s="160" t="s">
        <v>2405</v>
      </c>
      <c r="BF60" s="160" t="s">
        <v>2405</v>
      </c>
      <c r="BG60" s="160" t="s">
        <v>179</v>
      </c>
      <c r="BH60" s="160" t="s">
        <v>179</v>
      </c>
      <c r="BI60" s="160" t="s">
        <v>2405</v>
      </c>
      <c r="BJ60" s="160" t="s">
        <v>2405</v>
      </c>
      <c r="BK60" s="160" t="s">
        <v>2405</v>
      </c>
      <c r="BL60" s="160" t="s">
        <v>2405</v>
      </c>
      <c r="BM60" s="160" t="s">
        <v>2405</v>
      </c>
      <c r="BN60" s="160" t="s">
        <v>2405</v>
      </c>
      <c r="BO60" s="160" t="s">
        <v>179</v>
      </c>
      <c r="BP60" s="160" t="s">
        <v>179</v>
      </c>
      <c r="BQ60" s="160" t="s">
        <v>179</v>
      </c>
      <c r="BR60" s="160" t="s">
        <v>2405</v>
      </c>
      <c r="BS60" s="160" t="s">
        <v>2405</v>
      </c>
      <c r="BT60" s="160" t="s">
        <v>2405</v>
      </c>
      <c r="BU60" s="160" t="s">
        <v>2405</v>
      </c>
      <c r="BV60" s="160" t="s">
        <v>2405</v>
      </c>
      <c r="BW60" s="160" t="s">
        <v>2405</v>
      </c>
      <c r="BX60" s="160" t="s">
        <v>2405</v>
      </c>
      <c r="BY60" s="160" t="s">
        <v>2406</v>
      </c>
      <c r="BZ60" s="160" t="s">
        <v>2405</v>
      </c>
      <c r="CA60" s="160" t="s">
        <v>2405</v>
      </c>
      <c r="CB60" s="160" t="s">
        <v>2405</v>
      </c>
      <c r="CC60" s="160" t="s">
        <v>2405</v>
      </c>
      <c r="CD60" s="160" t="s">
        <v>2405</v>
      </c>
      <c r="CE60" s="160" t="s">
        <v>2405</v>
      </c>
      <c r="CF60" s="160" t="s">
        <v>2405</v>
      </c>
      <c r="CG60" s="160" t="s">
        <v>2405</v>
      </c>
      <c r="CH60" s="160" t="s">
        <v>2405</v>
      </c>
      <c r="CI60" s="160" t="s">
        <v>2405</v>
      </c>
      <c r="CJ60" s="160" t="s">
        <v>2405</v>
      </c>
      <c r="CK60" s="160" t="s">
        <v>2405</v>
      </c>
      <c r="CL60" s="160" t="s">
        <v>2405</v>
      </c>
      <c r="CM60" s="160" t="s">
        <v>2405</v>
      </c>
      <c r="CN60" s="160" t="s">
        <v>2405</v>
      </c>
      <c r="CO60" s="160" t="s">
        <v>2405</v>
      </c>
      <c r="CP60" s="160" t="s">
        <v>2405</v>
      </c>
      <c r="CQ60" s="160" t="s">
        <v>2405</v>
      </c>
      <c r="CR60" s="160" t="s">
        <v>2405</v>
      </c>
      <c r="CS60" s="160" t="s">
        <v>2405</v>
      </c>
      <c r="CT60" s="160" t="s">
        <v>2405</v>
      </c>
      <c r="CU60" s="160" t="s">
        <v>2405</v>
      </c>
      <c r="CV60" s="160" t="s">
        <v>2405</v>
      </c>
      <c r="CW60" s="160" t="s">
        <v>2405</v>
      </c>
      <c r="CX60" s="160" t="s">
        <v>2405</v>
      </c>
      <c r="CY60" s="160" t="s">
        <v>2405</v>
      </c>
      <c r="CZ60" s="160" t="s">
        <v>2405</v>
      </c>
      <c r="DA60" s="160" t="s">
        <v>2405</v>
      </c>
      <c r="DB60" s="160" t="s">
        <v>2405</v>
      </c>
      <c r="DC60" s="160" t="s">
        <v>2405</v>
      </c>
      <c r="DD60" s="160" t="s">
        <v>2405</v>
      </c>
      <c r="DE60" s="160" t="s">
        <v>2405</v>
      </c>
      <c r="DF60" s="160" t="s">
        <v>2405</v>
      </c>
      <c r="DG60" s="160" t="s">
        <v>2405</v>
      </c>
      <c r="DH60" s="160" t="s">
        <v>2405</v>
      </c>
      <c r="DI60" s="160" t="s">
        <v>2405</v>
      </c>
      <c r="DJ60" s="160" t="s">
        <v>2405</v>
      </c>
      <c r="DK60" s="160" t="s">
        <v>2405</v>
      </c>
      <c r="DL60" s="160" t="s">
        <v>2405</v>
      </c>
      <c r="DM60" s="160" t="s">
        <v>2405</v>
      </c>
      <c r="DN60" s="160" t="s">
        <v>2405</v>
      </c>
      <c r="DO60" s="160" t="s">
        <v>2405</v>
      </c>
      <c r="DP60" s="160" t="s">
        <v>2405</v>
      </c>
      <c r="DQ60" s="160" t="s">
        <v>2405</v>
      </c>
      <c r="DR60" s="160" t="s">
        <v>2405</v>
      </c>
      <c r="DS60" s="160" t="s">
        <v>2405</v>
      </c>
      <c r="DT60" s="160" t="s">
        <v>2405</v>
      </c>
      <c r="DU60" s="160" t="s">
        <v>2405</v>
      </c>
      <c r="DV60" s="160" t="s">
        <v>2405</v>
      </c>
      <c r="DW60" s="160" t="s">
        <v>2405</v>
      </c>
      <c r="DX60" s="160" t="s">
        <v>2405</v>
      </c>
      <c r="DY60" s="160" t="s">
        <v>2405</v>
      </c>
      <c r="DZ60" s="160" t="s">
        <v>2405</v>
      </c>
      <c r="EA60" s="160" t="s">
        <v>2405</v>
      </c>
      <c r="EB60" s="160" t="s">
        <v>2405</v>
      </c>
      <c r="EC60" s="160" t="s">
        <v>2405</v>
      </c>
      <c r="ED60" s="160" t="s">
        <v>2405</v>
      </c>
      <c r="EE60" s="160" t="s">
        <v>2405</v>
      </c>
      <c r="EF60" s="160" t="s">
        <v>2405</v>
      </c>
      <c r="EG60" s="160" t="s">
        <v>2405</v>
      </c>
      <c r="EH60" s="160" t="s">
        <v>2405</v>
      </c>
      <c r="EI60" s="160" t="s">
        <v>2405</v>
      </c>
      <c r="EJ60" s="160" t="s">
        <v>2405</v>
      </c>
      <c r="EK60" s="160" t="s">
        <v>2405</v>
      </c>
      <c r="EL60" s="160" t="s">
        <v>2405</v>
      </c>
      <c r="EM60" s="160" t="s">
        <v>2405</v>
      </c>
      <c r="EN60" s="160" t="s">
        <v>2405</v>
      </c>
      <c r="EO60" s="160" t="s">
        <v>2405</v>
      </c>
      <c r="EP60" s="160" t="s">
        <v>2405</v>
      </c>
      <c r="EQ60" s="160" t="s">
        <v>2405</v>
      </c>
      <c r="ER60" s="160" t="s">
        <v>2405</v>
      </c>
      <c r="ES60" s="160" t="s">
        <v>2405</v>
      </c>
      <c r="ET60" s="160" t="s">
        <v>2405</v>
      </c>
      <c r="EU60" s="160" t="s">
        <v>2405</v>
      </c>
      <c r="EV60" s="160" t="s">
        <v>2405</v>
      </c>
      <c r="EW60" s="160" t="s">
        <v>2405</v>
      </c>
      <c r="EX60" s="160" t="s">
        <v>2405</v>
      </c>
      <c r="EY60" s="160" t="s">
        <v>2405</v>
      </c>
      <c r="EZ60" s="160" t="s">
        <v>2405</v>
      </c>
      <c r="FA60" s="160" t="s">
        <v>2405</v>
      </c>
      <c r="FB60" s="160" t="s">
        <v>2405</v>
      </c>
      <c r="FC60" s="160" t="s">
        <v>2405</v>
      </c>
      <c r="FD60" s="160" t="s">
        <v>2405</v>
      </c>
      <c r="FE60" s="160" t="s">
        <v>2405</v>
      </c>
      <c r="FF60" s="160" t="s">
        <v>2405</v>
      </c>
      <c r="FG60" s="160" t="s">
        <v>2405</v>
      </c>
      <c r="FH60" s="160" t="s">
        <v>2405</v>
      </c>
      <c r="FI60" s="160" t="s">
        <v>2405</v>
      </c>
      <c r="FJ60" s="160" t="s">
        <v>2405</v>
      </c>
      <c r="FK60" s="160" t="s">
        <v>2405</v>
      </c>
      <c r="FL60" s="160" t="s">
        <v>2405</v>
      </c>
      <c r="FM60" s="160" t="s">
        <v>2405</v>
      </c>
      <c r="FN60" s="160" t="s">
        <v>2405</v>
      </c>
      <c r="FO60" s="160" t="s">
        <v>2405</v>
      </c>
      <c r="FP60" s="160" t="s">
        <v>2405</v>
      </c>
      <c r="FQ60" s="160" t="s">
        <v>2405</v>
      </c>
      <c r="FR60" s="160" t="s">
        <v>2405</v>
      </c>
      <c r="FS60" s="160" t="s">
        <v>2405</v>
      </c>
      <c r="FT60" s="160" t="s">
        <v>2405</v>
      </c>
      <c r="FU60" s="160" t="s">
        <v>2405</v>
      </c>
      <c r="FV60" s="160" t="s">
        <v>2405</v>
      </c>
      <c r="FW60" s="160" t="s">
        <v>2405</v>
      </c>
      <c r="FX60" s="160" t="s">
        <v>2405</v>
      </c>
      <c r="FY60" s="160" t="s">
        <v>2405</v>
      </c>
      <c r="FZ60" s="160" t="s">
        <v>2405</v>
      </c>
      <c r="GA60" s="160" t="s">
        <v>2405</v>
      </c>
      <c r="GB60" s="160" t="s">
        <v>2405</v>
      </c>
      <c r="GC60" s="160" t="s">
        <v>2405</v>
      </c>
      <c r="GD60" s="160" t="s">
        <v>2405</v>
      </c>
      <c r="GE60" s="160" t="s">
        <v>2405</v>
      </c>
      <c r="GF60" s="160" t="s">
        <v>2405</v>
      </c>
      <c r="GG60" s="160" t="s">
        <v>2405</v>
      </c>
      <c r="GH60" s="160" t="s">
        <v>2405</v>
      </c>
      <c r="GI60" s="160" t="s">
        <v>2405</v>
      </c>
      <c r="GJ60" s="160" t="s">
        <v>2405</v>
      </c>
      <c r="GK60" s="160" t="s">
        <v>2405</v>
      </c>
      <c r="GL60" s="160" t="s">
        <v>2405</v>
      </c>
      <c r="GM60" s="160" t="s">
        <v>2405</v>
      </c>
      <c r="GN60" s="160" t="s">
        <v>2405</v>
      </c>
      <c r="GO60" s="160" t="s">
        <v>2405</v>
      </c>
      <c r="GP60" s="160" t="s">
        <v>2405</v>
      </c>
      <c r="GQ60" s="160" t="s">
        <v>2405</v>
      </c>
      <c r="GR60" s="160" t="s">
        <v>2405</v>
      </c>
      <c r="GS60" s="160" t="s">
        <v>2405</v>
      </c>
      <c r="GT60" s="160" t="s">
        <v>2405</v>
      </c>
      <c r="GU60" s="160" t="s">
        <v>2405</v>
      </c>
      <c r="GV60" s="160" t="s">
        <v>2405</v>
      </c>
      <c r="GW60" s="160" t="s">
        <v>2405</v>
      </c>
      <c r="GX60" s="160" t="s">
        <v>2405</v>
      </c>
      <c r="GY60" s="160" t="s">
        <v>2405</v>
      </c>
      <c r="GZ60" s="160" t="s">
        <v>2405</v>
      </c>
      <c r="HA60" s="160" t="s">
        <v>2405</v>
      </c>
      <c r="HB60" s="160" t="s">
        <v>2405</v>
      </c>
      <c r="HC60" s="160" t="s">
        <v>2405</v>
      </c>
      <c r="HD60" s="160" t="s">
        <v>2405</v>
      </c>
      <c r="HE60" s="160" t="s">
        <v>2405</v>
      </c>
      <c r="HF60" s="160" t="s">
        <v>2406</v>
      </c>
      <c r="HG60" s="160" t="s">
        <v>2406</v>
      </c>
      <c r="HH60" s="160" t="s">
        <v>2406</v>
      </c>
      <c r="HI60" s="160" t="s">
        <v>2406</v>
      </c>
      <c r="HJ60" s="160" t="s">
        <v>2406</v>
      </c>
      <c r="HK60" s="160" t="s">
        <v>2406</v>
      </c>
      <c r="HL60" s="160" t="s">
        <v>2406</v>
      </c>
      <c r="HM60" s="160" t="s">
        <v>2406</v>
      </c>
      <c r="HN60" s="160" t="s">
        <v>2406</v>
      </c>
      <c r="HO60" s="160" t="s">
        <v>2406</v>
      </c>
      <c r="HP60" s="160" t="s">
        <v>2406</v>
      </c>
      <c r="HQ60" s="160" t="s">
        <v>2406</v>
      </c>
      <c r="HR60" s="160" t="s">
        <v>2406</v>
      </c>
      <c r="HS60" s="160" t="s">
        <v>2406</v>
      </c>
      <c r="HT60" s="160" t="s">
        <v>2406</v>
      </c>
      <c r="HU60" s="160" t="s">
        <v>2406</v>
      </c>
      <c r="HV60" s="160" t="s">
        <v>2406</v>
      </c>
      <c r="HW60" s="160" t="s">
        <v>2406</v>
      </c>
      <c r="HX60" s="160" t="s">
        <v>2406</v>
      </c>
      <c r="HY60" s="160" t="s">
        <v>2406</v>
      </c>
      <c r="HZ60" s="160" t="s">
        <v>2406</v>
      </c>
      <c r="IA60" s="160" t="s">
        <v>2406</v>
      </c>
      <c r="IB60" s="160" t="s">
        <v>2406</v>
      </c>
      <c r="IC60" s="160" t="s">
        <v>2406</v>
      </c>
      <c r="ID60" s="160" t="s">
        <v>2406</v>
      </c>
      <c r="IE60" s="160" t="s">
        <v>2406</v>
      </c>
      <c r="IF60" s="160" t="s">
        <v>2406</v>
      </c>
      <c r="IG60" s="160" t="s">
        <v>2406</v>
      </c>
      <c r="IH60" s="160" t="s">
        <v>2406</v>
      </c>
      <c r="II60" s="160" t="s">
        <v>2406</v>
      </c>
      <c r="IJ60" s="160" t="s">
        <v>2406</v>
      </c>
      <c r="IK60" s="160" t="s">
        <v>2406</v>
      </c>
      <c r="IL60" s="160" t="s">
        <v>2406</v>
      </c>
      <c r="IM60" s="160" t="s">
        <v>2406</v>
      </c>
      <c r="IN60" s="160" t="s">
        <v>2406</v>
      </c>
      <c r="IO60" s="160" t="s">
        <v>2406</v>
      </c>
      <c r="IP60" s="160" t="s">
        <v>2406</v>
      </c>
      <c r="IQ60" s="160" t="s">
        <v>2406</v>
      </c>
      <c r="IR60" s="160" t="s">
        <v>2406</v>
      </c>
      <c r="IS60" s="160" t="s">
        <v>179</v>
      </c>
      <c r="IT60" s="160" t="s">
        <v>2405</v>
      </c>
      <c r="IU60" s="160" t="s">
        <v>2406</v>
      </c>
      <c r="IV60" s="160" t="s">
        <v>2406</v>
      </c>
      <c r="IW60" s="160" t="s">
        <v>2406</v>
      </c>
      <c r="IX60" s="160" t="s">
        <v>179</v>
      </c>
      <c r="IY60" s="160" t="s">
        <v>179</v>
      </c>
      <c r="IZ60" s="160" t="s">
        <v>179</v>
      </c>
      <c r="JA60" s="160" t="s">
        <v>179</v>
      </c>
      <c r="JB60" s="160" t="s">
        <v>2405</v>
      </c>
      <c r="JC60" s="160" t="s">
        <v>2406</v>
      </c>
      <c r="JD60" s="160" t="s">
        <v>2405</v>
      </c>
      <c r="JE60" s="160" t="s">
        <v>2406</v>
      </c>
      <c r="JF60" s="160" t="s">
        <v>2406</v>
      </c>
      <c r="JG60" s="160" t="s">
        <v>2406</v>
      </c>
      <c r="JH60" s="160" t="s">
        <v>2406</v>
      </c>
      <c r="JI60" s="160" t="s">
        <v>2405</v>
      </c>
      <c r="JJ60" s="160" t="s">
        <v>2405</v>
      </c>
      <c r="JK60" s="160" t="s">
        <v>2405</v>
      </c>
      <c r="JL60" s="160" t="s">
        <v>2405</v>
      </c>
      <c r="JM60" s="160" t="s">
        <v>2406</v>
      </c>
      <c r="JN60" s="160" t="s">
        <v>2405</v>
      </c>
      <c r="JO60" s="160" t="s">
        <v>2405</v>
      </c>
      <c r="JP60" s="160" t="s">
        <v>2406</v>
      </c>
      <c r="JQ60" s="160" t="s">
        <v>2406</v>
      </c>
      <c r="JR60" s="160" t="s">
        <v>2406</v>
      </c>
      <c r="JS60" s="160" t="s">
        <v>2406</v>
      </c>
      <c r="JT60" s="160" t="s">
        <v>2405</v>
      </c>
      <c r="JU60" s="160" t="s">
        <v>2405</v>
      </c>
      <c r="JV60" s="160" t="s">
        <v>2406</v>
      </c>
      <c r="JW60" s="160" t="s">
        <v>2406</v>
      </c>
      <c r="JX60" s="160" t="s">
        <v>2406</v>
      </c>
      <c r="JY60" s="160" t="s">
        <v>2406</v>
      </c>
      <c r="JZ60" s="160" t="s">
        <v>2406</v>
      </c>
      <c r="KA60" s="160" t="s">
        <v>2406</v>
      </c>
      <c r="KB60" s="160" t="s">
        <v>2406</v>
      </c>
      <c r="KC60" s="160" t="s">
        <v>2406</v>
      </c>
      <c r="KD60" s="160" t="s">
        <v>2406</v>
      </c>
      <c r="KE60" s="160" t="s">
        <v>2406</v>
      </c>
      <c r="KF60" s="160" t="s">
        <v>2406</v>
      </c>
      <c r="KG60" s="160" t="s">
        <v>2406</v>
      </c>
      <c r="KH60" s="160" t="s">
        <v>2406</v>
      </c>
      <c r="KI60" s="160" t="s">
        <v>2405</v>
      </c>
      <c r="KJ60" s="160" t="s">
        <v>2405</v>
      </c>
    </row>
    <row r="61" spans="1:296" ht="27" customHeight="1" x14ac:dyDescent="0.25">
      <c r="A61" s="249" t="s">
        <v>3</v>
      </c>
      <c r="B61" s="249"/>
      <c r="C61" s="248" t="s">
        <v>2407</v>
      </c>
      <c r="D61" s="248" t="s">
        <v>382</v>
      </c>
      <c r="E61" s="248"/>
      <c r="F61" s="248"/>
      <c r="G61" s="248"/>
      <c r="H61" s="248"/>
      <c r="I61" s="248"/>
      <c r="J61" s="248"/>
      <c r="K61" s="248"/>
      <c r="L61" s="248"/>
      <c r="M61" s="248"/>
      <c r="N61" s="248"/>
      <c r="O61" s="248" t="s">
        <v>2408</v>
      </c>
      <c r="P61" s="248"/>
      <c r="Q61" s="248"/>
      <c r="R61" s="248"/>
      <c r="S61" s="248"/>
      <c r="T61" s="248" t="s">
        <v>49</v>
      </c>
      <c r="U61" s="248" t="s">
        <v>382</v>
      </c>
      <c r="V61" s="248"/>
      <c r="W61" s="248"/>
      <c r="X61" s="248"/>
      <c r="Y61" s="248" t="s">
        <v>856</v>
      </c>
      <c r="Z61" s="248"/>
      <c r="AA61" s="248"/>
      <c r="AB61" s="248" t="s">
        <v>227</v>
      </c>
      <c r="AC61" s="248" t="s">
        <v>382</v>
      </c>
      <c r="AD61" s="248" t="s">
        <v>196</v>
      </c>
      <c r="AE61" s="248"/>
      <c r="AF61" s="248" t="s">
        <v>382</v>
      </c>
      <c r="AG61" s="248" t="s">
        <v>2408</v>
      </c>
      <c r="AH61" s="248"/>
      <c r="AI61" s="248" t="s">
        <v>36</v>
      </c>
      <c r="AJ61" s="248"/>
      <c r="AK61" s="248" t="s">
        <v>196</v>
      </c>
      <c r="AL61" s="248"/>
      <c r="AM61" s="248"/>
      <c r="AN61" s="248"/>
      <c r="AO61" s="248"/>
      <c r="AP61" s="248" t="s">
        <v>2409</v>
      </c>
      <c r="AQ61" s="248" t="s">
        <v>2410</v>
      </c>
      <c r="AR61" s="248" t="s">
        <v>382</v>
      </c>
      <c r="AS61" s="248"/>
      <c r="AT61" s="248"/>
      <c r="AU61" s="248"/>
      <c r="AV61" s="248"/>
      <c r="AW61" s="248"/>
      <c r="AX61" s="248"/>
      <c r="AY61" s="248"/>
      <c r="AZ61" s="248"/>
      <c r="BA61" s="248"/>
      <c r="BB61" s="248" t="s">
        <v>2411</v>
      </c>
      <c r="BC61" s="248" t="s">
        <v>49</v>
      </c>
      <c r="BD61" s="248" t="s">
        <v>898</v>
      </c>
      <c r="BE61" s="248" t="s">
        <v>342</v>
      </c>
      <c r="BF61" s="248"/>
      <c r="BG61" s="248" t="s">
        <v>382</v>
      </c>
      <c r="BH61" s="248"/>
      <c r="BI61" s="248"/>
      <c r="BJ61" s="248"/>
      <c r="BK61" s="248"/>
      <c r="BL61" s="248"/>
      <c r="BM61" s="248"/>
      <c r="BN61" s="248"/>
      <c r="BO61" s="248" t="s">
        <v>49</v>
      </c>
      <c r="BP61" s="248"/>
      <c r="BQ61" s="248"/>
      <c r="BR61" s="248"/>
      <c r="BS61" s="248"/>
      <c r="BT61" s="248"/>
      <c r="BU61" s="248" t="s">
        <v>227</v>
      </c>
      <c r="BV61" s="248"/>
      <c r="BW61" s="248" t="s">
        <v>49</v>
      </c>
      <c r="BX61" s="248" t="s">
        <v>2412</v>
      </c>
      <c r="BY61" s="248"/>
      <c r="BZ61" s="248"/>
      <c r="CA61" s="248"/>
      <c r="CB61" s="248" t="s">
        <v>382</v>
      </c>
      <c r="CC61" s="248"/>
      <c r="CD61" s="248" t="s">
        <v>2413</v>
      </c>
      <c r="CE61" s="248"/>
      <c r="CF61" s="248" t="s">
        <v>118</v>
      </c>
      <c r="CG61" s="248" t="s">
        <v>382</v>
      </c>
      <c r="CH61" s="248"/>
      <c r="CI61" s="248"/>
      <c r="CJ61" s="248"/>
      <c r="CK61" s="248" t="s">
        <v>898</v>
      </c>
      <c r="CL61" s="248"/>
      <c r="CM61" s="248" t="s">
        <v>2412</v>
      </c>
      <c r="CN61" s="248"/>
      <c r="CO61" s="248"/>
      <c r="CP61" s="248" t="s">
        <v>382</v>
      </c>
      <c r="CQ61" s="248"/>
      <c r="CR61" s="248"/>
      <c r="CS61" s="248"/>
      <c r="CT61" s="248"/>
      <c r="CU61" s="248"/>
      <c r="CV61" s="248"/>
      <c r="CW61" s="248"/>
      <c r="CX61" s="248" t="s">
        <v>2413</v>
      </c>
      <c r="CY61" s="248" t="s">
        <v>2412</v>
      </c>
      <c r="CZ61" s="248"/>
      <c r="DA61" s="248" t="s">
        <v>346</v>
      </c>
      <c r="DB61" s="248"/>
      <c r="DC61" s="248"/>
      <c r="DD61" s="248"/>
      <c r="DE61" s="248" t="s">
        <v>382</v>
      </c>
      <c r="DF61" s="248"/>
      <c r="DG61" s="248"/>
      <c r="DH61" s="248" t="s">
        <v>346</v>
      </c>
      <c r="DI61" s="248"/>
      <c r="DJ61" s="248" t="s">
        <v>880</v>
      </c>
      <c r="DK61" s="248"/>
      <c r="DL61" s="248" t="s">
        <v>577</v>
      </c>
      <c r="DM61" s="248" t="s">
        <v>346</v>
      </c>
      <c r="DN61" s="248"/>
      <c r="DO61" s="248"/>
      <c r="DP61" s="248"/>
      <c r="DQ61" s="248" t="s">
        <v>577</v>
      </c>
      <c r="DR61" s="248" t="s">
        <v>346</v>
      </c>
      <c r="DS61" s="248" t="s">
        <v>577</v>
      </c>
      <c r="DT61" s="248" t="s">
        <v>346</v>
      </c>
      <c r="DU61" s="248"/>
      <c r="DV61" s="248"/>
      <c r="DW61" s="248"/>
      <c r="DX61" s="248" t="s">
        <v>382</v>
      </c>
      <c r="DY61" s="248" t="s">
        <v>577</v>
      </c>
      <c r="DZ61" s="248" t="s">
        <v>382</v>
      </c>
      <c r="EA61" s="248"/>
      <c r="EB61" s="248"/>
      <c r="EC61" s="248"/>
      <c r="ED61" s="248"/>
      <c r="EE61" s="248"/>
      <c r="EF61" s="248" t="s">
        <v>49</v>
      </c>
      <c r="EG61" s="248"/>
      <c r="EH61" s="248" t="s">
        <v>346</v>
      </c>
      <c r="EI61" s="248" t="s">
        <v>49</v>
      </c>
      <c r="EJ61" s="248" t="s">
        <v>2414</v>
      </c>
      <c r="EK61" s="248" t="s">
        <v>577</v>
      </c>
      <c r="EL61" s="248" t="s">
        <v>382</v>
      </c>
      <c r="EM61" s="248"/>
      <c r="EN61" s="248"/>
      <c r="EO61" s="248"/>
      <c r="EP61" s="248"/>
      <c r="EQ61" s="248"/>
      <c r="ER61" s="248"/>
      <c r="ES61" s="248"/>
      <c r="ET61" s="248"/>
      <c r="EU61" s="248" t="s">
        <v>875</v>
      </c>
      <c r="EV61" s="248"/>
      <c r="EW61" s="248"/>
      <c r="EX61" s="248" t="s">
        <v>382</v>
      </c>
      <c r="EY61" s="248"/>
      <c r="EZ61" s="248"/>
      <c r="FA61" s="248"/>
      <c r="FB61" s="248"/>
      <c r="FC61" s="248"/>
      <c r="FD61" s="248"/>
      <c r="FE61" s="248"/>
      <c r="FF61" s="248"/>
      <c r="FG61" s="248"/>
      <c r="FH61" s="248" t="s">
        <v>888</v>
      </c>
      <c r="FI61" s="248"/>
      <c r="FJ61" s="248"/>
      <c r="FK61" s="248" t="s">
        <v>382</v>
      </c>
      <c r="FL61" s="248"/>
      <c r="FM61" s="248"/>
      <c r="FN61" s="248"/>
      <c r="FO61" s="248"/>
      <c r="FP61" s="248"/>
      <c r="FQ61" s="248" t="s">
        <v>2411</v>
      </c>
      <c r="FR61" s="248" t="s">
        <v>342</v>
      </c>
      <c r="FS61" s="248"/>
      <c r="FT61" s="248"/>
      <c r="FU61" s="248"/>
      <c r="FV61" s="248"/>
      <c r="FW61" s="248"/>
      <c r="FX61" s="248" t="s">
        <v>2413</v>
      </c>
      <c r="FY61" s="248" t="s">
        <v>615</v>
      </c>
      <c r="FZ61" s="248"/>
      <c r="GA61" s="248"/>
      <c r="GB61" s="248" t="s">
        <v>577</v>
      </c>
      <c r="GC61" s="248" t="s">
        <v>196</v>
      </c>
      <c r="GD61" s="248" t="s">
        <v>2411</v>
      </c>
      <c r="GE61" s="248" t="s">
        <v>382</v>
      </c>
      <c r="GF61" s="248" t="s">
        <v>139</v>
      </c>
      <c r="GG61" s="248" t="s">
        <v>2411</v>
      </c>
      <c r="GH61" s="248" t="s">
        <v>196</v>
      </c>
      <c r="GI61" s="248" t="s">
        <v>382</v>
      </c>
      <c r="GJ61" s="248" t="s">
        <v>2411</v>
      </c>
      <c r="GK61" s="248" t="s">
        <v>382</v>
      </c>
      <c r="GL61" s="248"/>
      <c r="GM61" s="248" t="s">
        <v>2415</v>
      </c>
      <c r="GN61" s="248" t="s">
        <v>382</v>
      </c>
      <c r="GO61" s="248" t="s">
        <v>342</v>
      </c>
      <c r="GP61" s="248" t="s">
        <v>382</v>
      </c>
      <c r="GQ61" s="248"/>
      <c r="GR61" s="248"/>
      <c r="GS61" s="248" t="s">
        <v>356</v>
      </c>
      <c r="GT61" s="248"/>
      <c r="GU61" s="248" t="s">
        <v>2411</v>
      </c>
      <c r="GV61" s="248"/>
      <c r="GW61" s="248" t="s">
        <v>382</v>
      </c>
      <c r="GX61" s="248" t="s">
        <v>2411</v>
      </c>
      <c r="GY61" s="248" t="s">
        <v>581</v>
      </c>
      <c r="GZ61" s="248" t="s">
        <v>382</v>
      </c>
      <c r="HA61" s="248"/>
      <c r="HB61" s="248" t="s">
        <v>581</v>
      </c>
      <c r="HC61" s="248" t="s">
        <v>49</v>
      </c>
      <c r="HD61" s="248"/>
      <c r="HE61" s="248"/>
      <c r="HF61" s="248"/>
      <c r="HG61" s="248"/>
      <c r="HH61" s="248"/>
      <c r="HI61" s="248"/>
      <c r="HJ61" s="248"/>
      <c r="HK61" s="248"/>
      <c r="HL61" s="248"/>
      <c r="HM61" s="248"/>
      <c r="HN61" s="248" t="s">
        <v>2416</v>
      </c>
      <c r="HO61" s="248"/>
      <c r="HP61" s="248" t="s">
        <v>49</v>
      </c>
      <c r="HQ61" s="248"/>
      <c r="HR61" s="248" t="s">
        <v>2417</v>
      </c>
      <c r="HS61" s="248"/>
      <c r="HT61" s="248" t="s">
        <v>49</v>
      </c>
      <c r="HU61" s="248"/>
      <c r="HV61" s="248" t="s">
        <v>572</v>
      </c>
      <c r="HW61" s="248"/>
      <c r="HX61" s="248" t="s">
        <v>2418</v>
      </c>
      <c r="HY61" s="248"/>
      <c r="HZ61" s="248" t="s">
        <v>572</v>
      </c>
      <c r="IA61" s="248" t="s">
        <v>382</v>
      </c>
      <c r="IB61" s="248" t="s">
        <v>171</v>
      </c>
      <c r="IC61" s="248" t="s">
        <v>83</v>
      </c>
      <c r="ID61" s="248"/>
      <c r="IE61" s="248" t="s">
        <v>2417</v>
      </c>
      <c r="IF61" s="248"/>
      <c r="IG61" s="248"/>
      <c r="IH61" s="248"/>
      <c r="II61" s="248" t="s">
        <v>83</v>
      </c>
      <c r="IJ61" s="248"/>
      <c r="IK61" s="248" t="s">
        <v>49</v>
      </c>
      <c r="IL61" s="248" t="s">
        <v>171</v>
      </c>
      <c r="IM61" s="248" t="s">
        <v>49</v>
      </c>
      <c r="IN61" s="248" t="s">
        <v>171</v>
      </c>
      <c r="IO61" s="248"/>
      <c r="IP61" s="248"/>
      <c r="IQ61" s="248"/>
      <c r="IR61" s="248"/>
      <c r="IS61" s="248" t="s">
        <v>49</v>
      </c>
      <c r="IT61" s="248" t="s">
        <v>2414</v>
      </c>
      <c r="IU61" s="248" t="s">
        <v>572</v>
      </c>
      <c r="IV61" s="248"/>
      <c r="IW61" s="248" t="s">
        <v>171</v>
      </c>
      <c r="IX61" s="248" t="s">
        <v>49</v>
      </c>
      <c r="IY61" s="248"/>
      <c r="IZ61" s="248"/>
      <c r="JA61" s="248"/>
      <c r="JB61" s="248" t="s">
        <v>382</v>
      </c>
      <c r="JC61" s="248" t="s">
        <v>921</v>
      </c>
      <c r="JD61" s="248" t="s">
        <v>382</v>
      </c>
      <c r="JE61" s="248" t="s">
        <v>62</v>
      </c>
      <c r="JF61" s="248"/>
      <c r="JG61" s="248" t="s">
        <v>382</v>
      </c>
      <c r="JH61" s="248"/>
      <c r="JI61" s="248"/>
      <c r="JJ61" s="248"/>
      <c r="JK61" s="248"/>
      <c r="JL61" s="248"/>
      <c r="JM61" s="248" t="s">
        <v>2418</v>
      </c>
      <c r="JN61" s="248" t="s">
        <v>139</v>
      </c>
      <c r="JO61" s="248"/>
      <c r="JP61" s="248" t="s">
        <v>915</v>
      </c>
      <c r="JQ61" s="248"/>
      <c r="JR61" s="248" t="s">
        <v>917</v>
      </c>
      <c r="JS61" s="248"/>
      <c r="JT61" s="248"/>
      <c r="JU61" s="248" t="s">
        <v>382</v>
      </c>
      <c r="JV61" s="248" t="s">
        <v>2417</v>
      </c>
      <c r="JW61" s="248" t="s">
        <v>480</v>
      </c>
      <c r="JX61" s="248" t="s">
        <v>2419</v>
      </c>
      <c r="JY61" s="248"/>
      <c r="JZ61" s="248" t="s">
        <v>49</v>
      </c>
      <c r="KA61" s="248"/>
      <c r="KB61" s="248"/>
      <c r="KC61" s="248"/>
      <c r="KD61" s="248"/>
      <c r="KE61" s="248"/>
      <c r="KF61" s="248"/>
      <c r="KG61" s="248" t="s">
        <v>2417</v>
      </c>
      <c r="KH61" s="248"/>
      <c r="KI61" s="248" t="s">
        <v>49</v>
      </c>
      <c r="KJ61" s="248"/>
    </row>
    <row r="62" spans="1:29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25">
      <c r="A63" s="119" t="s">
        <v>2420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25">
      <c r="A64" s="174"/>
      <c r="B64" s="1" t="s">
        <v>2421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25">
      <c r="A65" s="175"/>
      <c r="B65" s="1" t="s">
        <v>2422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25">
      <c r="A66" s="176"/>
      <c r="B66" s="1" t="s">
        <v>2423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B3:G3"/>
    <mergeCell ref="A5:B5"/>
    <mergeCell ref="A6:B6"/>
    <mergeCell ref="A7:B7"/>
    <mergeCell ref="C7"/>
    <mergeCell ref="D7:F7"/>
    <mergeCell ref="G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13" width="20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25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</row>
    <row r="4" spans="1:13" ht="30" customHeight="1" x14ac:dyDescent="0.25">
      <c r="A4" s="250" t="s">
        <v>2714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</row>
    <row r="5" spans="1:13" ht="20.100000000000001" hidden="1" customHeight="1" x14ac:dyDescent="0.25">
      <c r="A5" s="249" t="s">
        <v>1768</v>
      </c>
      <c r="B5" s="249"/>
      <c r="C5" s="160">
        <v>43763</v>
      </c>
      <c r="D5" s="160">
        <v>43764</v>
      </c>
      <c r="E5" s="160">
        <v>42746</v>
      </c>
      <c r="F5" s="160">
        <v>42741</v>
      </c>
      <c r="G5" s="160">
        <v>43825</v>
      </c>
      <c r="H5" s="160"/>
      <c r="I5" s="160">
        <v>43822</v>
      </c>
      <c r="J5" s="160">
        <v>43823</v>
      </c>
      <c r="K5" s="160">
        <v>43839</v>
      </c>
      <c r="L5" s="160">
        <v>43749</v>
      </c>
      <c r="M5" s="160"/>
    </row>
    <row r="6" spans="1:13" ht="27" customHeight="1" x14ac:dyDescent="0.25">
      <c r="A6" s="249" t="s">
        <v>45</v>
      </c>
      <c r="B6" s="249"/>
      <c r="C6" s="248" t="s">
        <v>2715</v>
      </c>
      <c r="D6" s="248"/>
      <c r="E6" s="248"/>
      <c r="F6" s="248"/>
      <c r="G6" s="248"/>
      <c r="H6" s="248"/>
      <c r="I6" s="248" t="s">
        <v>2716</v>
      </c>
      <c r="J6" s="248"/>
      <c r="K6" s="248"/>
      <c r="L6" s="248"/>
      <c r="M6" s="248"/>
    </row>
    <row r="7" spans="1:13" ht="27" customHeight="1" x14ac:dyDescent="0.25">
      <c r="A7" s="159" t="s">
        <v>55</v>
      </c>
      <c r="B7" s="159" t="s">
        <v>559</v>
      </c>
      <c r="C7" s="160" t="s">
        <v>2717</v>
      </c>
      <c r="D7" s="160" t="s">
        <v>2718</v>
      </c>
      <c r="E7" s="160" t="s">
        <v>2719</v>
      </c>
      <c r="F7" s="160" t="s">
        <v>2720</v>
      </c>
      <c r="G7" s="160" t="s">
        <v>2721</v>
      </c>
      <c r="H7" s="160" t="s">
        <v>938</v>
      </c>
      <c r="I7" s="160" t="s">
        <v>2722</v>
      </c>
      <c r="J7" s="160" t="s">
        <v>2723</v>
      </c>
      <c r="K7" s="160" t="s">
        <v>2724</v>
      </c>
      <c r="L7" s="160" t="s">
        <v>2725</v>
      </c>
      <c r="M7" s="160" t="s">
        <v>938</v>
      </c>
    </row>
    <row r="8" spans="1:13" ht="18" customHeight="1" x14ac:dyDescent="0.25">
      <c r="A8" s="163" t="s">
        <v>59</v>
      </c>
      <c r="B8" s="163" t="s">
        <v>784</v>
      </c>
      <c r="C8" s="165">
        <v>-64.650000000000006</v>
      </c>
      <c r="D8" s="165">
        <v>-65.459999999999994</v>
      </c>
      <c r="E8" s="165">
        <v>-53.5946</v>
      </c>
      <c r="F8" s="165">
        <v>-53.866999999999997</v>
      </c>
      <c r="G8" s="165">
        <v>-579.00109999999995</v>
      </c>
      <c r="H8" s="165">
        <v>-816.57270000000005</v>
      </c>
      <c r="I8" s="165">
        <v>170.78639999999999</v>
      </c>
      <c r="J8" s="165">
        <v>169.5419</v>
      </c>
      <c r="K8" s="165">
        <v>570.62220000000002</v>
      </c>
      <c r="L8" s="165">
        <v>455.66239999999999</v>
      </c>
      <c r="M8" s="165">
        <v>1366.6129000000001</v>
      </c>
    </row>
    <row r="9" spans="1:13" ht="18" customHeight="1" x14ac:dyDescent="0.25">
      <c r="A9" s="163" t="s">
        <v>59</v>
      </c>
      <c r="B9" s="163" t="s">
        <v>785</v>
      </c>
      <c r="C9" s="168">
        <v>-54.87</v>
      </c>
      <c r="D9" s="168">
        <v>-55.23</v>
      </c>
      <c r="E9" s="168">
        <v>-49.660699999999999</v>
      </c>
      <c r="F9" s="168">
        <v>-49.671500000000002</v>
      </c>
      <c r="G9" s="168">
        <v>-582.42809999999997</v>
      </c>
      <c r="H9" s="168">
        <v>-791.86030000000005</v>
      </c>
      <c r="I9" s="168">
        <v>169.6233</v>
      </c>
      <c r="J9" s="168">
        <v>169.73859999999999</v>
      </c>
      <c r="K9" s="168">
        <v>563.26210000000003</v>
      </c>
      <c r="L9" s="168">
        <v>457.85509999999999</v>
      </c>
      <c r="M9" s="168">
        <v>1360.4791</v>
      </c>
    </row>
    <row r="10" spans="1:13" ht="18" customHeight="1" x14ac:dyDescent="0.25">
      <c r="A10" s="163" t="s">
        <v>59</v>
      </c>
      <c r="B10" s="163" t="s">
        <v>786</v>
      </c>
      <c r="C10" s="168">
        <v>-53.91</v>
      </c>
      <c r="D10" s="168">
        <v>-54.46</v>
      </c>
      <c r="E10" s="168">
        <v>-47.358400000000003</v>
      </c>
      <c r="F10" s="168">
        <v>-47.203899999999997</v>
      </c>
      <c r="G10" s="168">
        <v>-584.04470000000003</v>
      </c>
      <c r="H10" s="168">
        <v>-786.97699999999998</v>
      </c>
      <c r="I10" s="168">
        <v>167.43369999999999</v>
      </c>
      <c r="J10" s="168">
        <v>165.51439999999999</v>
      </c>
      <c r="K10" s="168">
        <v>565.79110000000003</v>
      </c>
      <c r="L10" s="168">
        <v>451.7423</v>
      </c>
      <c r="M10" s="168">
        <v>1350.4815000000001</v>
      </c>
    </row>
    <row r="11" spans="1:13" ht="18" customHeight="1" x14ac:dyDescent="0.25">
      <c r="A11" s="163" t="s">
        <v>59</v>
      </c>
      <c r="B11" s="163" t="s">
        <v>787</v>
      </c>
      <c r="C11" s="168">
        <v>-53.08</v>
      </c>
      <c r="D11" s="168">
        <v>-53.31</v>
      </c>
      <c r="E11" s="168">
        <v>-45.155900000000003</v>
      </c>
      <c r="F11" s="168">
        <v>-44.965000000000003</v>
      </c>
      <c r="G11" s="168">
        <v>-558.4194</v>
      </c>
      <c r="H11" s="168">
        <v>-754.93029999999999</v>
      </c>
      <c r="I11" s="168">
        <v>169.30090000000001</v>
      </c>
      <c r="J11" s="168">
        <v>169.4015</v>
      </c>
      <c r="K11" s="168">
        <v>565.38589999999999</v>
      </c>
      <c r="L11" s="168">
        <v>458.89330000000001</v>
      </c>
      <c r="M11" s="168">
        <v>1362.9816000000001</v>
      </c>
    </row>
    <row r="12" spans="1:13" ht="18" customHeight="1" x14ac:dyDescent="0.25">
      <c r="A12" s="163" t="s">
        <v>59</v>
      </c>
      <c r="B12" s="163" t="s">
        <v>788</v>
      </c>
      <c r="C12" s="168">
        <v>-51.54</v>
      </c>
      <c r="D12" s="168">
        <v>-51.96</v>
      </c>
      <c r="E12" s="168">
        <v>-47.214399999999998</v>
      </c>
      <c r="F12" s="168">
        <v>-47.581600000000002</v>
      </c>
      <c r="G12" s="168">
        <v>-545.74869999999999</v>
      </c>
      <c r="H12" s="168">
        <v>-744.04470000000003</v>
      </c>
      <c r="I12" s="168">
        <v>165.215</v>
      </c>
      <c r="J12" s="168">
        <v>167.16929999999999</v>
      </c>
      <c r="K12" s="168">
        <v>559.78769999999997</v>
      </c>
      <c r="L12" s="168">
        <v>448.51220000000001</v>
      </c>
      <c r="M12" s="168">
        <v>1340.6841999999999</v>
      </c>
    </row>
    <row r="13" spans="1:13" ht="18" customHeight="1" x14ac:dyDescent="0.25">
      <c r="A13" s="163" t="s">
        <v>59</v>
      </c>
      <c r="B13" s="163" t="s">
        <v>789</v>
      </c>
      <c r="C13" s="168">
        <v>-46.35</v>
      </c>
      <c r="D13" s="168">
        <v>-46.25</v>
      </c>
      <c r="E13" s="168">
        <v>-42.136499999999998</v>
      </c>
      <c r="F13" s="168">
        <v>-42.407499999999999</v>
      </c>
      <c r="G13" s="168">
        <v>-512.22239999999999</v>
      </c>
      <c r="H13" s="168">
        <v>-689.3664</v>
      </c>
      <c r="I13" s="168">
        <v>163.78909999999999</v>
      </c>
      <c r="J13" s="168">
        <v>163.8141</v>
      </c>
      <c r="K13" s="168">
        <v>562.03610000000003</v>
      </c>
      <c r="L13" s="168">
        <v>439.62189999999998</v>
      </c>
      <c r="M13" s="168">
        <v>1329.2611999999999</v>
      </c>
    </row>
    <row r="14" spans="1:13" ht="18" customHeight="1" x14ac:dyDescent="0.25">
      <c r="A14" s="163" t="s">
        <v>59</v>
      </c>
      <c r="B14" s="163" t="s">
        <v>790</v>
      </c>
      <c r="C14" s="168">
        <v>-45.03</v>
      </c>
      <c r="D14" s="168">
        <v>-45.32</v>
      </c>
      <c r="E14" s="168">
        <v>-39.229799999999997</v>
      </c>
      <c r="F14" s="168">
        <v>-39.920499999999997</v>
      </c>
      <c r="G14" s="168">
        <v>-516.28620000000001</v>
      </c>
      <c r="H14" s="168">
        <v>-685.78650000000005</v>
      </c>
      <c r="I14" s="168">
        <v>161.1481</v>
      </c>
      <c r="J14" s="168">
        <v>160.80080000000001</v>
      </c>
      <c r="K14" s="168">
        <v>555.33090000000004</v>
      </c>
      <c r="L14" s="168">
        <v>449.01310000000001</v>
      </c>
      <c r="M14" s="168">
        <v>1326.2928999999999</v>
      </c>
    </row>
    <row r="15" spans="1:13" ht="18" customHeight="1" x14ac:dyDescent="0.25">
      <c r="A15" s="163" t="s">
        <v>59</v>
      </c>
      <c r="B15" s="163" t="s">
        <v>791</v>
      </c>
      <c r="C15" s="172">
        <v>-70.97</v>
      </c>
      <c r="D15" s="172">
        <v>0</v>
      </c>
      <c r="E15" s="172">
        <v>-49.069000000000003</v>
      </c>
      <c r="F15" s="172">
        <v>-49.709800000000001</v>
      </c>
      <c r="G15" s="172">
        <v>-547.25779999999997</v>
      </c>
      <c r="H15" s="172">
        <v>-717.00660000000005</v>
      </c>
      <c r="I15" s="172">
        <v>159.73990000000001</v>
      </c>
      <c r="J15" s="172">
        <v>160.02760000000001</v>
      </c>
      <c r="K15" s="172">
        <v>558.53</v>
      </c>
      <c r="L15" s="172">
        <v>448.7</v>
      </c>
      <c r="M15" s="172">
        <v>1326.9974999999999</v>
      </c>
    </row>
    <row r="16" spans="1:13" ht="18" customHeight="1" x14ac:dyDescent="0.25">
      <c r="A16" s="163" t="s">
        <v>59</v>
      </c>
      <c r="B16" s="163" t="s">
        <v>792</v>
      </c>
      <c r="C16" s="165">
        <v>-72.08</v>
      </c>
      <c r="D16" s="165">
        <v>0</v>
      </c>
      <c r="E16" s="165">
        <v>-49.287599999999998</v>
      </c>
      <c r="F16" s="165">
        <v>-50.6708</v>
      </c>
      <c r="G16" s="165">
        <v>-549.15150000000006</v>
      </c>
      <c r="H16" s="165">
        <v>-721.18989999999997</v>
      </c>
      <c r="I16" s="165">
        <v>159.87880000000001</v>
      </c>
      <c r="J16" s="165">
        <v>158.47749999999999</v>
      </c>
      <c r="K16" s="165">
        <v>550.68129999999996</v>
      </c>
      <c r="L16" s="165">
        <v>442.28960000000001</v>
      </c>
      <c r="M16" s="165">
        <v>1311.3271999999999</v>
      </c>
    </row>
    <row r="17" spans="1:13" ht="18" customHeight="1" x14ac:dyDescent="0.25">
      <c r="A17" s="163" t="s">
        <v>59</v>
      </c>
      <c r="B17" s="163" t="s">
        <v>793</v>
      </c>
      <c r="C17" s="168">
        <v>-72.959999999999994</v>
      </c>
      <c r="D17" s="168">
        <v>0</v>
      </c>
      <c r="E17" s="168">
        <v>-54.453899999999997</v>
      </c>
      <c r="F17" s="168">
        <v>-54.458199999999998</v>
      </c>
      <c r="G17" s="168">
        <v>-535.70860000000005</v>
      </c>
      <c r="H17" s="168">
        <v>-717.58069999999998</v>
      </c>
      <c r="I17" s="168">
        <v>162.47800000000001</v>
      </c>
      <c r="J17" s="168">
        <v>163.43719999999999</v>
      </c>
      <c r="K17" s="168">
        <v>552.29989999999998</v>
      </c>
      <c r="L17" s="168">
        <v>452.08539999999999</v>
      </c>
      <c r="M17" s="168">
        <v>1330.3005000000001</v>
      </c>
    </row>
    <row r="18" spans="1:13" ht="18" customHeight="1" x14ac:dyDescent="0.25">
      <c r="A18" s="163" t="s">
        <v>59</v>
      </c>
      <c r="B18" s="163" t="s">
        <v>794</v>
      </c>
      <c r="C18" s="168">
        <v>-75.72</v>
      </c>
      <c r="D18" s="168">
        <v>0</v>
      </c>
      <c r="E18" s="168">
        <v>-52.609099999999998</v>
      </c>
      <c r="F18" s="168">
        <v>-52.385100000000001</v>
      </c>
      <c r="G18" s="168">
        <v>-549.6857</v>
      </c>
      <c r="H18" s="168">
        <v>-730.3999</v>
      </c>
      <c r="I18" s="168">
        <v>164.39189999999999</v>
      </c>
      <c r="J18" s="168">
        <v>166.31729999999999</v>
      </c>
      <c r="K18" s="168">
        <v>567.00260000000003</v>
      </c>
      <c r="L18" s="168">
        <v>446.07119999999998</v>
      </c>
      <c r="M18" s="168">
        <v>1343.7829999999999</v>
      </c>
    </row>
    <row r="19" spans="1:13" ht="18" customHeight="1" x14ac:dyDescent="0.25">
      <c r="A19" s="163" t="s">
        <v>59</v>
      </c>
      <c r="B19" s="163" t="s">
        <v>795</v>
      </c>
      <c r="C19" s="168">
        <v>-69.959999999999994</v>
      </c>
      <c r="D19" s="168">
        <v>0</v>
      </c>
      <c r="E19" s="168">
        <v>-48.153700000000001</v>
      </c>
      <c r="F19" s="168">
        <v>-48.491</v>
      </c>
      <c r="G19" s="168">
        <v>-524.72080000000005</v>
      </c>
      <c r="H19" s="168">
        <v>-691.32550000000003</v>
      </c>
      <c r="I19" s="168">
        <v>164.9941</v>
      </c>
      <c r="J19" s="168">
        <v>166.2559</v>
      </c>
      <c r="K19" s="168">
        <v>548.23789999999997</v>
      </c>
      <c r="L19" s="168">
        <v>445.30110000000002</v>
      </c>
      <c r="M19" s="168">
        <v>1324.789</v>
      </c>
    </row>
    <row r="20" spans="1:13" ht="18" customHeight="1" x14ac:dyDescent="0.25">
      <c r="A20" s="163" t="s">
        <v>59</v>
      </c>
      <c r="B20" s="163" t="s">
        <v>796</v>
      </c>
      <c r="C20" s="168">
        <v>-71.06</v>
      </c>
      <c r="D20" s="168">
        <v>0</v>
      </c>
      <c r="E20" s="168">
        <v>-46.8035</v>
      </c>
      <c r="F20" s="168">
        <v>-47.203800000000001</v>
      </c>
      <c r="G20" s="168">
        <v>-527.68200000000002</v>
      </c>
      <c r="H20" s="168">
        <v>-692.74929999999995</v>
      </c>
      <c r="I20" s="168">
        <v>160.0419</v>
      </c>
      <c r="J20" s="168">
        <v>159.52699999999999</v>
      </c>
      <c r="K20" s="168">
        <v>530.05640000000005</v>
      </c>
      <c r="L20" s="168">
        <v>426.12709999999998</v>
      </c>
      <c r="M20" s="168">
        <v>1275.7524000000001</v>
      </c>
    </row>
    <row r="21" spans="1:13" ht="18" customHeight="1" x14ac:dyDescent="0.25">
      <c r="A21" s="163" t="s">
        <v>59</v>
      </c>
      <c r="B21" s="163" t="s">
        <v>797</v>
      </c>
      <c r="C21" s="168">
        <v>-68.22</v>
      </c>
      <c r="D21" s="168">
        <v>0</v>
      </c>
      <c r="E21" s="168">
        <v>-45.641399999999997</v>
      </c>
      <c r="F21" s="168">
        <v>-45.712699999999998</v>
      </c>
      <c r="G21" s="168">
        <v>-502.59859999999998</v>
      </c>
      <c r="H21" s="168">
        <v>-662.17269999999996</v>
      </c>
      <c r="I21" s="168">
        <v>144.2329</v>
      </c>
      <c r="J21" s="168">
        <v>142.59049999999999</v>
      </c>
      <c r="K21" s="168">
        <v>456.94659999999999</v>
      </c>
      <c r="L21" s="168">
        <v>364.95729999999998</v>
      </c>
      <c r="M21" s="168">
        <v>1108.7273</v>
      </c>
    </row>
    <row r="22" spans="1:13" ht="18" customHeight="1" x14ac:dyDescent="0.25">
      <c r="A22" s="163" t="s">
        <v>59</v>
      </c>
      <c r="B22" s="163" t="s">
        <v>798</v>
      </c>
      <c r="C22" s="168">
        <v>-68.959999999999994</v>
      </c>
      <c r="D22" s="168">
        <v>0</v>
      </c>
      <c r="E22" s="168">
        <v>-47.509500000000003</v>
      </c>
      <c r="F22" s="168">
        <v>-47.583199999999998</v>
      </c>
      <c r="G22" s="168">
        <v>-536.52260000000001</v>
      </c>
      <c r="H22" s="168">
        <v>-700.57529999999997</v>
      </c>
      <c r="I22" s="168">
        <v>114.07940000000001</v>
      </c>
      <c r="J22" s="168">
        <v>116.7979</v>
      </c>
      <c r="K22" s="168">
        <v>330.16680000000002</v>
      </c>
      <c r="L22" s="168">
        <v>253.54509999999999</v>
      </c>
      <c r="M22" s="168">
        <v>814.58920000000001</v>
      </c>
    </row>
    <row r="23" spans="1:13" ht="18" customHeight="1" x14ac:dyDescent="0.25">
      <c r="A23" s="163" t="s">
        <v>59</v>
      </c>
      <c r="B23" s="163" t="s">
        <v>799</v>
      </c>
      <c r="C23" s="172">
        <v>-63.85</v>
      </c>
      <c r="D23" s="172">
        <v>0</v>
      </c>
      <c r="E23" s="172">
        <v>-45.6845</v>
      </c>
      <c r="F23" s="172">
        <v>-44.913899999999998</v>
      </c>
      <c r="G23" s="172">
        <v>-531.96500000000003</v>
      </c>
      <c r="H23" s="172">
        <v>-686.41340000000002</v>
      </c>
      <c r="I23" s="172">
        <v>97.106200000000001</v>
      </c>
      <c r="J23" s="172">
        <v>99.805400000000006</v>
      </c>
      <c r="K23" s="172">
        <v>260.35550000000001</v>
      </c>
      <c r="L23" s="172">
        <v>182.4614</v>
      </c>
      <c r="M23" s="172">
        <v>639.72850000000005</v>
      </c>
    </row>
    <row r="24" spans="1:13" ht="18" customHeight="1" x14ac:dyDescent="0.25">
      <c r="A24" s="163" t="s">
        <v>59</v>
      </c>
      <c r="B24" s="163" t="s">
        <v>800</v>
      </c>
      <c r="C24" s="165">
        <v>-59.89</v>
      </c>
      <c r="D24" s="165">
        <v>0</v>
      </c>
      <c r="E24" s="165">
        <v>-39.613100000000003</v>
      </c>
      <c r="F24" s="165">
        <v>-40.116399999999999</v>
      </c>
      <c r="G24" s="165">
        <v>-532.36940000000004</v>
      </c>
      <c r="H24" s="165">
        <v>-671.98889999999994</v>
      </c>
      <c r="I24" s="165">
        <v>192.14340000000001</v>
      </c>
      <c r="J24" s="165">
        <v>65.968699999999998</v>
      </c>
      <c r="K24" s="165">
        <v>212.0761</v>
      </c>
      <c r="L24" s="165">
        <v>149.36170000000001</v>
      </c>
      <c r="M24" s="165">
        <v>619.54989999999998</v>
      </c>
    </row>
    <row r="25" spans="1:13" ht="18" customHeight="1" x14ac:dyDescent="0.25">
      <c r="A25" s="163" t="s">
        <v>59</v>
      </c>
      <c r="B25" s="163" t="s">
        <v>801</v>
      </c>
      <c r="C25" s="168">
        <v>-67.319999999999993</v>
      </c>
      <c r="D25" s="168">
        <v>0</v>
      </c>
      <c r="E25" s="168">
        <v>-42.972099999999998</v>
      </c>
      <c r="F25" s="168">
        <v>-43.284399999999998</v>
      </c>
      <c r="G25" s="168">
        <v>-573.13440000000003</v>
      </c>
      <c r="H25" s="168">
        <v>-726.71090000000004</v>
      </c>
      <c r="I25" s="168">
        <v>124.3567</v>
      </c>
      <c r="J25" s="168">
        <v>125.7854</v>
      </c>
      <c r="K25" s="168">
        <v>172.35120000000001</v>
      </c>
      <c r="L25" s="168">
        <v>116.6866</v>
      </c>
      <c r="M25" s="168">
        <v>539.17989999999998</v>
      </c>
    </row>
    <row r="26" spans="1:13" ht="18" customHeight="1" x14ac:dyDescent="0.25">
      <c r="A26" s="163" t="s">
        <v>59</v>
      </c>
      <c r="B26" s="163" t="s">
        <v>802</v>
      </c>
      <c r="C26" s="168">
        <v>-64.569999999999993</v>
      </c>
      <c r="D26" s="168">
        <v>0</v>
      </c>
      <c r="E26" s="168">
        <v>-42.296199999999999</v>
      </c>
      <c r="F26" s="168">
        <v>-42.444899999999997</v>
      </c>
      <c r="G26" s="168">
        <v>-558.86670000000004</v>
      </c>
      <c r="H26" s="168">
        <v>-708.17780000000005</v>
      </c>
      <c r="I26" s="168">
        <v>115.75920000000001</v>
      </c>
      <c r="J26" s="168">
        <v>117.3398</v>
      </c>
      <c r="K26" s="168">
        <v>161.99250000000001</v>
      </c>
      <c r="L26" s="168">
        <v>106.4335</v>
      </c>
      <c r="M26" s="168">
        <v>501.52499999999998</v>
      </c>
    </row>
    <row r="27" spans="1:13" ht="18" customHeight="1" x14ac:dyDescent="0.25">
      <c r="A27" s="163" t="s">
        <v>59</v>
      </c>
      <c r="B27" s="163" t="s">
        <v>803</v>
      </c>
      <c r="C27" s="168">
        <v>-67.58</v>
      </c>
      <c r="D27" s="168">
        <v>0</v>
      </c>
      <c r="E27" s="168">
        <v>-41.459200000000003</v>
      </c>
      <c r="F27" s="168">
        <v>-41.765000000000001</v>
      </c>
      <c r="G27" s="168">
        <v>-578.06979999999999</v>
      </c>
      <c r="H27" s="168">
        <v>-728.87400000000002</v>
      </c>
      <c r="I27" s="168">
        <v>116.5919</v>
      </c>
      <c r="J27" s="168">
        <v>114.8878</v>
      </c>
      <c r="K27" s="168">
        <v>174.41329999999999</v>
      </c>
      <c r="L27" s="168">
        <v>116.4252</v>
      </c>
      <c r="M27" s="168">
        <v>522.31820000000005</v>
      </c>
    </row>
    <row r="28" spans="1:13" ht="18" customHeight="1" x14ac:dyDescent="0.25">
      <c r="A28" s="163" t="s">
        <v>59</v>
      </c>
      <c r="B28" s="163" t="s">
        <v>804</v>
      </c>
      <c r="C28" s="168">
        <v>-67.91</v>
      </c>
      <c r="D28" s="168">
        <v>0</v>
      </c>
      <c r="E28" s="168">
        <v>-42.165700000000001</v>
      </c>
      <c r="F28" s="168">
        <v>-42.710599999999999</v>
      </c>
      <c r="G28" s="168">
        <v>-591.90959999999995</v>
      </c>
      <c r="H28" s="168">
        <v>-744.69590000000005</v>
      </c>
      <c r="I28" s="168">
        <v>120.24760000000001</v>
      </c>
      <c r="J28" s="168">
        <v>120.6478</v>
      </c>
      <c r="K28" s="168">
        <v>190.63849999999999</v>
      </c>
      <c r="L28" s="168">
        <v>127.3651</v>
      </c>
      <c r="M28" s="168">
        <v>558.899</v>
      </c>
    </row>
    <row r="29" spans="1:13" ht="18" customHeight="1" x14ac:dyDescent="0.25">
      <c r="A29" s="163" t="s">
        <v>59</v>
      </c>
      <c r="B29" s="163" t="s">
        <v>805</v>
      </c>
      <c r="C29" s="168">
        <v>-74.87</v>
      </c>
      <c r="D29" s="168">
        <v>0</v>
      </c>
      <c r="E29" s="168">
        <v>-49.418799999999997</v>
      </c>
      <c r="F29" s="168">
        <v>-48.878700000000002</v>
      </c>
      <c r="G29" s="168">
        <v>-610.15959999999995</v>
      </c>
      <c r="H29" s="168">
        <v>-783.32709999999997</v>
      </c>
      <c r="I29" s="168">
        <v>110.8326</v>
      </c>
      <c r="J29" s="168">
        <v>112.9508</v>
      </c>
      <c r="K29" s="168">
        <v>198.14400000000001</v>
      </c>
      <c r="L29" s="168">
        <v>134.6003</v>
      </c>
      <c r="M29" s="168">
        <v>556.52769999999998</v>
      </c>
    </row>
    <row r="30" spans="1:13" ht="18" customHeight="1" x14ac:dyDescent="0.25">
      <c r="A30" s="163" t="s">
        <v>59</v>
      </c>
      <c r="B30" s="163" t="s">
        <v>806</v>
      </c>
      <c r="C30" s="168">
        <v>-71.16</v>
      </c>
      <c r="D30" s="168">
        <v>0</v>
      </c>
      <c r="E30" s="168">
        <v>-41.264400000000002</v>
      </c>
      <c r="F30" s="168">
        <v>-42.177799999999998</v>
      </c>
      <c r="G30" s="168">
        <v>-614.35829999999999</v>
      </c>
      <c r="H30" s="168">
        <v>-768.96050000000002</v>
      </c>
      <c r="I30" s="168">
        <v>114.99169999999999</v>
      </c>
      <c r="J30" s="168">
        <v>115.2033</v>
      </c>
      <c r="K30" s="168">
        <v>207.4034</v>
      </c>
      <c r="L30" s="168">
        <v>141.20820000000001</v>
      </c>
      <c r="M30" s="168">
        <v>578.8066</v>
      </c>
    </row>
    <row r="31" spans="1:13" ht="18" customHeight="1" x14ac:dyDescent="0.25">
      <c r="A31" s="163" t="s">
        <v>59</v>
      </c>
      <c r="B31" s="163" t="s">
        <v>807</v>
      </c>
      <c r="C31" s="172">
        <v>-68.11</v>
      </c>
      <c r="D31" s="172">
        <v>0</v>
      </c>
      <c r="E31" s="172">
        <v>-41.0563</v>
      </c>
      <c r="F31" s="172">
        <v>-40.742100000000001</v>
      </c>
      <c r="G31" s="172">
        <v>-586.75779999999997</v>
      </c>
      <c r="H31" s="172">
        <v>-736.6662</v>
      </c>
      <c r="I31" s="172">
        <v>106.0782</v>
      </c>
      <c r="J31" s="172">
        <v>105.8439</v>
      </c>
      <c r="K31" s="172">
        <v>211.47989999999999</v>
      </c>
      <c r="L31" s="172">
        <v>143.6583</v>
      </c>
      <c r="M31" s="172">
        <v>567.06029999999998</v>
      </c>
    </row>
    <row r="32" spans="1:13" ht="18" customHeight="1" x14ac:dyDescent="0.25">
      <c r="A32" s="163" t="s">
        <v>59</v>
      </c>
      <c r="B32" s="163" t="s">
        <v>808</v>
      </c>
      <c r="C32" s="165">
        <v>-66.400000000000006</v>
      </c>
      <c r="D32" s="165">
        <v>0</v>
      </c>
      <c r="E32" s="165">
        <v>-36.566299999999998</v>
      </c>
      <c r="F32" s="165">
        <v>-35.950499999999998</v>
      </c>
      <c r="G32" s="165">
        <v>-599.38409999999999</v>
      </c>
      <c r="H32" s="165">
        <v>-738.30089999999996</v>
      </c>
      <c r="I32" s="165">
        <v>104.54470000000001</v>
      </c>
      <c r="J32" s="165">
        <v>105.7182</v>
      </c>
      <c r="K32" s="165">
        <v>202.5564</v>
      </c>
      <c r="L32" s="165">
        <v>138.59010000000001</v>
      </c>
      <c r="M32" s="165">
        <v>551.40940000000001</v>
      </c>
    </row>
    <row r="33" spans="1:13" ht="18" customHeight="1" x14ac:dyDescent="0.25">
      <c r="A33" s="163" t="s">
        <v>59</v>
      </c>
      <c r="B33" s="163" t="s">
        <v>809</v>
      </c>
      <c r="C33" s="168">
        <v>-71.77</v>
      </c>
      <c r="D33" s="168">
        <v>0</v>
      </c>
      <c r="E33" s="168">
        <v>-39.997100000000003</v>
      </c>
      <c r="F33" s="168">
        <v>-39.709099999999999</v>
      </c>
      <c r="G33" s="168">
        <v>-606.54690000000005</v>
      </c>
      <c r="H33" s="168">
        <v>-758.0231</v>
      </c>
      <c r="I33" s="168">
        <v>100.6186</v>
      </c>
      <c r="J33" s="168">
        <v>99.360399999999998</v>
      </c>
      <c r="K33" s="168">
        <v>187.03960000000001</v>
      </c>
      <c r="L33" s="168">
        <v>126.504</v>
      </c>
      <c r="M33" s="168">
        <v>513.52260000000001</v>
      </c>
    </row>
    <row r="34" spans="1:13" ht="18" customHeight="1" x14ac:dyDescent="0.25">
      <c r="A34" s="163" t="s">
        <v>59</v>
      </c>
      <c r="B34" s="163" t="s">
        <v>810</v>
      </c>
      <c r="C34" s="168">
        <v>-70.790000000000006</v>
      </c>
      <c r="D34" s="168">
        <v>0</v>
      </c>
      <c r="E34" s="168">
        <v>-45.0032</v>
      </c>
      <c r="F34" s="168">
        <v>-43.710500000000003</v>
      </c>
      <c r="G34" s="168">
        <v>-597.27719999999999</v>
      </c>
      <c r="H34" s="168">
        <v>-756.78089999999997</v>
      </c>
      <c r="I34" s="168">
        <v>102.661</v>
      </c>
      <c r="J34" s="168">
        <v>98.231999999999999</v>
      </c>
      <c r="K34" s="168">
        <v>185.83690000000001</v>
      </c>
      <c r="L34" s="168">
        <v>121.2115</v>
      </c>
      <c r="M34" s="168">
        <v>507.94139999999999</v>
      </c>
    </row>
    <row r="35" spans="1:13" ht="18" customHeight="1" x14ac:dyDescent="0.25">
      <c r="A35" s="163" t="s">
        <v>59</v>
      </c>
      <c r="B35" s="163" t="s">
        <v>811</v>
      </c>
      <c r="C35" s="168">
        <v>-64.36</v>
      </c>
      <c r="D35" s="168">
        <v>0</v>
      </c>
      <c r="E35" s="168">
        <v>-36.526800000000001</v>
      </c>
      <c r="F35" s="168">
        <v>-36.949100000000001</v>
      </c>
      <c r="G35" s="168">
        <v>-566.1087</v>
      </c>
      <c r="H35" s="168">
        <v>-703.94460000000004</v>
      </c>
      <c r="I35" s="168">
        <v>94.359200000000001</v>
      </c>
      <c r="J35" s="168">
        <v>91.566100000000006</v>
      </c>
      <c r="K35" s="168">
        <v>173.83750000000001</v>
      </c>
      <c r="L35" s="168">
        <v>116.3779</v>
      </c>
      <c r="M35" s="168">
        <v>476.14069999999998</v>
      </c>
    </row>
    <row r="36" spans="1:13" ht="18" customHeight="1" x14ac:dyDescent="0.25">
      <c r="A36" s="163" t="s">
        <v>59</v>
      </c>
      <c r="B36" s="163" t="s">
        <v>812</v>
      </c>
      <c r="C36" s="168">
        <v>-60.85</v>
      </c>
      <c r="D36" s="168">
        <v>0</v>
      </c>
      <c r="E36" s="168">
        <v>-33.474600000000002</v>
      </c>
      <c r="F36" s="168">
        <v>-33.3887</v>
      </c>
      <c r="G36" s="168">
        <v>-579.77729999999997</v>
      </c>
      <c r="H36" s="168">
        <v>-707.49059999999997</v>
      </c>
      <c r="I36" s="168">
        <v>90.869100000000003</v>
      </c>
      <c r="J36" s="168">
        <v>91.697400000000002</v>
      </c>
      <c r="K36" s="168">
        <v>165.3451</v>
      </c>
      <c r="L36" s="168">
        <v>111.5064</v>
      </c>
      <c r="M36" s="168">
        <v>459.41800000000001</v>
      </c>
    </row>
    <row r="37" spans="1:13" ht="18" customHeight="1" x14ac:dyDescent="0.25">
      <c r="A37" s="163" t="s">
        <v>59</v>
      </c>
      <c r="B37" s="163" t="s">
        <v>813</v>
      </c>
      <c r="C37" s="168">
        <v>-59</v>
      </c>
      <c r="D37" s="168">
        <v>0</v>
      </c>
      <c r="E37" s="168">
        <v>-32.948799999999999</v>
      </c>
      <c r="F37" s="168">
        <v>-33.344999999999999</v>
      </c>
      <c r="G37" s="168">
        <v>-563.15030000000002</v>
      </c>
      <c r="H37" s="168">
        <v>-688.44410000000005</v>
      </c>
      <c r="I37" s="168">
        <v>103.4813</v>
      </c>
      <c r="J37" s="168">
        <v>101.29689999999999</v>
      </c>
      <c r="K37" s="168">
        <v>160.0634</v>
      </c>
      <c r="L37" s="168">
        <v>105.60809999999999</v>
      </c>
      <c r="M37" s="168">
        <v>470.44970000000001</v>
      </c>
    </row>
    <row r="38" spans="1:13" ht="18" customHeight="1" x14ac:dyDescent="0.25">
      <c r="A38" s="163" t="s">
        <v>59</v>
      </c>
      <c r="B38" s="163" t="s">
        <v>814</v>
      </c>
      <c r="C38" s="168">
        <v>-55.1</v>
      </c>
      <c r="D38" s="168">
        <v>0</v>
      </c>
      <c r="E38" s="168">
        <v>-31.2803</v>
      </c>
      <c r="F38" s="168">
        <v>-31.502199999999998</v>
      </c>
      <c r="G38" s="168">
        <v>-544.83330000000001</v>
      </c>
      <c r="H38" s="168">
        <v>-662.71579999999994</v>
      </c>
      <c r="I38" s="168">
        <v>104.6435</v>
      </c>
      <c r="J38" s="168">
        <v>106.3468</v>
      </c>
      <c r="K38" s="168">
        <v>166.83500000000001</v>
      </c>
      <c r="L38" s="168">
        <v>113.2915</v>
      </c>
      <c r="M38" s="168">
        <v>491.11680000000001</v>
      </c>
    </row>
    <row r="39" spans="1:13" ht="18" customHeight="1" x14ac:dyDescent="0.25">
      <c r="A39" s="163" t="s">
        <v>59</v>
      </c>
      <c r="B39" s="163" t="s">
        <v>815</v>
      </c>
      <c r="C39" s="172">
        <v>-64.849999999999994</v>
      </c>
      <c r="D39" s="172">
        <v>0</v>
      </c>
      <c r="E39" s="172">
        <v>-41.849699999999999</v>
      </c>
      <c r="F39" s="172">
        <v>-42.096600000000002</v>
      </c>
      <c r="G39" s="172">
        <v>-539.43790000000001</v>
      </c>
      <c r="H39" s="172">
        <v>-688.23419999999999</v>
      </c>
      <c r="I39" s="172">
        <v>137.7218</v>
      </c>
      <c r="J39" s="172">
        <v>133.15799999999999</v>
      </c>
      <c r="K39" s="172">
        <v>224.6516</v>
      </c>
      <c r="L39" s="172">
        <v>164.89340000000001</v>
      </c>
      <c r="M39" s="172">
        <v>660.4248</v>
      </c>
    </row>
    <row r="40" spans="1:13" ht="18" customHeight="1" x14ac:dyDescent="0.25">
      <c r="A40" s="163" t="s">
        <v>59</v>
      </c>
      <c r="B40" s="163" t="s">
        <v>816</v>
      </c>
      <c r="C40" s="165">
        <v>-37.93</v>
      </c>
      <c r="D40" s="165">
        <v>-38.42</v>
      </c>
      <c r="E40" s="165">
        <v>-35.523099999999999</v>
      </c>
      <c r="F40" s="165">
        <v>-35.626600000000003</v>
      </c>
      <c r="G40" s="165">
        <v>-499.12720000000002</v>
      </c>
      <c r="H40" s="165">
        <v>-646.62689999999998</v>
      </c>
      <c r="I40" s="165">
        <v>172.76580000000001</v>
      </c>
      <c r="J40" s="165">
        <v>171.86959999999999</v>
      </c>
      <c r="K40" s="165">
        <v>362.85230000000001</v>
      </c>
      <c r="L40" s="165">
        <v>282.11509999999998</v>
      </c>
      <c r="M40" s="165">
        <v>989.6028</v>
      </c>
    </row>
    <row r="41" spans="1:13" ht="18" customHeight="1" x14ac:dyDescent="0.25">
      <c r="A41" s="163" t="s">
        <v>59</v>
      </c>
      <c r="B41" s="163" t="s">
        <v>817</v>
      </c>
      <c r="C41" s="168">
        <v>-41.73</v>
      </c>
      <c r="D41" s="168">
        <v>-42.31</v>
      </c>
      <c r="E41" s="168">
        <v>-39.919499999999999</v>
      </c>
      <c r="F41" s="168">
        <v>-41.197400000000002</v>
      </c>
      <c r="G41" s="168">
        <v>-500.48739999999998</v>
      </c>
      <c r="H41" s="168">
        <v>-665.64430000000004</v>
      </c>
      <c r="I41" s="168">
        <v>146.16149999999999</v>
      </c>
      <c r="J41" s="168">
        <v>147.6515</v>
      </c>
      <c r="K41" s="168">
        <v>547.56380000000001</v>
      </c>
      <c r="L41" s="168">
        <v>434.94110000000001</v>
      </c>
      <c r="M41" s="168">
        <v>1276.3179</v>
      </c>
    </row>
    <row r="42" spans="1:13" ht="18" customHeight="1" x14ac:dyDescent="0.25">
      <c r="A42" s="163" t="s">
        <v>59</v>
      </c>
      <c r="B42" s="163" t="s">
        <v>818</v>
      </c>
      <c r="C42" s="168">
        <v>-38.950000000000003</v>
      </c>
      <c r="D42" s="168">
        <v>-39.21</v>
      </c>
      <c r="E42" s="168">
        <v>-40.283999999999999</v>
      </c>
      <c r="F42" s="168">
        <v>-40.637799999999999</v>
      </c>
      <c r="G42" s="168">
        <v>-484.52199999999999</v>
      </c>
      <c r="H42" s="168">
        <v>-643.60379999999998</v>
      </c>
      <c r="I42" s="168">
        <v>157.2713</v>
      </c>
      <c r="J42" s="168">
        <v>157.95750000000001</v>
      </c>
      <c r="K42" s="168">
        <v>597.96550000000002</v>
      </c>
      <c r="L42" s="168">
        <v>470.29610000000002</v>
      </c>
      <c r="M42" s="168">
        <v>1383.4903999999999</v>
      </c>
    </row>
    <row r="43" spans="1:13" ht="18" customHeight="1" x14ac:dyDescent="0.25">
      <c r="A43" s="163" t="s">
        <v>59</v>
      </c>
      <c r="B43" s="163" t="s">
        <v>819</v>
      </c>
      <c r="C43" s="168">
        <v>-48.9</v>
      </c>
      <c r="D43" s="168">
        <v>-49.42</v>
      </c>
      <c r="E43" s="168">
        <v>-44.4739</v>
      </c>
      <c r="F43" s="168">
        <v>-44.865900000000003</v>
      </c>
      <c r="G43" s="168">
        <v>-530.70309999999995</v>
      </c>
      <c r="H43" s="168">
        <v>-718.36289999999997</v>
      </c>
      <c r="I43" s="168">
        <v>159.9443</v>
      </c>
      <c r="J43" s="168">
        <v>157.5008</v>
      </c>
      <c r="K43" s="168">
        <v>597.68790000000001</v>
      </c>
      <c r="L43" s="168">
        <v>468.97210000000001</v>
      </c>
      <c r="M43" s="168">
        <v>1384.1051</v>
      </c>
    </row>
    <row r="44" spans="1:13" ht="18" customHeight="1" x14ac:dyDescent="0.25">
      <c r="A44" s="163" t="s">
        <v>59</v>
      </c>
      <c r="B44" s="163" t="s">
        <v>820</v>
      </c>
      <c r="C44" s="168">
        <v>-61.61</v>
      </c>
      <c r="D44" s="168">
        <v>-61.81</v>
      </c>
      <c r="E44" s="168">
        <v>-51.321800000000003</v>
      </c>
      <c r="F44" s="168">
        <v>-51.371600000000001</v>
      </c>
      <c r="G44" s="168">
        <v>-609.21069999999997</v>
      </c>
      <c r="H44" s="168">
        <v>-835.32410000000004</v>
      </c>
      <c r="I44" s="168">
        <v>151.56200000000001</v>
      </c>
      <c r="J44" s="168">
        <v>151.89869999999999</v>
      </c>
      <c r="K44" s="168">
        <v>545.93140000000005</v>
      </c>
      <c r="L44" s="168">
        <v>436.70519999999999</v>
      </c>
      <c r="M44" s="168">
        <v>1286.0972999999999</v>
      </c>
    </row>
    <row r="45" spans="1:13" ht="18" customHeight="1" x14ac:dyDescent="0.25">
      <c r="A45" s="163" t="s">
        <v>59</v>
      </c>
      <c r="B45" s="163" t="s">
        <v>821</v>
      </c>
      <c r="C45" s="168">
        <v>-62.83</v>
      </c>
      <c r="D45" s="168">
        <v>-62.97</v>
      </c>
      <c r="E45" s="168">
        <v>-55.023600000000002</v>
      </c>
      <c r="F45" s="168">
        <v>-55.0989</v>
      </c>
      <c r="G45" s="168">
        <v>-622.10109999999997</v>
      </c>
      <c r="H45" s="168">
        <v>-858.02359999999999</v>
      </c>
      <c r="I45" s="168">
        <v>148.2321</v>
      </c>
      <c r="J45" s="168">
        <v>148.36600000000001</v>
      </c>
      <c r="K45" s="168">
        <v>534.16849999999999</v>
      </c>
      <c r="L45" s="168">
        <v>431.15199999999999</v>
      </c>
      <c r="M45" s="168">
        <v>1261.9186</v>
      </c>
    </row>
    <row r="46" spans="1:13" ht="18" customHeight="1" x14ac:dyDescent="0.25">
      <c r="A46" s="163" t="s">
        <v>59</v>
      </c>
      <c r="B46" s="163" t="s">
        <v>822</v>
      </c>
      <c r="C46" s="168">
        <v>-62.98</v>
      </c>
      <c r="D46" s="168">
        <v>-62.92</v>
      </c>
      <c r="E46" s="168">
        <v>-56.056899999999999</v>
      </c>
      <c r="F46" s="168">
        <v>-55.984099999999998</v>
      </c>
      <c r="G46" s="168">
        <v>-628.37860000000001</v>
      </c>
      <c r="H46" s="168">
        <v>-866.31960000000004</v>
      </c>
      <c r="I46" s="168">
        <v>147.43819999999999</v>
      </c>
      <c r="J46" s="168">
        <v>148.30959999999999</v>
      </c>
      <c r="K46" s="168">
        <v>532.80370000000005</v>
      </c>
      <c r="L46" s="168">
        <v>426.95249999999999</v>
      </c>
      <c r="M46" s="168">
        <v>1255.5039999999999</v>
      </c>
    </row>
    <row r="47" spans="1:13" ht="18" customHeight="1" x14ac:dyDescent="0.25">
      <c r="A47" s="163" t="s">
        <v>59</v>
      </c>
      <c r="B47" s="163" t="s">
        <v>823</v>
      </c>
      <c r="C47" s="172">
        <v>-60.04</v>
      </c>
      <c r="D47" s="172">
        <v>-60.44</v>
      </c>
      <c r="E47" s="172">
        <v>-54.744199999999999</v>
      </c>
      <c r="F47" s="172">
        <v>-54.683799999999998</v>
      </c>
      <c r="G47" s="172">
        <v>-637.06889999999999</v>
      </c>
      <c r="H47" s="172">
        <v>-866.9769</v>
      </c>
      <c r="I47" s="172">
        <v>153.91069999999999</v>
      </c>
      <c r="J47" s="172">
        <v>155.25569999999999</v>
      </c>
      <c r="K47" s="172">
        <v>549.77940000000001</v>
      </c>
      <c r="L47" s="172">
        <v>439.4239</v>
      </c>
      <c r="M47" s="172">
        <v>1298.3697</v>
      </c>
    </row>
    <row r="48" spans="1:13" ht="18" customHeight="1" x14ac:dyDescent="0.25">
      <c r="A48" s="163" t="s">
        <v>59</v>
      </c>
      <c r="B48" s="163" t="s">
        <v>824</v>
      </c>
      <c r="C48" s="165">
        <v>-58.42</v>
      </c>
      <c r="D48" s="165">
        <v>-58.89</v>
      </c>
      <c r="E48" s="165">
        <v>-54.613900000000001</v>
      </c>
      <c r="F48" s="165">
        <v>-54.856699999999996</v>
      </c>
      <c r="G48" s="165">
        <v>-632.55790000000002</v>
      </c>
      <c r="H48" s="165">
        <v>-859.33849999999995</v>
      </c>
      <c r="I48" s="165">
        <v>152.70529999999999</v>
      </c>
      <c r="J48" s="165">
        <v>151.2937</v>
      </c>
      <c r="K48" s="165">
        <v>550.06240000000003</v>
      </c>
      <c r="L48" s="165">
        <v>438.476</v>
      </c>
      <c r="M48" s="165">
        <v>1292.5373999999999</v>
      </c>
    </row>
    <row r="49" spans="1:13" ht="18" customHeight="1" x14ac:dyDescent="0.25">
      <c r="A49" s="163" t="s">
        <v>59</v>
      </c>
      <c r="B49" s="163" t="s">
        <v>825</v>
      </c>
      <c r="C49" s="168">
        <v>-59.99</v>
      </c>
      <c r="D49" s="168">
        <v>-60.29</v>
      </c>
      <c r="E49" s="168">
        <v>-56.846800000000002</v>
      </c>
      <c r="F49" s="168">
        <v>-56.900700000000001</v>
      </c>
      <c r="G49" s="168">
        <v>-650.67769999999996</v>
      </c>
      <c r="H49" s="168">
        <v>-884.70519999999999</v>
      </c>
      <c r="I49" s="168">
        <v>158.60489999999999</v>
      </c>
      <c r="J49" s="168">
        <v>157.7466</v>
      </c>
      <c r="K49" s="168">
        <v>566.66160000000002</v>
      </c>
      <c r="L49" s="168">
        <v>447.7473</v>
      </c>
      <c r="M49" s="168">
        <v>1330.7603999999999</v>
      </c>
    </row>
    <row r="50" spans="1:13" ht="18" customHeight="1" x14ac:dyDescent="0.25">
      <c r="A50" s="163" t="s">
        <v>59</v>
      </c>
      <c r="B50" s="163" t="s">
        <v>826</v>
      </c>
      <c r="C50" s="168">
        <v>-53.52</v>
      </c>
      <c r="D50" s="168">
        <v>-53.6</v>
      </c>
      <c r="E50" s="168">
        <v>-50.610399999999998</v>
      </c>
      <c r="F50" s="168">
        <v>-50.786200000000001</v>
      </c>
      <c r="G50" s="168">
        <v>-607.62919999999997</v>
      </c>
      <c r="H50" s="168">
        <v>-816.14580000000001</v>
      </c>
      <c r="I50" s="168">
        <v>161.30359999999999</v>
      </c>
      <c r="J50" s="168">
        <v>162.40950000000001</v>
      </c>
      <c r="K50" s="168">
        <v>584.39369999999997</v>
      </c>
      <c r="L50" s="168">
        <v>461.02539999999999</v>
      </c>
      <c r="M50" s="168">
        <v>1369.1322</v>
      </c>
    </row>
    <row r="51" spans="1:13" ht="18" customHeight="1" x14ac:dyDescent="0.25">
      <c r="A51" s="163" t="s">
        <v>59</v>
      </c>
      <c r="B51" s="163" t="s">
        <v>827</v>
      </c>
      <c r="C51" s="168">
        <v>-57.58</v>
      </c>
      <c r="D51" s="168">
        <v>-58.15</v>
      </c>
      <c r="E51" s="168">
        <v>-53.937600000000003</v>
      </c>
      <c r="F51" s="168">
        <v>-54.671700000000001</v>
      </c>
      <c r="G51" s="168">
        <v>-626.60140000000001</v>
      </c>
      <c r="H51" s="168">
        <v>-850.94069999999999</v>
      </c>
      <c r="I51" s="168">
        <v>161.09289999999999</v>
      </c>
      <c r="J51" s="168">
        <v>161.11799999999999</v>
      </c>
      <c r="K51" s="168">
        <v>576.22360000000003</v>
      </c>
      <c r="L51" s="168">
        <v>453.31130000000002</v>
      </c>
      <c r="M51" s="168">
        <v>1351.7457999999999</v>
      </c>
    </row>
    <row r="52" spans="1:13" ht="18" customHeight="1" x14ac:dyDescent="0.25">
      <c r="A52" s="163" t="s">
        <v>59</v>
      </c>
      <c r="B52" s="163" t="s">
        <v>828</v>
      </c>
      <c r="C52" s="168">
        <v>-56.73</v>
      </c>
      <c r="D52" s="168">
        <v>-55.87</v>
      </c>
      <c r="E52" s="168">
        <v>-50.190300000000001</v>
      </c>
      <c r="F52" s="168">
        <v>-50.120899999999999</v>
      </c>
      <c r="G52" s="168">
        <v>-607.12909999999999</v>
      </c>
      <c r="H52" s="168">
        <v>-820.0403</v>
      </c>
      <c r="I52" s="168">
        <v>172.48609999999999</v>
      </c>
      <c r="J52" s="168">
        <v>171.1223</v>
      </c>
      <c r="K52" s="168">
        <v>596.22760000000005</v>
      </c>
      <c r="L52" s="168">
        <v>472.9794</v>
      </c>
      <c r="M52" s="168">
        <v>1412.8154</v>
      </c>
    </row>
    <row r="53" spans="1:13" ht="18" customHeight="1" x14ac:dyDescent="0.25">
      <c r="A53" s="163" t="s">
        <v>59</v>
      </c>
      <c r="B53" s="163" t="s">
        <v>829</v>
      </c>
      <c r="C53" s="168">
        <v>-46.9</v>
      </c>
      <c r="D53" s="168">
        <v>-47.83</v>
      </c>
      <c r="E53" s="168">
        <v>-43.524799999999999</v>
      </c>
      <c r="F53" s="168">
        <v>-44.13</v>
      </c>
      <c r="G53" s="168">
        <v>-539.798</v>
      </c>
      <c r="H53" s="168">
        <v>-722.18280000000004</v>
      </c>
      <c r="I53" s="168">
        <v>168.24160000000001</v>
      </c>
      <c r="J53" s="168">
        <v>168.57239999999999</v>
      </c>
      <c r="K53" s="168">
        <v>597.93280000000004</v>
      </c>
      <c r="L53" s="168">
        <v>472.30509999999998</v>
      </c>
      <c r="M53" s="168">
        <v>1407.0518999999999</v>
      </c>
    </row>
    <row r="54" spans="1:13" ht="18" customHeight="1" x14ac:dyDescent="0.25">
      <c r="A54" s="163" t="s">
        <v>59</v>
      </c>
      <c r="B54" s="163" t="s">
        <v>830</v>
      </c>
      <c r="C54" s="168">
        <v>-48.59</v>
      </c>
      <c r="D54" s="168">
        <v>-48.86</v>
      </c>
      <c r="E54" s="168">
        <v>-42.311599999999999</v>
      </c>
      <c r="F54" s="168">
        <v>-42.252099999999999</v>
      </c>
      <c r="G54" s="168">
        <v>-557.03970000000004</v>
      </c>
      <c r="H54" s="168">
        <v>-739.05340000000001</v>
      </c>
      <c r="I54" s="168">
        <v>167.0301</v>
      </c>
      <c r="J54" s="168">
        <v>165.88489999999999</v>
      </c>
      <c r="K54" s="168">
        <v>589.08460000000002</v>
      </c>
      <c r="L54" s="168">
        <v>463.21550000000002</v>
      </c>
      <c r="M54" s="168">
        <v>1385.2150999999999</v>
      </c>
    </row>
    <row r="55" spans="1:13" ht="18" customHeight="1" x14ac:dyDescent="0.25">
      <c r="A55" s="163" t="s">
        <v>831</v>
      </c>
      <c r="B55" s="163" t="s">
        <v>60</v>
      </c>
      <c r="C55" s="172">
        <v>-45.05</v>
      </c>
      <c r="D55" s="172">
        <v>-44.81</v>
      </c>
      <c r="E55" s="172">
        <v>-43.335000000000001</v>
      </c>
      <c r="F55" s="172">
        <v>-45.858600000000003</v>
      </c>
      <c r="G55" s="172">
        <v>-528.60640000000001</v>
      </c>
      <c r="H55" s="172">
        <v>-707.66</v>
      </c>
      <c r="I55" s="172">
        <v>162.80070000000001</v>
      </c>
      <c r="J55" s="172">
        <v>164.21850000000001</v>
      </c>
      <c r="K55" s="172">
        <v>599.82429999999999</v>
      </c>
      <c r="L55" s="172">
        <v>469.0686</v>
      </c>
      <c r="M55" s="172">
        <v>1395.9121</v>
      </c>
    </row>
    <row r="56" spans="1:13" x14ac:dyDescent="0.25">
      <c r="A56" s="249" t="s">
        <v>843</v>
      </c>
      <c r="B56" s="249"/>
      <c r="C56" s="173">
        <v>-37.93</v>
      </c>
      <c r="D56" s="173">
        <v>0</v>
      </c>
      <c r="E56" s="173">
        <v>-31.2803</v>
      </c>
      <c r="F56" s="173">
        <v>-31.502199999999998</v>
      </c>
      <c r="G56" s="173">
        <v>-484.52199999999999</v>
      </c>
      <c r="H56" s="173"/>
      <c r="I56" s="173">
        <v>192.14340000000001</v>
      </c>
      <c r="J56" s="173">
        <v>171.86959999999999</v>
      </c>
      <c r="K56" s="173">
        <v>599.82429999999999</v>
      </c>
      <c r="L56" s="173">
        <v>472.9794</v>
      </c>
      <c r="M56" s="173"/>
    </row>
    <row r="57" spans="1:13" x14ac:dyDescent="0.25">
      <c r="A57" s="249" t="s">
        <v>844</v>
      </c>
      <c r="B57" s="249"/>
      <c r="C57" s="173">
        <v>-75.72</v>
      </c>
      <c r="D57" s="173">
        <v>-65.459999999999994</v>
      </c>
      <c r="E57" s="173">
        <v>-56.846800000000002</v>
      </c>
      <c r="F57" s="173">
        <v>-56.900700000000001</v>
      </c>
      <c r="G57" s="173">
        <v>-650.67769999999996</v>
      </c>
      <c r="H57" s="173"/>
      <c r="I57" s="173">
        <v>90.869100000000003</v>
      </c>
      <c r="J57" s="173">
        <v>65.968699999999998</v>
      </c>
      <c r="K57" s="173">
        <v>160.0634</v>
      </c>
      <c r="L57" s="173">
        <v>105.60809999999999</v>
      </c>
      <c r="M57" s="173"/>
    </row>
    <row r="58" spans="1:13" x14ac:dyDescent="0.25">
      <c r="A58" s="249" t="s">
        <v>845</v>
      </c>
      <c r="B58" s="249"/>
      <c r="C58" s="173">
        <v>-60.406041666666667</v>
      </c>
      <c r="D58" s="173">
        <v>-25.370625</v>
      </c>
      <c r="E58" s="173">
        <v>-45.295260416666665</v>
      </c>
      <c r="F58" s="173">
        <v>-45.511668749999998</v>
      </c>
      <c r="G58" s="173">
        <v>-566.40047708333339</v>
      </c>
      <c r="H58" s="173"/>
      <c r="I58" s="173">
        <v>143.24356666666665</v>
      </c>
      <c r="J58" s="173">
        <v>140.54990624999999</v>
      </c>
      <c r="K58" s="173">
        <v>421.25667708333327</v>
      </c>
      <c r="L58" s="173">
        <v>327.60931041666663</v>
      </c>
      <c r="M58" s="173"/>
    </row>
    <row r="59" spans="1:13" ht="27" customHeight="1" x14ac:dyDescent="0.25">
      <c r="A59" s="249" t="s">
        <v>3</v>
      </c>
      <c r="B59" s="249"/>
      <c r="C59" s="248" t="s">
        <v>196</v>
      </c>
      <c r="D59" s="248"/>
      <c r="E59" s="248" t="s">
        <v>382</v>
      </c>
      <c r="F59" s="248"/>
      <c r="G59" s="248" t="s">
        <v>49</v>
      </c>
      <c r="H59" s="248" t="s">
        <v>942</v>
      </c>
      <c r="I59" s="248" t="s">
        <v>49</v>
      </c>
      <c r="J59" s="248"/>
      <c r="K59" s="248"/>
      <c r="L59" s="248" t="s">
        <v>171</v>
      </c>
      <c r="M59" s="248" t="s">
        <v>942</v>
      </c>
    </row>
  </sheetData>
  <mergeCells count="17">
    <mergeCell ref="B3:G3"/>
    <mergeCell ref="A5:B5"/>
    <mergeCell ref="A6:B6"/>
    <mergeCell ref="C6:H6"/>
    <mergeCell ref="I6:M6"/>
    <mergeCell ref="A4:M4"/>
    <mergeCell ref="A56:B56"/>
    <mergeCell ref="A57:B57"/>
    <mergeCell ref="A58:B58"/>
    <mergeCell ref="A59:B59"/>
    <mergeCell ref="C59:D59"/>
    <mergeCell ref="M59"/>
    <mergeCell ref="E59:F59"/>
    <mergeCell ref="G59"/>
    <mergeCell ref="H59"/>
    <mergeCell ref="I59:K59"/>
    <mergeCell ref="L59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32" width="20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25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25">
      <c r="A4" s="250" t="s">
        <v>2726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1"/>
      <c r="X4" s="251"/>
      <c r="Y4" s="251"/>
      <c r="Z4" s="251"/>
      <c r="AA4" s="251"/>
      <c r="AB4" s="251"/>
      <c r="AC4" s="251"/>
      <c r="AD4" s="251"/>
      <c r="AE4" s="251"/>
      <c r="AF4" s="251"/>
    </row>
    <row r="5" spans="1:32" ht="20.100000000000001" hidden="1" customHeight="1" x14ac:dyDescent="0.25">
      <c r="A5" s="249" t="s">
        <v>1768</v>
      </c>
      <c r="B5" s="249"/>
      <c r="C5" s="177">
        <v>43593</v>
      </c>
      <c r="D5" s="177">
        <v>43595</v>
      </c>
      <c r="E5" s="177">
        <v>43591</v>
      </c>
      <c r="F5" s="177">
        <v>43597</v>
      </c>
      <c r="G5" s="177">
        <v>60107</v>
      </c>
      <c r="H5" s="177">
        <v>43599</v>
      </c>
      <c r="I5" s="177">
        <v>43546</v>
      </c>
      <c r="J5" s="177">
        <v>43601</v>
      </c>
      <c r="K5" s="177">
        <v>43544</v>
      </c>
      <c r="L5" s="177">
        <v>43603</v>
      </c>
      <c r="M5" s="177">
        <v>43580</v>
      </c>
      <c r="N5" s="177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8">
        <v>43507</v>
      </c>
      <c r="Y5" s="178">
        <v>43590</v>
      </c>
      <c r="Z5" s="178">
        <v>43494</v>
      </c>
      <c r="AA5" s="178">
        <v>43743</v>
      </c>
      <c r="AB5" s="178">
        <v>60110</v>
      </c>
      <c r="AC5" s="178">
        <v>60111</v>
      </c>
      <c r="AD5" s="178">
        <v>43573</v>
      </c>
      <c r="AE5" s="178">
        <v>43506</v>
      </c>
      <c r="AF5" s="178">
        <v>43513</v>
      </c>
    </row>
    <row r="6" spans="1:32" ht="15" hidden="1" customHeight="1" x14ac:dyDescent="0.25">
      <c r="A6" s="249" t="s">
        <v>1769</v>
      </c>
      <c r="B6" s="249"/>
      <c r="C6" s="177" t="s">
        <v>2727</v>
      </c>
      <c r="D6" s="177" t="s">
        <v>2728</v>
      </c>
      <c r="E6" s="177" t="s">
        <v>2729</v>
      </c>
      <c r="F6" s="177" t="s">
        <v>2730</v>
      </c>
      <c r="G6" s="177" t="s">
        <v>2731</v>
      </c>
      <c r="H6" s="177" t="s">
        <v>2732</v>
      </c>
      <c r="I6" s="177" t="s">
        <v>2733</v>
      </c>
      <c r="J6" s="177" t="s">
        <v>2734</v>
      </c>
      <c r="K6" s="177" t="s">
        <v>2735</v>
      </c>
      <c r="L6" s="177" t="s">
        <v>2736</v>
      </c>
      <c r="M6" s="177" t="s">
        <v>2737</v>
      </c>
      <c r="N6" s="177" t="s">
        <v>2738</v>
      </c>
      <c r="O6" s="11" t="s">
        <v>2739</v>
      </c>
      <c r="P6" s="11" t="s">
        <v>2740</v>
      </c>
      <c r="Q6" s="11" t="s">
        <v>2741</v>
      </c>
      <c r="R6" s="11" t="s">
        <v>2742</v>
      </c>
      <c r="S6" s="11" t="s">
        <v>2743</v>
      </c>
      <c r="T6" s="11" t="s">
        <v>2744</v>
      </c>
      <c r="U6" s="11" t="s">
        <v>2745</v>
      </c>
      <c r="V6" s="11" t="s">
        <v>2746</v>
      </c>
      <c r="W6" s="11" t="s">
        <v>2747</v>
      </c>
      <c r="X6" s="178" t="s">
        <v>2748</v>
      </c>
      <c r="Y6" s="178" t="s">
        <v>2749</v>
      </c>
      <c r="Z6" s="178" t="s">
        <v>2750</v>
      </c>
      <c r="AA6" s="178" t="s">
        <v>2751</v>
      </c>
      <c r="AB6" s="178" t="s">
        <v>2752</v>
      </c>
      <c r="AC6" s="178" t="s">
        <v>2753</v>
      </c>
      <c r="AD6" s="178" t="s">
        <v>2754</v>
      </c>
      <c r="AE6" s="178" t="s">
        <v>2755</v>
      </c>
      <c r="AF6" s="178" t="s">
        <v>2756</v>
      </c>
    </row>
    <row r="7" spans="1:32" ht="27" customHeight="1" x14ac:dyDescent="0.25">
      <c r="A7" s="249" t="s">
        <v>45</v>
      </c>
      <c r="B7" s="249"/>
      <c r="C7" s="253" t="s">
        <v>2757</v>
      </c>
      <c r="D7" s="253" t="s">
        <v>2758</v>
      </c>
      <c r="E7" s="253" t="s">
        <v>2759</v>
      </c>
      <c r="F7" s="253" t="s">
        <v>524</v>
      </c>
      <c r="G7" s="253" t="s">
        <v>2760</v>
      </c>
      <c r="H7" s="253" t="s">
        <v>182</v>
      </c>
      <c r="I7" s="253" t="s">
        <v>192</v>
      </c>
      <c r="J7" s="253" t="s">
        <v>531</v>
      </c>
      <c r="K7" s="253" t="s">
        <v>185</v>
      </c>
      <c r="L7" s="253" t="s">
        <v>548</v>
      </c>
      <c r="M7" s="253" t="s">
        <v>2761</v>
      </c>
      <c r="N7" s="253" t="s">
        <v>2762</v>
      </c>
      <c r="O7" s="247" t="s">
        <v>477</v>
      </c>
      <c r="P7" s="247" t="s">
        <v>474</v>
      </c>
      <c r="Q7" s="247" t="s">
        <v>391</v>
      </c>
      <c r="R7" s="247" t="s">
        <v>2763</v>
      </c>
      <c r="S7" s="247" t="s">
        <v>290</v>
      </c>
      <c r="T7" s="247" t="s">
        <v>2764</v>
      </c>
      <c r="U7" s="247" t="s">
        <v>2765</v>
      </c>
      <c r="V7" s="247" t="s">
        <v>2766</v>
      </c>
      <c r="W7" s="247" t="s">
        <v>2767</v>
      </c>
      <c r="X7" s="252" t="s">
        <v>2768</v>
      </c>
      <c r="Y7" s="252" t="s">
        <v>2769</v>
      </c>
      <c r="Z7" s="252" t="s">
        <v>2770</v>
      </c>
      <c r="AA7" s="252" t="s">
        <v>2771</v>
      </c>
      <c r="AB7" s="252" t="s">
        <v>2772</v>
      </c>
      <c r="AC7" s="252" t="s">
        <v>2773</v>
      </c>
      <c r="AD7" s="252" t="s">
        <v>2765</v>
      </c>
      <c r="AE7" s="252" t="s">
        <v>2774</v>
      </c>
      <c r="AF7" s="252" t="s">
        <v>2766</v>
      </c>
    </row>
    <row r="8" spans="1:32" x14ac:dyDescent="0.25">
      <c r="A8" s="249" t="s">
        <v>2775</v>
      </c>
      <c r="B8" s="249"/>
      <c r="C8" s="177" t="s">
        <v>2776</v>
      </c>
      <c r="D8" s="177" t="s">
        <v>2776</v>
      </c>
      <c r="E8" s="177" t="s">
        <v>2776</v>
      </c>
      <c r="F8" s="177" t="s">
        <v>2776</v>
      </c>
      <c r="G8" s="177" t="s">
        <v>2776</v>
      </c>
      <c r="H8" s="177" t="s">
        <v>2776</v>
      </c>
      <c r="I8" s="177" t="s">
        <v>2776</v>
      </c>
      <c r="J8" s="177" t="s">
        <v>2776</v>
      </c>
      <c r="K8" s="177" t="s">
        <v>2776</v>
      </c>
      <c r="L8" s="177" t="s">
        <v>2776</v>
      </c>
      <c r="M8" s="177" t="s">
        <v>2776</v>
      </c>
      <c r="N8" s="177" t="s">
        <v>2776</v>
      </c>
      <c r="O8" s="11" t="s">
        <v>2777</v>
      </c>
      <c r="P8" s="11" t="s">
        <v>2777</v>
      </c>
      <c r="Q8" s="11" t="s">
        <v>2777</v>
      </c>
      <c r="R8" s="11" t="s">
        <v>2777</v>
      </c>
      <c r="S8" s="11" t="s">
        <v>2777</v>
      </c>
      <c r="T8" s="11" t="s">
        <v>2777</v>
      </c>
      <c r="U8" s="11" t="s">
        <v>2777</v>
      </c>
      <c r="V8" s="11" t="s">
        <v>2777</v>
      </c>
      <c r="W8" s="11" t="s">
        <v>2777</v>
      </c>
      <c r="X8" s="178" t="s">
        <v>2778</v>
      </c>
      <c r="Y8" s="178" t="s">
        <v>2778</v>
      </c>
      <c r="Z8" s="178" t="s">
        <v>2778</v>
      </c>
      <c r="AA8" s="178" t="s">
        <v>2778</v>
      </c>
      <c r="AB8" s="178" t="s">
        <v>2778</v>
      </c>
      <c r="AC8" s="178" t="s">
        <v>2778</v>
      </c>
      <c r="AD8" s="178" t="s">
        <v>2778</v>
      </c>
      <c r="AE8" s="178" t="s">
        <v>2778</v>
      </c>
      <c r="AF8" s="178" t="s">
        <v>2778</v>
      </c>
    </row>
    <row r="9" spans="1:32" ht="27" customHeight="1" x14ac:dyDescent="0.25">
      <c r="A9" s="159" t="s">
        <v>55</v>
      </c>
      <c r="B9" s="159" t="s">
        <v>559</v>
      </c>
      <c r="C9" s="177" t="s">
        <v>2779</v>
      </c>
      <c r="D9" s="177" t="s">
        <v>2779</v>
      </c>
      <c r="E9" s="177" t="s">
        <v>2779</v>
      </c>
      <c r="F9" s="177" t="s">
        <v>2779</v>
      </c>
      <c r="G9" s="177" t="s">
        <v>2779</v>
      </c>
      <c r="H9" s="177" t="s">
        <v>2779</v>
      </c>
      <c r="I9" s="177" t="s">
        <v>2779</v>
      </c>
      <c r="J9" s="177" t="s">
        <v>2779</v>
      </c>
      <c r="K9" s="177" t="s">
        <v>2779</v>
      </c>
      <c r="L9" s="177" t="s">
        <v>2779</v>
      </c>
      <c r="M9" s="177" t="s">
        <v>2779</v>
      </c>
      <c r="N9" s="177" t="s">
        <v>2779</v>
      </c>
      <c r="O9" s="11" t="s">
        <v>2779</v>
      </c>
      <c r="P9" s="11" t="s">
        <v>2779</v>
      </c>
      <c r="Q9" s="11" t="s">
        <v>2779</v>
      </c>
      <c r="R9" s="11" t="s">
        <v>2779</v>
      </c>
      <c r="S9" s="11" t="s">
        <v>2779</v>
      </c>
      <c r="T9" s="11" t="s">
        <v>2779</v>
      </c>
      <c r="U9" s="11" t="s">
        <v>2779</v>
      </c>
      <c r="V9" s="11" t="s">
        <v>2779</v>
      </c>
      <c r="W9" s="11" t="s">
        <v>2779</v>
      </c>
      <c r="X9" s="178" t="s">
        <v>2779</v>
      </c>
      <c r="Y9" s="178" t="s">
        <v>2779</v>
      </c>
      <c r="Z9" s="178" t="s">
        <v>2779</v>
      </c>
      <c r="AA9" s="178" t="s">
        <v>2779</v>
      </c>
      <c r="AB9" s="178" t="s">
        <v>2779</v>
      </c>
      <c r="AC9" s="178" t="s">
        <v>2779</v>
      </c>
      <c r="AD9" s="178" t="s">
        <v>2779</v>
      </c>
      <c r="AE9" s="178" t="s">
        <v>2779</v>
      </c>
      <c r="AF9" s="178" t="s">
        <v>2779</v>
      </c>
    </row>
    <row r="10" spans="1:32" ht="18" customHeight="1" x14ac:dyDescent="0.25">
      <c r="A10" s="163" t="s">
        <v>59</v>
      </c>
      <c r="B10" s="163" t="s">
        <v>784</v>
      </c>
      <c r="C10" s="165">
        <v>505.2122</v>
      </c>
      <c r="D10" s="165">
        <v>511.36320000000001</v>
      </c>
      <c r="E10" s="164">
        <v>511.74549999999999</v>
      </c>
      <c r="F10" s="165">
        <v>512.92240000000004</v>
      </c>
      <c r="G10" s="165">
        <v>513.65869999999995</v>
      </c>
      <c r="H10" s="165">
        <v>510.04680000000002</v>
      </c>
      <c r="I10" s="164">
        <v>510.5505</v>
      </c>
      <c r="J10" s="165">
        <v>501.14069999999998</v>
      </c>
      <c r="K10" s="165">
        <v>496.13040000000001</v>
      </c>
      <c r="L10" s="165">
        <v>480.47649999999999</v>
      </c>
      <c r="M10" s="165">
        <v>502.84379999999999</v>
      </c>
      <c r="N10" s="165">
        <v>489.44009999999997</v>
      </c>
      <c r="O10" s="165">
        <v>222.89340000000001</v>
      </c>
      <c r="P10" s="165">
        <v>226.45500000000001</v>
      </c>
      <c r="Q10" s="165">
        <v>227.3742</v>
      </c>
      <c r="R10" s="165">
        <v>220.00790000000001</v>
      </c>
      <c r="S10" s="165">
        <v>217.25360000000001</v>
      </c>
      <c r="T10" s="165">
        <v>221.2432</v>
      </c>
      <c r="U10" s="165">
        <v>222</v>
      </c>
      <c r="V10" s="164">
        <v>0</v>
      </c>
      <c r="W10" s="165">
        <v>223.8</v>
      </c>
      <c r="X10" s="164">
        <v>141.8997</v>
      </c>
      <c r="Y10" s="165">
        <v>141.40649999999999</v>
      </c>
      <c r="Z10" s="165">
        <v>138.60720000000001</v>
      </c>
      <c r="AA10" s="165">
        <v>139.49719999999999</v>
      </c>
      <c r="AB10" s="165">
        <v>136.57859999999999</v>
      </c>
      <c r="AC10" s="164">
        <v>0</v>
      </c>
      <c r="AD10" s="165">
        <v>142.8784</v>
      </c>
      <c r="AE10" s="165">
        <v>127.7569</v>
      </c>
      <c r="AF10" s="165">
        <v>143.3314</v>
      </c>
    </row>
    <row r="11" spans="1:32" ht="18" customHeight="1" x14ac:dyDescent="0.25">
      <c r="A11" s="163" t="s">
        <v>59</v>
      </c>
      <c r="B11" s="163" t="s">
        <v>785</v>
      </c>
      <c r="C11" s="168">
        <v>504.21550000000002</v>
      </c>
      <c r="D11" s="168">
        <v>510.89049999999997</v>
      </c>
      <c r="E11" s="167">
        <v>507.9117</v>
      </c>
      <c r="F11" s="168">
        <v>510.14949999999999</v>
      </c>
      <c r="G11" s="168">
        <v>511.19260000000003</v>
      </c>
      <c r="H11" s="168">
        <v>508.22239999999999</v>
      </c>
      <c r="I11" s="167">
        <v>510.5505</v>
      </c>
      <c r="J11" s="168">
        <v>498.74720000000002</v>
      </c>
      <c r="K11" s="168">
        <v>496.23320000000001</v>
      </c>
      <c r="L11" s="168">
        <v>480.60199999999998</v>
      </c>
      <c r="M11" s="168">
        <v>502.78710000000001</v>
      </c>
      <c r="N11" s="168">
        <v>489.29930000000002</v>
      </c>
      <c r="O11" s="168">
        <v>223.43879999999999</v>
      </c>
      <c r="P11" s="168">
        <v>226.4896</v>
      </c>
      <c r="Q11" s="168">
        <v>227.4828</v>
      </c>
      <c r="R11" s="168">
        <v>219.54390000000001</v>
      </c>
      <c r="S11" s="168">
        <v>217.357</v>
      </c>
      <c r="T11" s="168">
        <v>221.16480000000001</v>
      </c>
      <c r="U11" s="168">
        <v>222</v>
      </c>
      <c r="V11" s="167">
        <v>0</v>
      </c>
      <c r="W11" s="168">
        <v>223.6</v>
      </c>
      <c r="X11" s="167">
        <v>141.87049999999999</v>
      </c>
      <c r="Y11" s="168">
        <v>140.9195</v>
      </c>
      <c r="Z11" s="168">
        <v>138.726</v>
      </c>
      <c r="AA11" s="168">
        <v>139.20009999999999</v>
      </c>
      <c r="AB11" s="168">
        <v>136.63380000000001</v>
      </c>
      <c r="AC11" s="167">
        <v>0</v>
      </c>
      <c r="AD11" s="168">
        <v>142.46860000000001</v>
      </c>
      <c r="AE11" s="168">
        <v>126.9431</v>
      </c>
      <c r="AF11" s="168">
        <v>142.9434</v>
      </c>
    </row>
    <row r="12" spans="1:32" ht="18" customHeight="1" x14ac:dyDescent="0.25">
      <c r="A12" s="163" t="s">
        <v>59</v>
      </c>
      <c r="B12" s="163" t="s">
        <v>786</v>
      </c>
      <c r="C12" s="168">
        <v>505.31720000000001</v>
      </c>
      <c r="D12" s="168">
        <v>510.26029999999997</v>
      </c>
      <c r="E12" s="167">
        <v>512.53330000000005</v>
      </c>
      <c r="F12" s="168">
        <v>510.75150000000002</v>
      </c>
      <c r="G12" s="168">
        <v>512.05330000000004</v>
      </c>
      <c r="H12" s="168">
        <v>509.0324</v>
      </c>
      <c r="I12" s="167">
        <v>510.5505</v>
      </c>
      <c r="J12" s="168">
        <v>500.7045</v>
      </c>
      <c r="K12" s="168">
        <v>496.15300000000002</v>
      </c>
      <c r="L12" s="168">
        <v>480.24220000000003</v>
      </c>
      <c r="M12" s="168">
        <v>503.42290000000003</v>
      </c>
      <c r="N12" s="168">
        <v>489.26249999999999</v>
      </c>
      <c r="O12" s="168">
        <v>223.67250000000001</v>
      </c>
      <c r="P12" s="168">
        <v>226.4571</v>
      </c>
      <c r="Q12" s="168">
        <v>227.7397</v>
      </c>
      <c r="R12" s="168">
        <v>219.71010000000001</v>
      </c>
      <c r="S12" s="168">
        <v>217.3939</v>
      </c>
      <c r="T12" s="168">
        <v>221.66059999999999</v>
      </c>
      <c r="U12" s="168">
        <v>222</v>
      </c>
      <c r="V12" s="167">
        <v>0</v>
      </c>
      <c r="W12" s="168">
        <v>223.5</v>
      </c>
      <c r="X12" s="167">
        <v>141.87049999999999</v>
      </c>
      <c r="Y12" s="168">
        <v>141.12029999999999</v>
      </c>
      <c r="Z12" s="168">
        <v>138.87139999999999</v>
      </c>
      <c r="AA12" s="168">
        <v>138.96420000000001</v>
      </c>
      <c r="AB12" s="168">
        <v>136.482</v>
      </c>
      <c r="AC12" s="167">
        <v>0</v>
      </c>
      <c r="AD12" s="168">
        <v>142.6003</v>
      </c>
      <c r="AE12" s="168">
        <v>127.0701</v>
      </c>
      <c r="AF12" s="168">
        <v>142.9434</v>
      </c>
    </row>
    <row r="13" spans="1:32" ht="18" customHeight="1" x14ac:dyDescent="0.25">
      <c r="A13" s="163" t="s">
        <v>59</v>
      </c>
      <c r="B13" s="163" t="s">
        <v>787</v>
      </c>
      <c r="C13" s="168">
        <v>502.6943</v>
      </c>
      <c r="D13" s="168">
        <v>502.69779999999997</v>
      </c>
      <c r="E13" s="167">
        <v>497.40789999999998</v>
      </c>
      <c r="F13" s="168">
        <v>509.54919999999998</v>
      </c>
      <c r="G13" s="168">
        <v>511.43130000000002</v>
      </c>
      <c r="H13" s="168">
        <v>507.8689</v>
      </c>
      <c r="I13" s="167">
        <v>510.5505</v>
      </c>
      <c r="J13" s="168">
        <v>499.97559999999999</v>
      </c>
      <c r="K13" s="168">
        <v>496.11989999999997</v>
      </c>
      <c r="L13" s="168">
        <v>481.03100000000001</v>
      </c>
      <c r="M13" s="168">
        <v>502.54820000000001</v>
      </c>
      <c r="N13" s="168">
        <v>489.2679</v>
      </c>
      <c r="O13" s="168">
        <v>224.0077</v>
      </c>
      <c r="P13" s="168">
        <v>224.45099999999999</v>
      </c>
      <c r="Q13" s="168">
        <v>226.63030000000001</v>
      </c>
      <c r="R13" s="168">
        <v>220.00190000000001</v>
      </c>
      <c r="S13" s="168">
        <v>217.94759999999999</v>
      </c>
      <c r="T13" s="168">
        <v>221.6799</v>
      </c>
      <c r="U13" s="168">
        <v>222</v>
      </c>
      <c r="V13" s="167">
        <v>0</v>
      </c>
      <c r="W13" s="168">
        <v>223.7</v>
      </c>
      <c r="X13" s="167">
        <v>141.87049999999999</v>
      </c>
      <c r="Y13" s="168">
        <v>141.096</v>
      </c>
      <c r="Z13" s="168">
        <v>138.79490000000001</v>
      </c>
      <c r="AA13" s="168">
        <v>139.31790000000001</v>
      </c>
      <c r="AB13" s="168">
        <v>136.74420000000001</v>
      </c>
      <c r="AC13" s="167">
        <v>0</v>
      </c>
      <c r="AD13" s="168">
        <v>142.67349999999999</v>
      </c>
      <c r="AE13" s="168">
        <v>126.895</v>
      </c>
      <c r="AF13" s="168">
        <v>142.9434</v>
      </c>
    </row>
    <row r="14" spans="1:32" ht="18" customHeight="1" x14ac:dyDescent="0.25">
      <c r="A14" s="163" t="s">
        <v>59</v>
      </c>
      <c r="B14" s="163" t="s">
        <v>788</v>
      </c>
      <c r="C14" s="168">
        <v>503.63850000000002</v>
      </c>
      <c r="D14" s="168">
        <v>505.37619999999998</v>
      </c>
      <c r="E14" s="167">
        <v>496.56760000000003</v>
      </c>
      <c r="F14" s="168">
        <v>511.06130000000002</v>
      </c>
      <c r="G14" s="168">
        <v>512.62750000000005</v>
      </c>
      <c r="H14" s="168">
        <v>510.0077</v>
      </c>
      <c r="I14" s="167">
        <v>510.5505</v>
      </c>
      <c r="J14" s="168">
        <v>501.01170000000002</v>
      </c>
      <c r="K14" s="168">
        <v>497.37689999999998</v>
      </c>
      <c r="L14" s="168">
        <v>481.8963</v>
      </c>
      <c r="M14" s="168">
        <v>504.9984</v>
      </c>
      <c r="N14" s="168">
        <v>490.70389999999998</v>
      </c>
      <c r="O14" s="168">
        <v>224.39230000000001</v>
      </c>
      <c r="P14" s="168">
        <v>224.6063</v>
      </c>
      <c r="Q14" s="168">
        <v>227.8297</v>
      </c>
      <c r="R14" s="168">
        <v>220.24199999999999</v>
      </c>
      <c r="S14" s="168">
        <v>218.70060000000001</v>
      </c>
      <c r="T14" s="168">
        <v>221.8518</v>
      </c>
      <c r="U14" s="168">
        <v>223.2</v>
      </c>
      <c r="V14" s="167">
        <v>0</v>
      </c>
      <c r="W14" s="168">
        <v>224.5</v>
      </c>
      <c r="X14" s="167">
        <v>141.87049999999999</v>
      </c>
      <c r="Y14" s="168">
        <v>141.58179999999999</v>
      </c>
      <c r="Z14" s="168">
        <v>138.9091</v>
      </c>
      <c r="AA14" s="168">
        <v>139.24799999999999</v>
      </c>
      <c r="AB14" s="168">
        <v>136.827</v>
      </c>
      <c r="AC14" s="167">
        <v>0</v>
      </c>
      <c r="AD14" s="168">
        <v>143.1858</v>
      </c>
      <c r="AE14" s="168">
        <v>127.38120000000001</v>
      </c>
      <c r="AF14" s="168">
        <v>142.9434</v>
      </c>
    </row>
    <row r="15" spans="1:32" ht="18" customHeight="1" x14ac:dyDescent="0.25">
      <c r="A15" s="163" t="s">
        <v>59</v>
      </c>
      <c r="B15" s="163" t="s">
        <v>789</v>
      </c>
      <c r="C15" s="168">
        <v>505.36959999999999</v>
      </c>
      <c r="D15" s="168">
        <v>508.52719999999999</v>
      </c>
      <c r="E15" s="167">
        <v>502.44970000000001</v>
      </c>
      <c r="F15" s="168">
        <v>512.9692</v>
      </c>
      <c r="G15" s="168">
        <v>513.82280000000003</v>
      </c>
      <c r="H15" s="168">
        <v>510.19889999999998</v>
      </c>
      <c r="I15" s="167">
        <v>510.5505</v>
      </c>
      <c r="J15" s="168">
        <v>501.78289999999998</v>
      </c>
      <c r="K15" s="168">
        <v>497.38749999999999</v>
      </c>
      <c r="L15" s="168">
        <v>481.77969999999999</v>
      </c>
      <c r="M15" s="168">
        <v>504.8603</v>
      </c>
      <c r="N15" s="168">
        <v>491.19959999999998</v>
      </c>
      <c r="O15" s="168">
        <v>224.7877</v>
      </c>
      <c r="P15" s="168">
        <v>225.91370000000001</v>
      </c>
      <c r="Q15" s="168">
        <v>228.28960000000001</v>
      </c>
      <c r="R15" s="168">
        <v>220.756</v>
      </c>
      <c r="S15" s="168">
        <v>219.0402</v>
      </c>
      <c r="T15" s="168">
        <v>221.9186</v>
      </c>
      <c r="U15" s="168">
        <v>223.2</v>
      </c>
      <c r="V15" s="167">
        <v>0</v>
      </c>
      <c r="W15" s="168">
        <v>224.6</v>
      </c>
      <c r="X15" s="167">
        <v>141.87049999999999</v>
      </c>
      <c r="Y15" s="168">
        <v>140.1421</v>
      </c>
      <c r="Z15" s="168">
        <v>139.0102</v>
      </c>
      <c r="AA15" s="168">
        <v>139.34479999999999</v>
      </c>
      <c r="AB15" s="168">
        <v>136.9512</v>
      </c>
      <c r="AC15" s="167">
        <v>0</v>
      </c>
      <c r="AD15" s="168">
        <v>141.56100000000001</v>
      </c>
      <c r="AE15" s="168">
        <v>127.61790000000001</v>
      </c>
      <c r="AF15" s="168">
        <v>143.3314</v>
      </c>
    </row>
    <row r="16" spans="1:32" ht="18" customHeight="1" x14ac:dyDescent="0.25">
      <c r="A16" s="163" t="s">
        <v>59</v>
      </c>
      <c r="B16" s="163" t="s">
        <v>790</v>
      </c>
      <c r="C16" s="168">
        <v>505.00240000000002</v>
      </c>
      <c r="D16" s="168">
        <v>509.05250000000001</v>
      </c>
      <c r="E16" s="167">
        <v>502.44970000000001</v>
      </c>
      <c r="F16" s="168">
        <v>513.40549999999996</v>
      </c>
      <c r="G16" s="168">
        <v>513.95609999999999</v>
      </c>
      <c r="H16" s="168">
        <v>511.43060000000003</v>
      </c>
      <c r="I16" s="167">
        <v>510.5505</v>
      </c>
      <c r="J16" s="168">
        <v>502.6431</v>
      </c>
      <c r="K16" s="168">
        <v>497.5027</v>
      </c>
      <c r="L16" s="168">
        <v>482.25130000000001</v>
      </c>
      <c r="M16" s="168">
        <v>504.68540000000002</v>
      </c>
      <c r="N16" s="168">
        <v>491.69049999999999</v>
      </c>
      <c r="O16" s="168">
        <v>224.79429999999999</v>
      </c>
      <c r="P16" s="168">
        <v>226.3546</v>
      </c>
      <c r="Q16" s="168">
        <v>228.25190000000001</v>
      </c>
      <c r="R16" s="168">
        <v>221.06809999999999</v>
      </c>
      <c r="S16" s="168">
        <v>219.4537</v>
      </c>
      <c r="T16" s="168">
        <v>221.41470000000001</v>
      </c>
      <c r="U16" s="168">
        <v>222.6</v>
      </c>
      <c r="V16" s="167">
        <v>0</v>
      </c>
      <c r="W16" s="168">
        <v>224.3</v>
      </c>
      <c r="X16" s="167">
        <v>141.87049999999999</v>
      </c>
      <c r="Y16" s="168">
        <v>140.4691</v>
      </c>
      <c r="Z16" s="168">
        <v>138.99090000000001</v>
      </c>
      <c r="AA16" s="168">
        <v>139.43100000000001</v>
      </c>
      <c r="AB16" s="168">
        <v>136.9512</v>
      </c>
      <c r="AC16" s="167">
        <v>0</v>
      </c>
      <c r="AD16" s="168">
        <v>141.6781</v>
      </c>
      <c r="AE16" s="168">
        <v>127.568</v>
      </c>
      <c r="AF16" s="168">
        <v>143.3314</v>
      </c>
    </row>
    <row r="17" spans="1:32" ht="18" customHeight="1" x14ac:dyDescent="0.25">
      <c r="A17" s="163" t="s">
        <v>59</v>
      </c>
      <c r="B17" s="163" t="s">
        <v>791</v>
      </c>
      <c r="C17" s="172">
        <v>504.53030000000001</v>
      </c>
      <c r="D17" s="172">
        <v>504.95609999999999</v>
      </c>
      <c r="E17" s="170">
        <v>502.44970000000001</v>
      </c>
      <c r="F17" s="172">
        <v>511.68990000000002</v>
      </c>
      <c r="G17" s="172">
        <v>513.30150000000003</v>
      </c>
      <c r="H17" s="172">
        <v>509.83629999999999</v>
      </c>
      <c r="I17" s="170">
        <v>510.5505</v>
      </c>
      <c r="J17" s="172">
        <v>502.05529999999999</v>
      </c>
      <c r="K17" s="172">
        <v>497.31150000000002</v>
      </c>
      <c r="L17" s="172">
        <v>481.58760000000001</v>
      </c>
      <c r="M17" s="172">
        <v>504.24959999999999</v>
      </c>
      <c r="N17" s="172">
        <v>489.66759999999999</v>
      </c>
      <c r="O17" s="172">
        <v>224.7303</v>
      </c>
      <c r="P17" s="172">
        <v>224.82910000000001</v>
      </c>
      <c r="Q17" s="172">
        <v>227.88390000000001</v>
      </c>
      <c r="R17" s="172">
        <v>220.61619999999999</v>
      </c>
      <c r="S17" s="172">
        <v>218.6711</v>
      </c>
      <c r="T17" s="172">
        <v>221.68180000000001</v>
      </c>
      <c r="U17" s="172">
        <v>222.6</v>
      </c>
      <c r="V17" s="170">
        <v>0</v>
      </c>
      <c r="W17" s="172">
        <v>223.9</v>
      </c>
      <c r="X17" s="170">
        <v>141.87049999999999</v>
      </c>
      <c r="Y17" s="172">
        <v>139.64160000000001</v>
      </c>
      <c r="Z17" s="172">
        <v>138.9177</v>
      </c>
      <c r="AA17" s="172">
        <v>139.24199999999999</v>
      </c>
      <c r="AB17" s="172">
        <v>135.52979999999999</v>
      </c>
      <c r="AC17" s="170">
        <v>0</v>
      </c>
      <c r="AD17" s="172">
        <v>141.12190000000001</v>
      </c>
      <c r="AE17" s="172">
        <v>127.31</v>
      </c>
      <c r="AF17" s="172">
        <v>142.923</v>
      </c>
    </row>
    <row r="18" spans="1:32" ht="18" customHeight="1" x14ac:dyDescent="0.25">
      <c r="A18" s="163" t="s">
        <v>59</v>
      </c>
      <c r="B18" s="163" t="s">
        <v>792</v>
      </c>
      <c r="C18" s="165">
        <v>505.05489999999998</v>
      </c>
      <c r="D18" s="165">
        <v>504.69349999999997</v>
      </c>
      <c r="E18" s="164">
        <v>502.44970000000001</v>
      </c>
      <c r="F18" s="165">
        <v>511.66770000000002</v>
      </c>
      <c r="G18" s="165">
        <v>512.72900000000004</v>
      </c>
      <c r="H18" s="165">
        <v>510.59059999999999</v>
      </c>
      <c r="I18" s="164">
        <v>510.5505</v>
      </c>
      <c r="J18" s="165">
        <v>501.77519999999998</v>
      </c>
      <c r="K18" s="165">
        <v>497.82440000000003</v>
      </c>
      <c r="L18" s="165">
        <v>482.05720000000002</v>
      </c>
      <c r="M18" s="165">
        <v>504.02890000000002</v>
      </c>
      <c r="N18" s="165">
        <v>490.10840000000002</v>
      </c>
      <c r="O18" s="165">
        <v>224.80590000000001</v>
      </c>
      <c r="P18" s="165">
        <v>223.60679999999999</v>
      </c>
      <c r="Q18" s="165">
        <v>227.76390000000001</v>
      </c>
      <c r="R18" s="165">
        <v>220.8862</v>
      </c>
      <c r="S18" s="165">
        <v>219.40940000000001</v>
      </c>
      <c r="T18" s="165">
        <v>222.08029999999999</v>
      </c>
      <c r="U18" s="165">
        <v>223.1</v>
      </c>
      <c r="V18" s="164">
        <v>0</v>
      </c>
      <c r="W18" s="165">
        <v>224.1</v>
      </c>
      <c r="X18" s="164">
        <v>141.87049999999999</v>
      </c>
      <c r="Y18" s="165">
        <v>139.61940000000001</v>
      </c>
      <c r="Z18" s="165">
        <v>138.91829999999999</v>
      </c>
      <c r="AA18" s="165">
        <v>139.3433</v>
      </c>
      <c r="AB18" s="165">
        <v>135.654</v>
      </c>
      <c r="AC18" s="164">
        <v>0</v>
      </c>
      <c r="AD18" s="165">
        <v>141.12190000000001</v>
      </c>
      <c r="AE18" s="165">
        <v>127.86579999999999</v>
      </c>
      <c r="AF18" s="165">
        <v>143.0659</v>
      </c>
    </row>
    <row r="19" spans="1:32" ht="18" customHeight="1" x14ac:dyDescent="0.25">
      <c r="A19" s="163" t="s">
        <v>59</v>
      </c>
      <c r="B19" s="163" t="s">
        <v>793</v>
      </c>
      <c r="C19" s="168">
        <v>505.36959999999999</v>
      </c>
      <c r="D19" s="168">
        <v>506.95170000000002</v>
      </c>
      <c r="E19" s="167">
        <v>502.44970000000001</v>
      </c>
      <c r="F19" s="168">
        <v>512.60509999999999</v>
      </c>
      <c r="G19" s="168">
        <v>513.24590000000001</v>
      </c>
      <c r="H19" s="168">
        <v>510.49209999999999</v>
      </c>
      <c r="I19" s="167">
        <v>510.5505</v>
      </c>
      <c r="J19" s="168">
        <v>502.13940000000002</v>
      </c>
      <c r="K19" s="168">
        <v>496.79309999999998</v>
      </c>
      <c r="L19" s="168">
        <v>481.45339999999999</v>
      </c>
      <c r="M19" s="168">
        <v>505.2636</v>
      </c>
      <c r="N19" s="168">
        <v>489.99689999999998</v>
      </c>
      <c r="O19" s="168">
        <v>224.9547</v>
      </c>
      <c r="P19" s="168">
        <v>224.88470000000001</v>
      </c>
      <c r="Q19" s="168">
        <v>228.1696</v>
      </c>
      <c r="R19" s="168">
        <v>221.04259999999999</v>
      </c>
      <c r="S19" s="168">
        <v>219.15100000000001</v>
      </c>
      <c r="T19" s="168">
        <v>221.47210000000001</v>
      </c>
      <c r="U19" s="168">
        <v>222</v>
      </c>
      <c r="V19" s="167">
        <v>0</v>
      </c>
      <c r="W19" s="168">
        <v>224</v>
      </c>
      <c r="X19" s="167">
        <v>141.87049999999999</v>
      </c>
      <c r="Y19" s="168">
        <v>139.6576</v>
      </c>
      <c r="Z19" s="168">
        <v>138.8442</v>
      </c>
      <c r="AA19" s="168">
        <v>139.4067</v>
      </c>
      <c r="AB19" s="168">
        <v>135.81960000000001</v>
      </c>
      <c r="AC19" s="167">
        <v>0</v>
      </c>
      <c r="AD19" s="168">
        <v>141.0926</v>
      </c>
      <c r="AE19" s="168">
        <v>128.01650000000001</v>
      </c>
      <c r="AF19" s="168">
        <v>143.3314</v>
      </c>
    </row>
    <row r="20" spans="1:32" ht="18" customHeight="1" x14ac:dyDescent="0.25">
      <c r="A20" s="163" t="s">
        <v>59</v>
      </c>
      <c r="B20" s="163" t="s">
        <v>794</v>
      </c>
      <c r="C20" s="168">
        <v>503.4812</v>
      </c>
      <c r="D20" s="168">
        <v>504.11579999999998</v>
      </c>
      <c r="E20" s="167">
        <v>502.44970000000001</v>
      </c>
      <c r="F20" s="168">
        <v>512.00120000000004</v>
      </c>
      <c r="G20" s="168">
        <v>513.33479999999997</v>
      </c>
      <c r="H20" s="168">
        <v>510.09030000000001</v>
      </c>
      <c r="I20" s="167">
        <v>510.5505</v>
      </c>
      <c r="J20" s="168">
        <v>500.98489999999998</v>
      </c>
      <c r="K20" s="168">
        <v>496.94670000000002</v>
      </c>
      <c r="L20" s="168">
        <v>481.24079999999998</v>
      </c>
      <c r="M20" s="168">
        <v>504.60079999999999</v>
      </c>
      <c r="N20" s="168">
        <v>489.52699999999999</v>
      </c>
      <c r="O20" s="168">
        <v>224.84020000000001</v>
      </c>
      <c r="P20" s="168">
        <v>224.55950000000001</v>
      </c>
      <c r="Q20" s="168">
        <v>228.01070000000001</v>
      </c>
      <c r="R20" s="168">
        <v>220.94499999999999</v>
      </c>
      <c r="S20" s="168">
        <v>219.42410000000001</v>
      </c>
      <c r="T20" s="168">
        <v>221.80160000000001</v>
      </c>
      <c r="U20" s="168">
        <v>221.9</v>
      </c>
      <c r="V20" s="167">
        <v>0</v>
      </c>
      <c r="W20" s="168">
        <v>223.3</v>
      </c>
      <c r="X20" s="167">
        <v>141.87049999999999</v>
      </c>
      <c r="Y20" s="168">
        <v>139.4502</v>
      </c>
      <c r="Z20" s="168">
        <v>138.7235</v>
      </c>
      <c r="AA20" s="168">
        <v>139.46690000000001</v>
      </c>
      <c r="AB20" s="168">
        <v>135.48840000000001</v>
      </c>
      <c r="AC20" s="167">
        <v>0</v>
      </c>
      <c r="AD20" s="168">
        <v>140.99019999999999</v>
      </c>
      <c r="AE20" s="168">
        <v>128.35400000000001</v>
      </c>
      <c r="AF20" s="168">
        <v>143.3314</v>
      </c>
    </row>
    <row r="21" spans="1:32" ht="18" customHeight="1" x14ac:dyDescent="0.25">
      <c r="A21" s="163" t="s">
        <v>59</v>
      </c>
      <c r="B21" s="163" t="s">
        <v>795</v>
      </c>
      <c r="C21" s="168">
        <v>504.95</v>
      </c>
      <c r="D21" s="168">
        <v>508.15960000000001</v>
      </c>
      <c r="E21" s="167">
        <v>502.44970000000001</v>
      </c>
      <c r="F21" s="168">
        <v>513.50829999999996</v>
      </c>
      <c r="G21" s="168">
        <v>514.70749999999998</v>
      </c>
      <c r="H21" s="168">
        <v>511.03590000000003</v>
      </c>
      <c r="I21" s="167">
        <v>510.5505</v>
      </c>
      <c r="J21" s="168">
        <v>502.45280000000002</v>
      </c>
      <c r="K21" s="168">
        <v>497.43630000000002</v>
      </c>
      <c r="L21" s="168">
        <v>481.7396</v>
      </c>
      <c r="M21" s="168">
        <v>504.54739999999998</v>
      </c>
      <c r="N21" s="168">
        <v>489.70409999999998</v>
      </c>
      <c r="O21" s="168">
        <v>225.3245</v>
      </c>
      <c r="P21" s="168">
        <v>226.01329999999999</v>
      </c>
      <c r="Q21" s="168">
        <v>227.9838</v>
      </c>
      <c r="R21" s="168">
        <v>221.58459999999999</v>
      </c>
      <c r="S21" s="168">
        <v>219.93360000000001</v>
      </c>
      <c r="T21" s="168">
        <v>221.9016</v>
      </c>
      <c r="U21" s="168">
        <v>222.6</v>
      </c>
      <c r="V21" s="167">
        <v>0</v>
      </c>
      <c r="W21" s="168">
        <v>224</v>
      </c>
      <c r="X21" s="167">
        <v>141.87049999999999</v>
      </c>
      <c r="Y21" s="168">
        <v>139.79939999999999</v>
      </c>
      <c r="Z21" s="168">
        <v>138.982</v>
      </c>
      <c r="AA21" s="168">
        <v>139.64340000000001</v>
      </c>
      <c r="AB21" s="168">
        <v>135.792</v>
      </c>
      <c r="AC21" s="167">
        <v>0</v>
      </c>
      <c r="AD21" s="168">
        <v>141.16579999999999</v>
      </c>
      <c r="AE21" s="168">
        <v>129.3896</v>
      </c>
      <c r="AF21" s="168">
        <v>143.71950000000001</v>
      </c>
    </row>
    <row r="22" spans="1:32" ht="18" customHeight="1" x14ac:dyDescent="0.25">
      <c r="A22" s="163" t="s">
        <v>59</v>
      </c>
      <c r="B22" s="163" t="s">
        <v>796</v>
      </c>
      <c r="C22" s="168">
        <v>504.74009999999998</v>
      </c>
      <c r="D22" s="168">
        <v>507.73950000000002</v>
      </c>
      <c r="E22" s="167">
        <v>502.44970000000001</v>
      </c>
      <c r="F22" s="168">
        <v>514.17600000000004</v>
      </c>
      <c r="G22" s="168">
        <v>515.28089999999997</v>
      </c>
      <c r="H22" s="168">
        <v>511.93200000000002</v>
      </c>
      <c r="I22" s="167">
        <v>510.5505</v>
      </c>
      <c r="J22" s="168">
        <v>503.83800000000002</v>
      </c>
      <c r="K22" s="168">
        <v>498.48410000000001</v>
      </c>
      <c r="L22" s="168">
        <v>483.90039999999999</v>
      </c>
      <c r="M22" s="168">
        <v>504.92349999999999</v>
      </c>
      <c r="N22" s="168">
        <v>490.91039999999998</v>
      </c>
      <c r="O22" s="168">
        <v>225.2175</v>
      </c>
      <c r="P22" s="168">
        <v>225.9426</v>
      </c>
      <c r="Q22" s="168">
        <v>227.8237</v>
      </c>
      <c r="R22" s="168">
        <v>222.05410000000001</v>
      </c>
      <c r="S22" s="168">
        <v>219.9409</v>
      </c>
      <c r="T22" s="168">
        <v>221.99250000000001</v>
      </c>
      <c r="U22" s="168">
        <v>223.2</v>
      </c>
      <c r="V22" s="167">
        <v>0</v>
      </c>
      <c r="W22" s="168">
        <v>224.5</v>
      </c>
      <c r="X22" s="167">
        <v>141.87049999999999</v>
      </c>
      <c r="Y22" s="168">
        <v>140.34780000000001</v>
      </c>
      <c r="Z22" s="168">
        <v>139.46350000000001</v>
      </c>
      <c r="AA22" s="168">
        <v>139.86199999999999</v>
      </c>
      <c r="AB22" s="168">
        <v>135.94380000000001</v>
      </c>
      <c r="AC22" s="167">
        <v>0</v>
      </c>
      <c r="AD22" s="168">
        <v>141.8245</v>
      </c>
      <c r="AE22" s="168">
        <v>130.05199999999999</v>
      </c>
      <c r="AF22" s="168">
        <v>143.3314</v>
      </c>
    </row>
    <row r="23" spans="1:32" ht="18" customHeight="1" x14ac:dyDescent="0.25">
      <c r="A23" s="163" t="s">
        <v>59</v>
      </c>
      <c r="B23" s="163" t="s">
        <v>797</v>
      </c>
      <c r="C23" s="168">
        <v>506.68099999999998</v>
      </c>
      <c r="D23" s="168">
        <v>513.56889999999999</v>
      </c>
      <c r="E23" s="167">
        <v>502.44970000000001</v>
      </c>
      <c r="F23" s="168">
        <v>518.36130000000003</v>
      </c>
      <c r="G23" s="168">
        <v>519.57169999999996</v>
      </c>
      <c r="H23" s="168">
        <v>514.98119999999994</v>
      </c>
      <c r="I23" s="167">
        <v>510.5505</v>
      </c>
      <c r="J23" s="168">
        <v>508.41849999999999</v>
      </c>
      <c r="K23" s="168">
        <v>503.71660000000003</v>
      </c>
      <c r="L23" s="168">
        <v>488.07490000000001</v>
      </c>
      <c r="M23" s="168">
        <v>509.92930000000001</v>
      </c>
      <c r="N23" s="168">
        <v>495.95890000000003</v>
      </c>
      <c r="O23" s="168">
        <v>225.52449999999999</v>
      </c>
      <c r="P23" s="168">
        <v>224.69030000000001</v>
      </c>
      <c r="Q23" s="168">
        <v>227.3518</v>
      </c>
      <c r="R23" s="168">
        <v>223.9409</v>
      </c>
      <c r="S23" s="168">
        <v>221.41749999999999</v>
      </c>
      <c r="T23" s="168">
        <v>223.0968</v>
      </c>
      <c r="U23" s="168">
        <v>225.8</v>
      </c>
      <c r="V23" s="167">
        <v>0</v>
      </c>
      <c r="W23" s="168">
        <v>226.8</v>
      </c>
      <c r="X23" s="167">
        <v>141.87049999999999</v>
      </c>
      <c r="Y23" s="168">
        <v>141.99379999999999</v>
      </c>
      <c r="Z23" s="168">
        <v>140.08789999999999</v>
      </c>
      <c r="AA23" s="168">
        <v>140.61619999999999</v>
      </c>
      <c r="AB23" s="168">
        <v>136.20599999999999</v>
      </c>
      <c r="AC23" s="167">
        <v>0</v>
      </c>
      <c r="AD23" s="168">
        <v>143.3468</v>
      </c>
      <c r="AE23" s="168">
        <v>130.75470000000001</v>
      </c>
      <c r="AF23" s="168">
        <v>144.51599999999999</v>
      </c>
    </row>
    <row r="24" spans="1:32" ht="18" customHeight="1" x14ac:dyDescent="0.25">
      <c r="A24" s="163" t="s">
        <v>59</v>
      </c>
      <c r="B24" s="163" t="s">
        <v>798</v>
      </c>
      <c r="C24" s="168">
        <v>505.4221</v>
      </c>
      <c r="D24" s="168">
        <v>511.99340000000001</v>
      </c>
      <c r="E24" s="167">
        <v>502.44970000000001</v>
      </c>
      <c r="F24" s="168">
        <v>517.47919999999999</v>
      </c>
      <c r="G24" s="168">
        <v>519.37840000000006</v>
      </c>
      <c r="H24" s="168">
        <v>514.99159999999995</v>
      </c>
      <c r="I24" s="167">
        <v>510.5505</v>
      </c>
      <c r="J24" s="168">
        <v>511.08510000000001</v>
      </c>
      <c r="K24" s="168">
        <v>506.3057</v>
      </c>
      <c r="L24" s="168">
        <v>492.12799999999999</v>
      </c>
      <c r="M24" s="168">
        <v>511.92430000000002</v>
      </c>
      <c r="N24" s="168">
        <v>499.47660000000002</v>
      </c>
      <c r="O24" s="168">
        <v>224.64250000000001</v>
      </c>
      <c r="P24" s="168">
        <v>223.95529999999999</v>
      </c>
      <c r="Q24" s="168">
        <v>227.3432</v>
      </c>
      <c r="R24" s="168">
        <v>223.57759999999999</v>
      </c>
      <c r="S24" s="168">
        <v>221.1148</v>
      </c>
      <c r="T24" s="168">
        <v>224.124</v>
      </c>
      <c r="U24" s="168">
        <v>226.4</v>
      </c>
      <c r="V24" s="167">
        <v>0</v>
      </c>
      <c r="W24" s="168">
        <v>227.4</v>
      </c>
      <c r="X24" s="167">
        <v>141.87049999999999</v>
      </c>
      <c r="Y24" s="168">
        <v>141.09280000000001</v>
      </c>
      <c r="Z24" s="168">
        <v>140.3321</v>
      </c>
      <c r="AA24" s="168">
        <v>140.61250000000001</v>
      </c>
      <c r="AB24" s="168">
        <v>136.56479999999999</v>
      </c>
      <c r="AC24" s="167">
        <v>0</v>
      </c>
      <c r="AD24" s="168">
        <v>142.1026</v>
      </c>
      <c r="AE24" s="168">
        <v>130.1079</v>
      </c>
      <c r="AF24" s="168">
        <v>144.51599999999999</v>
      </c>
    </row>
    <row r="25" spans="1:32" ht="18" customHeight="1" x14ac:dyDescent="0.25">
      <c r="A25" s="163" t="s">
        <v>59</v>
      </c>
      <c r="B25" s="163" t="s">
        <v>799</v>
      </c>
      <c r="C25" s="172">
        <v>505.63189999999997</v>
      </c>
      <c r="D25" s="172">
        <v>511.04809999999998</v>
      </c>
      <c r="E25" s="170">
        <v>502.44970000000001</v>
      </c>
      <c r="F25" s="172">
        <v>518.06209999999999</v>
      </c>
      <c r="G25" s="172">
        <v>519.52909999999997</v>
      </c>
      <c r="H25" s="172">
        <v>515.0634</v>
      </c>
      <c r="I25" s="170">
        <v>510.5505</v>
      </c>
      <c r="J25" s="172">
        <v>511.79</v>
      </c>
      <c r="K25" s="172">
        <v>504.5994</v>
      </c>
      <c r="L25" s="172">
        <v>484.70409999999998</v>
      </c>
      <c r="M25" s="172">
        <v>510.98540000000003</v>
      </c>
      <c r="N25" s="172">
        <v>496.0258</v>
      </c>
      <c r="O25" s="172">
        <v>224.34299999999999</v>
      </c>
      <c r="P25" s="172">
        <v>222.74610000000001</v>
      </c>
      <c r="Q25" s="172">
        <v>227.11949999999999</v>
      </c>
      <c r="R25" s="172">
        <v>223.43700000000001</v>
      </c>
      <c r="S25" s="172">
        <v>221.1591</v>
      </c>
      <c r="T25" s="172">
        <v>222.75659999999999</v>
      </c>
      <c r="U25" s="172">
        <v>225.1</v>
      </c>
      <c r="V25" s="170">
        <v>0</v>
      </c>
      <c r="W25" s="172">
        <v>226</v>
      </c>
      <c r="X25" s="170">
        <v>141.87049999999999</v>
      </c>
      <c r="Y25" s="172">
        <v>140.50380000000001</v>
      </c>
      <c r="Z25" s="172">
        <v>139.71260000000001</v>
      </c>
      <c r="AA25" s="172">
        <v>139.65119999999999</v>
      </c>
      <c r="AB25" s="172">
        <v>135.95760000000001</v>
      </c>
      <c r="AC25" s="170">
        <v>0</v>
      </c>
      <c r="AD25" s="172">
        <v>140.85839999999999</v>
      </c>
      <c r="AE25" s="172">
        <v>129.72290000000001</v>
      </c>
      <c r="AF25" s="172">
        <v>143.84200000000001</v>
      </c>
    </row>
    <row r="26" spans="1:32" ht="18" customHeight="1" x14ac:dyDescent="0.25">
      <c r="A26" s="163" t="s">
        <v>59</v>
      </c>
      <c r="B26" s="163" t="s">
        <v>800</v>
      </c>
      <c r="C26" s="165">
        <v>505.10730000000001</v>
      </c>
      <c r="D26" s="165">
        <v>510.68049999999999</v>
      </c>
      <c r="E26" s="164">
        <v>502.44970000000001</v>
      </c>
      <c r="F26" s="165">
        <v>515.99249999999995</v>
      </c>
      <c r="G26" s="165">
        <v>518.06089999999995</v>
      </c>
      <c r="H26" s="165">
        <v>513.3845</v>
      </c>
      <c r="I26" s="164">
        <v>510.5505</v>
      </c>
      <c r="J26" s="165">
        <v>509.85680000000002</v>
      </c>
      <c r="K26" s="165">
        <v>503.5333</v>
      </c>
      <c r="L26" s="165">
        <v>484.7989</v>
      </c>
      <c r="M26" s="165">
        <v>510.60910000000001</v>
      </c>
      <c r="N26" s="165">
        <v>495.36180000000002</v>
      </c>
      <c r="O26" s="165">
        <v>224.2115</v>
      </c>
      <c r="P26" s="165">
        <v>223.0891</v>
      </c>
      <c r="Q26" s="165">
        <v>226.82069999999999</v>
      </c>
      <c r="R26" s="165">
        <v>222.88650000000001</v>
      </c>
      <c r="S26" s="165">
        <v>220.59800000000001</v>
      </c>
      <c r="T26" s="165">
        <v>222.67400000000001</v>
      </c>
      <c r="U26" s="165">
        <v>225.1</v>
      </c>
      <c r="V26" s="164">
        <v>0</v>
      </c>
      <c r="W26" s="165">
        <v>226</v>
      </c>
      <c r="X26" s="164">
        <v>141.87049999999999</v>
      </c>
      <c r="Y26" s="165">
        <v>140.14250000000001</v>
      </c>
      <c r="Z26" s="165">
        <v>139.54140000000001</v>
      </c>
      <c r="AA26" s="165">
        <v>139.4597</v>
      </c>
      <c r="AB26" s="165">
        <v>136.3854</v>
      </c>
      <c r="AC26" s="164">
        <v>0</v>
      </c>
      <c r="AD26" s="165">
        <v>141.15119999999999</v>
      </c>
      <c r="AE26" s="165">
        <v>129.15690000000001</v>
      </c>
      <c r="AF26" s="165">
        <v>143.73990000000001</v>
      </c>
    </row>
    <row r="27" spans="1:32" ht="18" customHeight="1" x14ac:dyDescent="0.25">
      <c r="A27" s="163" t="s">
        <v>59</v>
      </c>
      <c r="B27" s="163" t="s">
        <v>801</v>
      </c>
      <c r="C27" s="168">
        <v>504.74009999999998</v>
      </c>
      <c r="D27" s="168">
        <v>506.53160000000003</v>
      </c>
      <c r="E27" s="167">
        <v>502.44970000000001</v>
      </c>
      <c r="F27" s="168">
        <v>513.63059999999996</v>
      </c>
      <c r="G27" s="168">
        <v>515.67719999999997</v>
      </c>
      <c r="H27" s="168">
        <v>512.34029999999996</v>
      </c>
      <c r="I27" s="167">
        <v>510.5505</v>
      </c>
      <c r="J27" s="168">
        <v>508.99639999999999</v>
      </c>
      <c r="K27" s="168">
        <v>504.40519999999998</v>
      </c>
      <c r="L27" s="168">
        <v>484.91300000000001</v>
      </c>
      <c r="M27" s="168">
        <v>510.89350000000002</v>
      </c>
      <c r="N27" s="168">
        <v>495.2312</v>
      </c>
      <c r="O27" s="168">
        <v>223.6891</v>
      </c>
      <c r="P27" s="168">
        <v>221.22489999999999</v>
      </c>
      <c r="Q27" s="168">
        <v>225.99189999999999</v>
      </c>
      <c r="R27" s="168">
        <v>221.81139999999999</v>
      </c>
      <c r="S27" s="168">
        <v>219.75640000000001</v>
      </c>
      <c r="T27" s="168">
        <v>222.86490000000001</v>
      </c>
      <c r="U27" s="168">
        <v>225.1</v>
      </c>
      <c r="V27" s="167">
        <v>0</v>
      </c>
      <c r="W27" s="168">
        <v>225.9</v>
      </c>
      <c r="X27" s="167">
        <v>141.87049999999999</v>
      </c>
      <c r="Y27" s="168">
        <v>140.3931</v>
      </c>
      <c r="Z27" s="168">
        <v>139.4281</v>
      </c>
      <c r="AA27" s="168">
        <v>139.5558</v>
      </c>
      <c r="AB27" s="168">
        <v>136.10939999999999</v>
      </c>
      <c r="AC27" s="167">
        <v>0</v>
      </c>
      <c r="AD27" s="168">
        <v>141.2243</v>
      </c>
      <c r="AE27" s="168">
        <v>127.7381</v>
      </c>
      <c r="AF27" s="168">
        <v>143.71950000000001</v>
      </c>
    </row>
    <row r="28" spans="1:32" ht="18" customHeight="1" x14ac:dyDescent="0.25">
      <c r="A28" s="163" t="s">
        <v>59</v>
      </c>
      <c r="B28" s="163" t="s">
        <v>802</v>
      </c>
      <c r="C28" s="168">
        <v>503.9008</v>
      </c>
      <c r="D28" s="168">
        <v>504.95609999999999</v>
      </c>
      <c r="E28" s="167">
        <v>502.44970000000001</v>
      </c>
      <c r="F28" s="168">
        <v>513.7405</v>
      </c>
      <c r="G28" s="168">
        <v>515.43409999999994</v>
      </c>
      <c r="H28" s="168">
        <v>512.68089999999995</v>
      </c>
      <c r="I28" s="167">
        <v>510.5505</v>
      </c>
      <c r="J28" s="168">
        <v>508.66680000000002</v>
      </c>
      <c r="K28" s="168">
        <v>504.19479999999999</v>
      </c>
      <c r="L28" s="168">
        <v>484.8639</v>
      </c>
      <c r="M28" s="168">
        <v>510.85219999999998</v>
      </c>
      <c r="N28" s="168">
        <v>495.98180000000002</v>
      </c>
      <c r="O28" s="168">
        <v>223.83369999999999</v>
      </c>
      <c r="P28" s="168">
        <v>224.1754</v>
      </c>
      <c r="Q28" s="168">
        <v>226.51679999999999</v>
      </c>
      <c r="R28" s="168">
        <v>221.81049999999999</v>
      </c>
      <c r="S28" s="168">
        <v>219.77850000000001</v>
      </c>
      <c r="T28" s="168">
        <v>222.744</v>
      </c>
      <c r="U28" s="168">
        <v>225.1</v>
      </c>
      <c r="V28" s="167">
        <v>0</v>
      </c>
      <c r="W28" s="168">
        <v>226.1</v>
      </c>
      <c r="X28" s="167">
        <v>141.87049999999999</v>
      </c>
      <c r="Y28" s="168">
        <v>140.72139999999999</v>
      </c>
      <c r="Z28" s="168">
        <v>139.5575</v>
      </c>
      <c r="AA28" s="168">
        <v>139.23089999999999</v>
      </c>
      <c r="AB28" s="168">
        <v>135.97139999999999</v>
      </c>
      <c r="AC28" s="167">
        <v>0</v>
      </c>
      <c r="AD28" s="168">
        <v>141.3854</v>
      </c>
      <c r="AE28" s="168">
        <v>127.28579999999999</v>
      </c>
      <c r="AF28" s="168">
        <v>143.3314</v>
      </c>
    </row>
    <row r="29" spans="1:32" ht="18" customHeight="1" x14ac:dyDescent="0.25">
      <c r="A29" s="163" t="s">
        <v>59</v>
      </c>
      <c r="B29" s="163" t="s">
        <v>803</v>
      </c>
      <c r="C29" s="168">
        <v>503.11399999999998</v>
      </c>
      <c r="D29" s="168">
        <v>503.22300000000001</v>
      </c>
      <c r="E29" s="167">
        <v>502.44970000000001</v>
      </c>
      <c r="F29" s="168">
        <v>511.99889999999999</v>
      </c>
      <c r="G29" s="168">
        <v>513.71420000000001</v>
      </c>
      <c r="H29" s="168">
        <v>511.48950000000002</v>
      </c>
      <c r="I29" s="167">
        <v>510.5505</v>
      </c>
      <c r="J29" s="168">
        <v>507.70800000000003</v>
      </c>
      <c r="K29" s="168">
        <v>503.6071</v>
      </c>
      <c r="L29" s="168">
        <v>484.53680000000003</v>
      </c>
      <c r="M29" s="168">
        <v>510.10489999999999</v>
      </c>
      <c r="N29" s="168">
        <v>495.50779999999997</v>
      </c>
      <c r="O29" s="168">
        <v>222.9931</v>
      </c>
      <c r="P29" s="168">
        <v>223.3451</v>
      </c>
      <c r="Q29" s="168">
        <v>226.13560000000001</v>
      </c>
      <c r="R29" s="168">
        <v>221.12450000000001</v>
      </c>
      <c r="S29" s="168">
        <v>218.6859</v>
      </c>
      <c r="T29" s="168">
        <v>222.511</v>
      </c>
      <c r="U29" s="168">
        <v>225</v>
      </c>
      <c r="V29" s="167">
        <v>0</v>
      </c>
      <c r="W29" s="168">
        <v>225.8</v>
      </c>
      <c r="X29" s="167">
        <v>141.87049999999999</v>
      </c>
      <c r="Y29" s="168">
        <v>140.07990000000001</v>
      </c>
      <c r="Z29" s="168">
        <v>139.18350000000001</v>
      </c>
      <c r="AA29" s="168">
        <v>138.92410000000001</v>
      </c>
      <c r="AB29" s="168">
        <v>135.61259999999999</v>
      </c>
      <c r="AC29" s="167">
        <v>0</v>
      </c>
      <c r="AD29" s="168">
        <v>141.12190000000001</v>
      </c>
      <c r="AE29" s="168">
        <v>126.6259</v>
      </c>
      <c r="AF29" s="168">
        <v>143.3314</v>
      </c>
    </row>
    <row r="30" spans="1:32" ht="18" customHeight="1" x14ac:dyDescent="0.25">
      <c r="A30" s="163" t="s">
        <v>59</v>
      </c>
      <c r="B30" s="163" t="s">
        <v>804</v>
      </c>
      <c r="C30" s="168">
        <v>502.90410000000003</v>
      </c>
      <c r="D30" s="168">
        <v>501.7525</v>
      </c>
      <c r="E30" s="167">
        <v>502.44970000000001</v>
      </c>
      <c r="F30" s="168">
        <v>510.51519999999999</v>
      </c>
      <c r="G30" s="168">
        <v>512.30759999999998</v>
      </c>
      <c r="H30" s="168">
        <v>509.59339999999997</v>
      </c>
      <c r="I30" s="167">
        <v>510.5505</v>
      </c>
      <c r="J30" s="168">
        <v>506.66460000000001</v>
      </c>
      <c r="K30" s="168">
        <v>503.58550000000002</v>
      </c>
      <c r="L30" s="168">
        <v>483.08519999999999</v>
      </c>
      <c r="M30" s="168">
        <v>509.86419999999998</v>
      </c>
      <c r="N30" s="168">
        <v>494.99880000000002</v>
      </c>
      <c r="O30" s="168">
        <v>222.73779999999999</v>
      </c>
      <c r="P30" s="168">
        <v>222.7945</v>
      </c>
      <c r="Q30" s="168">
        <v>225.9177</v>
      </c>
      <c r="R30" s="168">
        <v>220.34209999999999</v>
      </c>
      <c r="S30" s="168">
        <v>217.94759999999999</v>
      </c>
      <c r="T30" s="168">
        <v>222.40989999999999</v>
      </c>
      <c r="U30" s="168">
        <v>224.5</v>
      </c>
      <c r="V30" s="167">
        <v>0</v>
      </c>
      <c r="W30" s="168">
        <v>225.3</v>
      </c>
      <c r="X30" s="167">
        <v>141.87049999999999</v>
      </c>
      <c r="Y30" s="168">
        <v>139.47810000000001</v>
      </c>
      <c r="Z30" s="168">
        <v>138.9383</v>
      </c>
      <c r="AA30" s="168">
        <v>138.624</v>
      </c>
      <c r="AB30" s="168">
        <v>135.26759999999999</v>
      </c>
      <c r="AC30" s="167">
        <v>0</v>
      </c>
      <c r="AD30" s="168">
        <v>140.50710000000001</v>
      </c>
      <c r="AE30" s="168">
        <v>126.3888</v>
      </c>
      <c r="AF30" s="168">
        <v>142.9434</v>
      </c>
    </row>
    <row r="31" spans="1:32" ht="18" customHeight="1" x14ac:dyDescent="0.25">
      <c r="A31" s="163" t="s">
        <v>59</v>
      </c>
      <c r="B31" s="163" t="s">
        <v>805</v>
      </c>
      <c r="C31" s="168">
        <v>502.22219999999999</v>
      </c>
      <c r="D31" s="168">
        <v>498.18130000000002</v>
      </c>
      <c r="E31" s="167">
        <v>502.44970000000001</v>
      </c>
      <c r="F31" s="168">
        <v>508.96120000000002</v>
      </c>
      <c r="G31" s="168">
        <v>510.63709999999998</v>
      </c>
      <c r="H31" s="168">
        <v>508.31540000000001</v>
      </c>
      <c r="I31" s="167">
        <v>510.5505</v>
      </c>
      <c r="J31" s="168">
        <v>504.95729999999998</v>
      </c>
      <c r="K31" s="168">
        <v>503.17200000000003</v>
      </c>
      <c r="L31" s="168">
        <v>483.34609999999998</v>
      </c>
      <c r="M31" s="168">
        <v>509.84199999999998</v>
      </c>
      <c r="N31" s="168">
        <v>494.69110000000001</v>
      </c>
      <c r="O31" s="168">
        <v>222.6026</v>
      </c>
      <c r="P31" s="168">
        <v>221.56110000000001</v>
      </c>
      <c r="Q31" s="168">
        <v>225.57499999999999</v>
      </c>
      <c r="R31" s="168">
        <v>219.69669999999999</v>
      </c>
      <c r="S31" s="168">
        <v>217.6523</v>
      </c>
      <c r="T31" s="168">
        <v>222.3691</v>
      </c>
      <c r="U31" s="168">
        <v>224.5</v>
      </c>
      <c r="V31" s="167">
        <v>0</v>
      </c>
      <c r="W31" s="168">
        <v>225.6</v>
      </c>
      <c r="X31" s="167">
        <v>141.87049999999999</v>
      </c>
      <c r="Y31" s="168">
        <v>140.14570000000001</v>
      </c>
      <c r="Z31" s="168">
        <v>139.0018</v>
      </c>
      <c r="AA31" s="168">
        <v>138.20189999999999</v>
      </c>
      <c r="AB31" s="168">
        <v>135.309</v>
      </c>
      <c r="AC31" s="167">
        <v>0</v>
      </c>
      <c r="AD31" s="168">
        <v>140.96090000000001</v>
      </c>
      <c r="AE31" s="168">
        <v>126.23820000000001</v>
      </c>
      <c r="AF31" s="168">
        <v>142.57579999999999</v>
      </c>
    </row>
    <row r="32" spans="1:32" ht="18" customHeight="1" x14ac:dyDescent="0.25">
      <c r="A32" s="163" t="s">
        <v>59</v>
      </c>
      <c r="B32" s="163" t="s">
        <v>806</v>
      </c>
      <c r="C32" s="168">
        <v>502.48450000000003</v>
      </c>
      <c r="D32" s="168">
        <v>498.28629999999998</v>
      </c>
      <c r="E32" s="167">
        <v>502.44970000000001</v>
      </c>
      <c r="F32" s="168">
        <v>507.62740000000002</v>
      </c>
      <c r="G32" s="168">
        <v>509.36750000000001</v>
      </c>
      <c r="H32" s="168">
        <v>507.53750000000002</v>
      </c>
      <c r="I32" s="167">
        <v>510.5505</v>
      </c>
      <c r="J32" s="168">
        <v>504.58409999999998</v>
      </c>
      <c r="K32" s="168">
        <v>502.44959999999998</v>
      </c>
      <c r="L32" s="168">
        <v>482.69839999999999</v>
      </c>
      <c r="M32" s="168">
        <v>509.0813</v>
      </c>
      <c r="N32" s="168">
        <v>494.88490000000002</v>
      </c>
      <c r="O32" s="168">
        <v>222.13380000000001</v>
      </c>
      <c r="P32" s="168">
        <v>222.0745</v>
      </c>
      <c r="Q32" s="168">
        <v>225.80529999999999</v>
      </c>
      <c r="R32" s="168">
        <v>219.31389999999999</v>
      </c>
      <c r="S32" s="168">
        <v>217.29050000000001</v>
      </c>
      <c r="T32" s="168">
        <v>222.10419999999999</v>
      </c>
      <c r="U32" s="168">
        <v>224.5</v>
      </c>
      <c r="V32" s="167">
        <v>0</v>
      </c>
      <c r="W32" s="168">
        <v>225.2</v>
      </c>
      <c r="X32" s="167">
        <v>141.87049999999999</v>
      </c>
      <c r="Y32" s="168">
        <v>139.75530000000001</v>
      </c>
      <c r="Z32" s="168">
        <v>138.61070000000001</v>
      </c>
      <c r="AA32" s="168">
        <v>138.2961</v>
      </c>
      <c r="AB32" s="168">
        <v>135.01920000000001</v>
      </c>
      <c r="AC32" s="167">
        <v>0</v>
      </c>
      <c r="AD32" s="168">
        <v>140.68279999999999</v>
      </c>
      <c r="AE32" s="168">
        <v>125.1134</v>
      </c>
      <c r="AF32" s="168">
        <v>142.55539999999999</v>
      </c>
    </row>
    <row r="33" spans="1:32" ht="18" customHeight="1" x14ac:dyDescent="0.25">
      <c r="A33" s="163" t="s">
        <v>59</v>
      </c>
      <c r="B33" s="163" t="s">
        <v>807</v>
      </c>
      <c r="C33" s="172">
        <v>502.1173</v>
      </c>
      <c r="D33" s="172">
        <v>501.48989999999998</v>
      </c>
      <c r="E33" s="170">
        <v>502.44970000000001</v>
      </c>
      <c r="F33" s="172">
        <v>508.59879999999998</v>
      </c>
      <c r="G33" s="172">
        <v>510.31180000000001</v>
      </c>
      <c r="H33" s="172">
        <v>507.85719999999998</v>
      </c>
      <c r="I33" s="170">
        <v>510.5505</v>
      </c>
      <c r="J33" s="172">
        <v>505.54590000000002</v>
      </c>
      <c r="K33" s="172">
        <v>503.2509</v>
      </c>
      <c r="L33" s="172">
        <v>483.22070000000002</v>
      </c>
      <c r="M33" s="172">
        <v>509.34379999999999</v>
      </c>
      <c r="N33" s="172">
        <v>494.46190000000001</v>
      </c>
      <c r="O33" s="172">
        <v>222.41460000000001</v>
      </c>
      <c r="P33" s="172">
        <v>222.43510000000001</v>
      </c>
      <c r="Q33" s="172">
        <v>225.64359999999999</v>
      </c>
      <c r="R33" s="172">
        <v>219.3578</v>
      </c>
      <c r="S33" s="172">
        <v>217.5932</v>
      </c>
      <c r="T33" s="172">
        <v>222.09469999999999</v>
      </c>
      <c r="U33" s="172">
        <v>224.4</v>
      </c>
      <c r="V33" s="170">
        <v>0</v>
      </c>
      <c r="W33" s="172">
        <v>225.4</v>
      </c>
      <c r="X33" s="170">
        <v>141.87049999999999</v>
      </c>
      <c r="Y33" s="172">
        <v>141.62280000000001</v>
      </c>
      <c r="Z33" s="172">
        <v>138.79509999999999</v>
      </c>
      <c r="AA33" s="172">
        <v>138.7886</v>
      </c>
      <c r="AB33" s="172">
        <v>135.29519999999999</v>
      </c>
      <c r="AC33" s="170">
        <v>0</v>
      </c>
      <c r="AD33" s="172">
        <v>142.571</v>
      </c>
      <c r="AE33" s="172">
        <v>126.4639</v>
      </c>
      <c r="AF33" s="172">
        <v>142.9434</v>
      </c>
    </row>
    <row r="34" spans="1:32" ht="18" customHeight="1" x14ac:dyDescent="0.25">
      <c r="A34" s="163" t="s">
        <v>59</v>
      </c>
      <c r="B34" s="163" t="s">
        <v>808</v>
      </c>
      <c r="C34" s="165">
        <v>502.22219999999999</v>
      </c>
      <c r="D34" s="165">
        <v>499.7568</v>
      </c>
      <c r="E34" s="164">
        <v>502.44970000000001</v>
      </c>
      <c r="F34" s="165">
        <v>506.06700000000001</v>
      </c>
      <c r="G34" s="165">
        <v>508.44979999999998</v>
      </c>
      <c r="H34" s="165">
        <v>506.47089999999997</v>
      </c>
      <c r="I34" s="164">
        <v>510.5505</v>
      </c>
      <c r="J34" s="165">
        <v>503.99130000000002</v>
      </c>
      <c r="K34" s="165">
        <v>501.8802</v>
      </c>
      <c r="L34" s="165">
        <v>483.01560000000001</v>
      </c>
      <c r="M34" s="165">
        <v>509.52350000000001</v>
      </c>
      <c r="N34" s="165">
        <v>493.92169999999999</v>
      </c>
      <c r="O34" s="165">
        <v>222.3681</v>
      </c>
      <c r="P34" s="165">
        <v>222.4143</v>
      </c>
      <c r="Q34" s="165">
        <v>225.4726</v>
      </c>
      <c r="R34" s="165">
        <v>218.2611</v>
      </c>
      <c r="S34" s="165">
        <v>215.83609999999999</v>
      </c>
      <c r="T34" s="165">
        <v>222.56469999999999</v>
      </c>
      <c r="U34" s="165">
        <v>224.5</v>
      </c>
      <c r="V34" s="164">
        <v>0</v>
      </c>
      <c r="W34" s="165">
        <v>225.4</v>
      </c>
      <c r="X34" s="164">
        <v>141.87049999999999</v>
      </c>
      <c r="Y34" s="165">
        <v>141.17959999999999</v>
      </c>
      <c r="Z34" s="165">
        <v>138.82550000000001</v>
      </c>
      <c r="AA34" s="165">
        <v>138.97460000000001</v>
      </c>
      <c r="AB34" s="165">
        <v>135.75059999999999</v>
      </c>
      <c r="AC34" s="164">
        <v>0</v>
      </c>
      <c r="AD34" s="165">
        <v>142.35149999999999</v>
      </c>
      <c r="AE34" s="165">
        <v>126.3134</v>
      </c>
      <c r="AF34" s="165">
        <v>142.9434</v>
      </c>
    </row>
    <row r="35" spans="1:32" ht="18" customHeight="1" x14ac:dyDescent="0.25">
      <c r="A35" s="163" t="s">
        <v>59</v>
      </c>
      <c r="B35" s="163" t="s">
        <v>809</v>
      </c>
      <c r="C35" s="168">
        <v>501.38290000000001</v>
      </c>
      <c r="D35" s="168">
        <v>498.28629999999998</v>
      </c>
      <c r="E35" s="167">
        <v>502.44970000000001</v>
      </c>
      <c r="F35" s="168">
        <v>506.01280000000003</v>
      </c>
      <c r="G35" s="168">
        <v>507.89299999999997</v>
      </c>
      <c r="H35" s="168">
        <v>506.78680000000003</v>
      </c>
      <c r="I35" s="167">
        <v>510.5505</v>
      </c>
      <c r="J35" s="168">
        <v>503.75650000000002</v>
      </c>
      <c r="K35" s="168">
        <v>503.26440000000002</v>
      </c>
      <c r="L35" s="168">
        <v>482.68650000000002</v>
      </c>
      <c r="M35" s="168">
        <v>509.20949999999999</v>
      </c>
      <c r="N35" s="168">
        <v>495.00049999999999</v>
      </c>
      <c r="O35" s="168">
        <v>222.3082</v>
      </c>
      <c r="P35" s="168">
        <v>221.74889999999999</v>
      </c>
      <c r="Q35" s="168">
        <v>225.76089999999999</v>
      </c>
      <c r="R35" s="168">
        <v>217.92140000000001</v>
      </c>
      <c r="S35" s="168">
        <v>215.6294</v>
      </c>
      <c r="T35" s="168">
        <v>222.36510000000001</v>
      </c>
      <c r="U35" s="168">
        <v>224.5</v>
      </c>
      <c r="V35" s="167">
        <v>0</v>
      </c>
      <c r="W35" s="168">
        <v>225.5</v>
      </c>
      <c r="X35" s="167">
        <v>141.87049999999999</v>
      </c>
      <c r="Y35" s="168">
        <v>141.27459999999999</v>
      </c>
      <c r="Z35" s="168">
        <v>138.87200000000001</v>
      </c>
      <c r="AA35" s="168">
        <v>139.12450000000001</v>
      </c>
      <c r="AB35" s="168">
        <v>135.5574</v>
      </c>
      <c r="AC35" s="167">
        <v>0</v>
      </c>
      <c r="AD35" s="168">
        <v>142.38069999999999</v>
      </c>
      <c r="AE35" s="168">
        <v>126.4885</v>
      </c>
      <c r="AF35" s="168">
        <v>143.2089</v>
      </c>
    </row>
    <row r="36" spans="1:32" ht="18" customHeight="1" x14ac:dyDescent="0.25">
      <c r="A36" s="163" t="s">
        <v>59</v>
      </c>
      <c r="B36" s="163" t="s">
        <v>810</v>
      </c>
      <c r="C36" s="168">
        <v>502.16980000000001</v>
      </c>
      <c r="D36" s="168">
        <v>499.44170000000003</v>
      </c>
      <c r="E36" s="167">
        <v>502.44970000000001</v>
      </c>
      <c r="F36" s="168">
        <v>507.33260000000001</v>
      </c>
      <c r="G36" s="168">
        <v>508.08659999999998</v>
      </c>
      <c r="H36" s="168">
        <v>506.12880000000001</v>
      </c>
      <c r="I36" s="167">
        <v>510.5505</v>
      </c>
      <c r="J36" s="168">
        <v>504.24549999999999</v>
      </c>
      <c r="K36" s="168">
        <v>503.12909999999999</v>
      </c>
      <c r="L36" s="168">
        <v>484.0077</v>
      </c>
      <c r="M36" s="168">
        <v>508.95769999999999</v>
      </c>
      <c r="N36" s="168">
        <v>495.3999</v>
      </c>
      <c r="O36" s="168">
        <v>222.51740000000001</v>
      </c>
      <c r="P36" s="168">
        <v>222.3954</v>
      </c>
      <c r="Q36" s="168">
        <v>225.69</v>
      </c>
      <c r="R36" s="168">
        <v>218.3614</v>
      </c>
      <c r="S36" s="168">
        <v>215.6884</v>
      </c>
      <c r="T36" s="168">
        <v>222.73859999999999</v>
      </c>
      <c r="U36" s="168">
        <v>225.1</v>
      </c>
      <c r="V36" s="167">
        <v>0</v>
      </c>
      <c r="W36" s="168">
        <v>226</v>
      </c>
      <c r="X36" s="167">
        <v>141.87049999999999</v>
      </c>
      <c r="Y36" s="168">
        <v>140.80240000000001</v>
      </c>
      <c r="Z36" s="168">
        <v>138.96979999999999</v>
      </c>
      <c r="AA36" s="168">
        <v>139.11189999999999</v>
      </c>
      <c r="AB36" s="168">
        <v>135.5712</v>
      </c>
      <c r="AC36" s="167">
        <v>0</v>
      </c>
      <c r="AD36" s="168">
        <v>141.2097</v>
      </c>
      <c r="AE36" s="168">
        <v>125.8411</v>
      </c>
      <c r="AF36" s="168">
        <v>143.3314</v>
      </c>
    </row>
    <row r="37" spans="1:32" ht="18" customHeight="1" x14ac:dyDescent="0.25">
      <c r="A37" s="163" t="s">
        <v>59</v>
      </c>
      <c r="B37" s="163" t="s">
        <v>811</v>
      </c>
      <c r="C37" s="168">
        <v>503.16640000000001</v>
      </c>
      <c r="D37" s="168">
        <v>502.80290000000002</v>
      </c>
      <c r="E37" s="167">
        <v>502.44970000000001</v>
      </c>
      <c r="F37" s="168">
        <v>508.0401</v>
      </c>
      <c r="G37" s="168">
        <v>509.72160000000002</v>
      </c>
      <c r="H37" s="168">
        <v>507.28030000000001</v>
      </c>
      <c r="I37" s="167">
        <v>510.5505</v>
      </c>
      <c r="J37" s="168">
        <v>504.84019999999998</v>
      </c>
      <c r="K37" s="168">
        <v>503.31240000000003</v>
      </c>
      <c r="L37" s="168">
        <v>483.90550000000002</v>
      </c>
      <c r="M37" s="168">
        <v>509.86610000000002</v>
      </c>
      <c r="N37" s="168">
        <v>495.38400000000001</v>
      </c>
      <c r="O37" s="168">
        <v>222.9949</v>
      </c>
      <c r="P37" s="168">
        <v>223.68010000000001</v>
      </c>
      <c r="Q37" s="168">
        <v>225.9333</v>
      </c>
      <c r="R37" s="168">
        <v>218.85650000000001</v>
      </c>
      <c r="S37" s="168">
        <v>216.1388</v>
      </c>
      <c r="T37" s="168">
        <v>222.58949999999999</v>
      </c>
      <c r="U37" s="168">
        <v>224.5</v>
      </c>
      <c r="V37" s="167">
        <v>0</v>
      </c>
      <c r="W37" s="168">
        <v>225.7</v>
      </c>
      <c r="X37" s="167">
        <v>141.87049999999999</v>
      </c>
      <c r="Y37" s="168">
        <v>140.28720000000001</v>
      </c>
      <c r="Z37" s="168">
        <v>138.816</v>
      </c>
      <c r="AA37" s="168">
        <v>139.05439999999999</v>
      </c>
      <c r="AB37" s="168">
        <v>135.9024</v>
      </c>
      <c r="AC37" s="167">
        <v>0</v>
      </c>
      <c r="AD37" s="168">
        <v>140.917</v>
      </c>
      <c r="AE37" s="168">
        <v>126.3569</v>
      </c>
      <c r="AF37" s="168">
        <v>143.3314</v>
      </c>
    </row>
    <row r="38" spans="1:32" ht="18" customHeight="1" x14ac:dyDescent="0.25">
      <c r="A38" s="163" t="s">
        <v>59</v>
      </c>
      <c r="B38" s="163" t="s">
        <v>812</v>
      </c>
      <c r="C38" s="168">
        <v>502.90410000000003</v>
      </c>
      <c r="D38" s="168">
        <v>502.90780000000001</v>
      </c>
      <c r="E38" s="167">
        <v>502.44970000000001</v>
      </c>
      <c r="F38" s="168">
        <v>509.02229999999997</v>
      </c>
      <c r="G38" s="168">
        <v>510.51280000000003</v>
      </c>
      <c r="H38" s="168">
        <v>509.14179999999999</v>
      </c>
      <c r="I38" s="167">
        <v>510.5505</v>
      </c>
      <c r="J38" s="168">
        <v>505.17919999999998</v>
      </c>
      <c r="K38" s="168">
        <v>503.24149999999997</v>
      </c>
      <c r="L38" s="168">
        <v>484.32850000000002</v>
      </c>
      <c r="M38" s="168">
        <v>510.16759999999999</v>
      </c>
      <c r="N38" s="168">
        <v>495.55360000000002</v>
      </c>
      <c r="O38" s="168">
        <v>223.14760000000001</v>
      </c>
      <c r="P38" s="168">
        <v>223.4836</v>
      </c>
      <c r="Q38" s="168">
        <v>226.04589999999999</v>
      </c>
      <c r="R38" s="168">
        <v>219.50919999999999</v>
      </c>
      <c r="S38" s="168">
        <v>217.8664</v>
      </c>
      <c r="T38" s="168">
        <v>222.50370000000001</v>
      </c>
      <c r="U38" s="168">
        <v>224.5</v>
      </c>
      <c r="V38" s="167">
        <v>0</v>
      </c>
      <c r="W38" s="168">
        <v>225.7</v>
      </c>
      <c r="X38" s="167">
        <v>141.87049999999999</v>
      </c>
      <c r="Y38" s="168">
        <v>140.20590000000001</v>
      </c>
      <c r="Z38" s="168">
        <v>138.89429999999999</v>
      </c>
      <c r="AA38" s="168">
        <v>139.23480000000001</v>
      </c>
      <c r="AB38" s="168">
        <v>136.1232</v>
      </c>
      <c r="AC38" s="167">
        <v>0</v>
      </c>
      <c r="AD38" s="168">
        <v>141.0926</v>
      </c>
      <c r="AE38" s="168">
        <v>125.4335</v>
      </c>
      <c r="AF38" s="168">
        <v>143.3314</v>
      </c>
    </row>
    <row r="39" spans="1:32" ht="18" customHeight="1" x14ac:dyDescent="0.25">
      <c r="A39" s="163" t="s">
        <v>59</v>
      </c>
      <c r="B39" s="163" t="s">
        <v>813</v>
      </c>
      <c r="C39" s="168">
        <v>503.69099999999997</v>
      </c>
      <c r="D39" s="168">
        <v>504.64100000000002</v>
      </c>
      <c r="E39" s="167">
        <v>502.44970000000001</v>
      </c>
      <c r="F39" s="168">
        <v>510.49279999999999</v>
      </c>
      <c r="G39" s="168">
        <v>511.64170000000001</v>
      </c>
      <c r="H39" s="168">
        <v>508.99450000000002</v>
      </c>
      <c r="I39" s="167">
        <v>510.5505</v>
      </c>
      <c r="J39" s="168">
        <v>506.68639999999999</v>
      </c>
      <c r="K39" s="168">
        <v>504.17579999999998</v>
      </c>
      <c r="L39" s="168">
        <v>485.28730000000002</v>
      </c>
      <c r="M39" s="168">
        <v>510.3852</v>
      </c>
      <c r="N39" s="168">
        <v>495.56450000000001</v>
      </c>
      <c r="O39" s="168">
        <v>223.9426</v>
      </c>
      <c r="P39" s="168">
        <v>224.49789999999999</v>
      </c>
      <c r="Q39" s="168">
        <v>226.48390000000001</v>
      </c>
      <c r="R39" s="168">
        <v>220.00450000000001</v>
      </c>
      <c r="S39" s="168">
        <v>217.9033</v>
      </c>
      <c r="T39" s="168">
        <v>222.74639999999999</v>
      </c>
      <c r="U39" s="168">
        <v>224.5</v>
      </c>
      <c r="V39" s="167">
        <v>0</v>
      </c>
      <c r="W39" s="168">
        <v>225.9</v>
      </c>
      <c r="X39" s="167">
        <v>141.87049999999999</v>
      </c>
      <c r="Y39" s="168">
        <v>140.39019999999999</v>
      </c>
      <c r="Z39" s="168">
        <v>139.0753</v>
      </c>
      <c r="AA39" s="168">
        <v>139.4495</v>
      </c>
      <c r="AB39" s="168">
        <v>136.06800000000001</v>
      </c>
      <c r="AC39" s="167">
        <v>0</v>
      </c>
      <c r="AD39" s="168">
        <v>141.18049999999999</v>
      </c>
      <c r="AE39" s="168">
        <v>125.98699999999999</v>
      </c>
      <c r="AF39" s="168">
        <v>143.3314</v>
      </c>
    </row>
    <row r="40" spans="1:32" ht="18" customHeight="1" x14ac:dyDescent="0.25">
      <c r="A40" s="163" t="s">
        <v>59</v>
      </c>
      <c r="B40" s="163" t="s">
        <v>814</v>
      </c>
      <c r="C40" s="168">
        <v>504.0582</v>
      </c>
      <c r="D40" s="168">
        <v>506.32150000000001</v>
      </c>
      <c r="E40" s="167">
        <v>502.44970000000001</v>
      </c>
      <c r="F40" s="168">
        <v>511.66160000000002</v>
      </c>
      <c r="G40" s="168">
        <v>513.04639999999995</v>
      </c>
      <c r="H40" s="168">
        <v>509.82990000000001</v>
      </c>
      <c r="I40" s="167">
        <v>510.5505</v>
      </c>
      <c r="J40" s="168">
        <v>507.18849999999998</v>
      </c>
      <c r="K40" s="168">
        <v>503.9117</v>
      </c>
      <c r="L40" s="168">
        <v>484.55450000000002</v>
      </c>
      <c r="M40" s="168">
        <v>510.83159999999998</v>
      </c>
      <c r="N40" s="168">
        <v>495.5548</v>
      </c>
      <c r="O40" s="168">
        <v>224.096</v>
      </c>
      <c r="P40" s="168">
        <v>225.02459999999999</v>
      </c>
      <c r="Q40" s="168">
        <v>226.78460000000001</v>
      </c>
      <c r="R40" s="168">
        <v>220.44569999999999</v>
      </c>
      <c r="S40" s="168">
        <v>218.26499999999999</v>
      </c>
      <c r="T40" s="168">
        <v>222.71250000000001</v>
      </c>
      <c r="U40" s="168">
        <v>225.1</v>
      </c>
      <c r="V40" s="167">
        <v>0</v>
      </c>
      <c r="W40" s="168">
        <v>225.9</v>
      </c>
      <c r="X40" s="167">
        <v>141.87049999999999</v>
      </c>
      <c r="Y40" s="168">
        <v>140.57230000000001</v>
      </c>
      <c r="Z40" s="168">
        <v>139.15100000000001</v>
      </c>
      <c r="AA40" s="168">
        <v>139.10759999999999</v>
      </c>
      <c r="AB40" s="168">
        <v>136.16460000000001</v>
      </c>
      <c r="AC40" s="167">
        <v>0</v>
      </c>
      <c r="AD40" s="168">
        <v>141.13650000000001</v>
      </c>
      <c r="AE40" s="168">
        <v>126.29640000000001</v>
      </c>
      <c r="AF40" s="168">
        <v>143.3314</v>
      </c>
    </row>
    <row r="41" spans="1:32" ht="18" customHeight="1" x14ac:dyDescent="0.25">
      <c r="A41" s="163" t="s">
        <v>59</v>
      </c>
      <c r="B41" s="163" t="s">
        <v>815</v>
      </c>
      <c r="C41" s="172">
        <v>504.00569999999999</v>
      </c>
      <c r="D41" s="172">
        <v>505.32369999999997</v>
      </c>
      <c r="E41" s="170">
        <v>502.44970000000001</v>
      </c>
      <c r="F41" s="172">
        <v>512.31510000000003</v>
      </c>
      <c r="G41" s="172">
        <v>513.28330000000005</v>
      </c>
      <c r="H41" s="172">
        <v>510.74110000000002</v>
      </c>
      <c r="I41" s="170">
        <v>510.5505</v>
      </c>
      <c r="J41" s="172">
        <v>506.7115</v>
      </c>
      <c r="K41" s="172">
        <v>502.74770000000001</v>
      </c>
      <c r="L41" s="172">
        <v>483.91269999999997</v>
      </c>
      <c r="M41" s="172">
        <v>509.50369999999998</v>
      </c>
      <c r="N41" s="172">
        <v>494.9873</v>
      </c>
      <c r="O41" s="172">
        <v>224.2884</v>
      </c>
      <c r="P41" s="172">
        <v>224.97389999999999</v>
      </c>
      <c r="Q41" s="172">
        <v>227.06319999999999</v>
      </c>
      <c r="R41" s="172">
        <v>220.364</v>
      </c>
      <c r="S41" s="172">
        <v>218.39789999999999</v>
      </c>
      <c r="T41" s="172">
        <v>222.42599999999999</v>
      </c>
      <c r="U41" s="172">
        <v>224.6</v>
      </c>
      <c r="V41" s="170">
        <v>0</v>
      </c>
      <c r="W41" s="172">
        <v>225.7</v>
      </c>
      <c r="X41" s="170">
        <v>141.87049999999999</v>
      </c>
      <c r="Y41" s="172">
        <v>140.45849999999999</v>
      </c>
      <c r="Z41" s="172">
        <v>139.28139999999999</v>
      </c>
      <c r="AA41" s="172">
        <v>139.32210000000001</v>
      </c>
      <c r="AB41" s="172">
        <v>135.95760000000001</v>
      </c>
      <c r="AC41" s="170">
        <v>0</v>
      </c>
      <c r="AD41" s="172">
        <v>141.3415</v>
      </c>
      <c r="AE41" s="172">
        <v>126.9409</v>
      </c>
      <c r="AF41" s="172">
        <v>143.3314</v>
      </c>
    </row>
    <row r="42" spans="1:32" ht="18" customHeight="1" x14ac:dyDescent="0.25">
      <c r="A42" s="163" t="s">
        <v>59</v>
      </c>
      <c r="B42" s="163" t="s">
        <v>816</v>
      </c>
      <c r="C42" s="165">
        <v>504.95</v>
      </c>
      <c r="D42" s="165">
        <v>508.94740000000002</v>
      </c>
      <c r="E42" s="164">
        <v>502.44970000000001</v>
      </c>
      <c r="F42" s="165">
        <v>513.62419999999997</v>
      </c>
      <c r="G42" s="165">
        <v>514.55190000000005</v>
      </c>
      <c r="H42" s="165">
        <v>510.97890000000001</v>
      </c>
      <c r="I42" s="164">
        <v>510.5505</v>
      </c>
      <c r="J42" s="165">
        <v>506.15550000000002</v>
      </c>
      <c r="K42" s="165">
        <v>501.72030000000001</v>
      </c>
      <c r="L42" s="165">
        <v>481.54300000000001</v>
      </c>
      <c r="M42" s="165">
        <v>507.8571</v>
      </c>
      <c r="N42" s="165">
        <v>493.38319999999999</v>
      </c>
      <c r="O42" s="165">
        <v>224.1943</v>
      </c>
      <c r="P42" s="165">
        <v>226.23310000000001</v>
      </c>
      <c r="Q42" s="165">
        <v>227.2938</v>
      </c>
      <c r="R42" s="165">
        <v>221.3323</v>
      </c>
      <c r="S42" s="165">
        <v>219.23220000000001</v>
      </c>
      <c r="T42" s="165">
        <v>222.11850000000001</v>
      </c>
      <c r="U42" s="165">
        <v>224.5</v>
      </c>
      <c r="V42" s="164">
        <v>0</v>
      </c>
      <c r="W42" s="165">
        <v>225.1</v>
      </c>
      <c r="X42" s="164">
        <v>141.87049999999999</v>
      </c>
      <c r="Y42" s="165">
        <v>140.04130000000001</v>
      </c>
      <c r="Z42" s="165">
        <v>139.02709999999999</v>
      </c>
      <c r="AA42" s="165">
        <v>139.12559999999999</v>
      </c>
      <c r="AB42" s="165">
        <v>135.58500000000001</v>
      </c>
      <c r="AC42" s="164">
        <v>0</v>
      </c>
      <c r="AD42" s="165">
        <v>140.9023</v>
      </c>
      <c r="AE42" s="165">
        <v>127.3165</v>
      </c>
      <c r="AF42" s="165">
        <v>142.9434</v>
      </c>
    </row>
    <row r="43" spans="1:32" ht="18" customHeight="1" x14ac:dyDescent="0.25">
      <c r="A43" s="163" t="s">
        <v>59</v>
      </c>
      <c r="B43" s="163" t="s">
        <v>817</v>
      </c>
      <c r="C43" s="168">
        <v>505.73680000000002</v>
      </c>
      <c r="D43" s="168">
        <v>506.95170000000002</v>
      </c>
      <c r="E43" s="167">
        <v>502.44970000000001</v>
      </c>
      <c r="F43" s="168">
        <v>512.40200000000004</v>
      </c>
      <c r="G43" s="168">
        <v>512.58709999999996</v>
      </c>
      <c r="H43" s="168">
        <v>509.09129999999999</v>
      </c>
      <c r="I43" s="167">
        <v>510.5505</v>
      </c>
      <c r="J43" s="168">
        <v>502.73520000000002</v>
      </c>
      <c r="K43" s="168">
        <v>495.55220000000003</v>
      </c>
      <c r="L43" s="168">
        <v>475.58300000000003</v>
      </c>
      <c r="M43" s="168">
        <v>502.35829999999999</v>
      </c>
      <c r="N43" s="168">
        <v>486.93299999999999</v>
      </c>
      <c r="O43" s="168">
        <v>224.399</v>
      </c>
      <c r="P43" s="168">
        <v>226.40010000000001</v>
      </c>
      <c r="Q43" s="168">
        <v>227.5034</v>
      </c>
      <c r="R43" s="168">
        <v>221.14400000000001</v>
      </c>
      <c r="S43" s="168">
        <v>218.99590000000001</v>
      </c>
      <c r="T43" s="168">
        <v>221.0813</v>
      </c>
      <c r="U43" s="168">
        <v>222.5</v>
      </c>
      <c r="V43" s="167">
        <v>0</v>
      </c>
      <c r="W43" s="168">
        <v>222.7</v>
      </c>
      <c r="X43" s="167">
        <v>141.87049999999999</v>
      </c>
      <c r="Y43" s="168">
        <v>140.6319</v>
      </c>
      <c r="Z43" s="168">
        <v>138.47909999999999</v>
      </c>
      <c r="AA43" s="168">
        <v>138.7251</v>
      </c>
      <c r="AB43" s="168">
        <v>134.8398</v>
      </c>
      <c r="AC43" s="167">
        <v>0</v>
      </c>
      <c r="AD43" s="168">
        <v>141.2097</v>
      </c>
      <c r="AE43" s="168">
        <v>127.5561</v>
      </c>
      <c r="AF43" s="168">
        <v>142.535</v>
      </c>
    </row>
    <row r="44" spans="1:32" ht="18" customHeight="1" x14ac:dyDescent="0.25">
      <c r="A44" s="163" t="s">
        <v>59</v>
      </c>
      <c r="B44" s="163" t="s">
        <v>818</v>
      </c>
      <c r="C44" s="168">
        <v>505.2647</v>
      </c>
      <c r="D44" s="168">
        <v>509.10489999999999</v>
      </c>
      <c r="E44" s="167">
        <v>502.44970000000001</v>
      </c>
      <c r="F44" s="168">
        <v>512.16089999999997</v>
      </c>
      <c r="G44" s="168">
        <v>513.26909999999998</v>
      </c>
      <c r="H44" s="168">
        <v>509.34780000000001</v>
      </c>
      <c r="I44" s="167">
        <v>510.5505</v>
      </c>
      <c r="J44" s="168">
        <v>503.43239999999997</v>
      </c>
      <c r="K44" s="168">
        <v>496.03989999999999</v>
      </c>
      <c r="L44" s="168">
        <v>480.0215</v>
      </c>
      <c r="M44" s="168">
        <v>503.08530000000002</v>
      </c>
      <c r="N44" s="168">
        <v>489.00970000000001</v>
      </c>
      <c r="O44" s="168">
        <v>224.7225</v>
      </c>
      <c r="P44" s="168">
        <v>226.17429999999999</v>
      </c>
      <c r="Q44" s="168">
        <v>227.3074</v>
      </c>
      <c r="R44" s="168">
        <v>221.45079999999999</v>
      </c>
      <c r="S44" s="168">
        <v>219.3503</v>
      </c>
      <c r="T44" s="168">
        <v>221.3639</v>
      </c>
      <c r="U44" s="168">
        <v>222.6</v>
      </c>
      <c r="V44" s="167">
        <v>0</v>
      </c>
      <c r="W44" s="168">
        <v>223</v>
      </c>
      <c r="X44" s="167">
        <v>141.87049999999999</v>
      </c>
      <c r="Y44" s="168">
        <v>140.0001</v>
      </c>
      <c r="Z44" s="168">
        <v>138.58709999999999</v>
      </c>
      <c r="AA44" s="168">
        <v>138.41730000000001</v>
      </c>
      <c r="AB44" s="168">
        <v>134.31540000000001</v>
      </c>
      <c r="AC44" s="167">
        <v>0</v>
      </c>
      <c r="AD44" s="168">
        <v>141.25360000000001</v>
      </c>
      <c r="AE44" s="168">
        <v>127.2345</v>
      </c>
      <c r="AF44" s="168">
        <v>141.33000000000001</v>
      </c>
    </row>
    <row r="45" spans="1:32" ht="18" customHeight="1" x14ac:dyDescent="0.25">
      <c r="A45" s="163" t="s">
        <v>59</v>
      </c>
      <c r="B45" s="163" t="s">
        <v>819</v>
      </c>
      <c r="C45" s="168">
        <v>504.16309999999999</v>
      </c>
      <c r="D45" s="168">
        <v>505.42869999999999</v>
      </c>
      <c r="E45" s="167">
        <v>502.44970000000001</v>
      </c>
      <c r="F45" s="168">
        <v>507.8426</v>
      </c>
      <c r="G45" s="168">
        <v>509.47649999999999</v>
      </c>
      <c r="H45" s="168">
        <v>506.71469999999999</v>
      </c>
      <c r="I45" s="167">
        <v>510.5505</v>
      </c>
      <c r="J45" s="168">
        <v>500.45569999999998</v>
      </c>
      <c r="K45" s="168">
        <v>496.22320000000002</v>
      </c>
      <c r="L45" s="168">
        <v>479.27699999999999</v>
      </c>
      <c r="M45" s="168">
        <v>503.55470000000003</v>
      </c>
      <c r="N45" s="168">
        <v>488.69880000000001</v>
      </c>
      <c r="O45" s="168">
        <v>224.4247</v>
      </c>
      <c r="P45" s="168">
        <v>224.8964</v>
      </c>
      <c r="Q45" s="168">
        <v>227.3125</v>
      </c>
      <c r="R45" s="168">
        <v>219.39930000000001</v>
      </c>
      <c r="S45" s="168">
        <v>217.25360000000001</v>
      </c>
      <c r="T45" s="168">
        <v>221.392</v>
      </c>
      <c r="U45" s="168">
        <v>222</v>
      </c>
      <c r="V45" s="167">
        <v>0</v>
      </c>
      <c r="W45" s="168">
        <v>222.5</v>
      </c>
      <c r="X45" s="167">
        <v>141.87049999999999</v>
      </c>
      <c r="Y45" s="168">
        <v>140.07939999999999</v>
      </c>
      <c r="Z45" s="168">
        <v>138.28829999999999</v>
      </c>
      <c r="AA45" s="168">
        <v>137.8691</v>
      </c>
      <c r="AB45" s="168">
        <v>133.70820000000001</v>
      </c>
      <c r="AC45" s="167">
        <v>0</v>
      </c>
      <c r="AD45" s="168">
        <v>141.10730000000001</v>
      </c>
      <c r="AE45" s="168">
        <v>126.74</v>
      </c>
      <c r="AF45" s="168">
        <v>140.16589999999999</v>
      </c>
    </row>
    <row r="46" spans="1:32" ht="18" customHeight="1" x14ac:dyDescent="0.25">
      <c r="A46" s="163" t="s">
        <v>59</v>
      </c>
      <c r="B46" s="163" t="s">
        <v>820</v>
      </c>
      <c r="C46" s="168">
        <v>501.64519999999999</v>
      </c>
      <c r="D46" s="168">
        <v>498.91649999999998</v>
      </c>
      <c r="E46" s="167">
        <v>502.44970000000001</v>
      </c>
      <c r="F46" s="168">
        <v>503.45929999999998</v>
      </c>
      <c r="G46" s="168">
        <v>505.4008</v>
      </c>
      <c r="H46" s="168">
        <v>503.6447</v>
      </c>
      <c r="I46" s="167">
        <v>510.5505</v>
      </c>
      <c r="J46" s="168">
        <v>498.3777</v>
      </c>
      <c r="K46" s="168">
        <v>496.6472</v>
      </c>
      <c r="L46" s="168">
        <v>481.0693</v>
      </c>
      <c r="M46" s="168">
        <v>504.27589999999998</v>
      </c>
      <c r="N46" s="168">
        <v>490.16230000000002</v>
      </c>
      <c r="O46" s="168">
        <v>222.59889999999999</v>
      </c>
      <c r="P46" s="168">
        <v>220.18279999999999</v>
      </c>
      <c r="Q46" s="168">
        <v>225.50899999999999</v>
      </c>
      <c r="R46" s="168">
        <v>217.5222</v>
      </c>
      <c r="S46" s="168">
        <v>215.87299999999999</v>
      </c>
      <c r="T46" s="168">
        <v>221.43870000000001</v>
      </c>
      <c r="U46" s="168">
        <v>222.6</v>
      </c>
      <c r="V46" s="167">
        <v>0</v>
      </c>
      <c r="W46" s="168">
        <v>223.4</v>
      </c>
      <c r="X46" s="167">
        <v>141.87049999999999</v>
      </c>
      <c r="Y46" s="168">
        <v>140.85120000000001</v>
      </c>
      <c r="Z46" s="168">
        <v>138.25649999999999</v>
      </c>
      <c r="AA46" s="168">
        <v>137.23349999999999</v>
      </c>
      <c r="AB46" s="168">
        <v>133.584</v>
      </c>
      <c r="AC46" s="167">
        <v>0</v>
      </c>
      <c r="AD46" s="168">
        <v>141.54640000000001</v>
      </c>
      <c r="AE46" s="168">
        <v>126.2846</v>
      </c>
      <c r="AF46" s="168">
        <v>138.94059999999999</v>
      </c>
    </row>
    <row r="47" spans="1:32" ht="18" customHeight="1" x14ac:dyDescent="0.25">
      <c r="A47" s="163" t="s">
        <v>59</v>
      </c>
      <c r="B47" s="163" t="s">
        <v>821</v>
      </c>
      <c r="C47" s="168">
        <v>503.2713</v>
      </c>
      <c r="D47" s="168">
        <v>506.05889999999999</v>
      </c>
      <c r="E47" s="167">
        <v>502.44970000000001</v>
      </c>
      <c r="F47" s="168">
        <v>501.90159999999997</v>
      </c>
      <c r="G47" s="168">
        <v>504.5095</v>
      </c>
      <c r="H47" s="168">
        <v>503.1961</v>
      </c>
      <c r="I47" s="167">
        <v>510.5505</v>
      </c>
      <c r="J47" s="168">
        <v>499.45249999999999</v>
      </c>
      <c r="K47" s="168">
        <v>496.96960000000001</v>
      </c>
      <c r="L47" s="168">
        <v>482.04790000000003</v>
      </c>
      <c r="M47" s="168">
        <v>504.62110000000001</v>
      </c>
      <c r="N47" s="168">
        <v>490.81880000000001</v>
      </c>
      <c r="O47" s="168">
        <v>221.98410000000001</v>
      </c>
      <c r="P47" s="168">
        <v>224.42019999999999</v>
      </c>
      <c r="Q47" s="168">
        <v>225.73849999999999</v>
      </c>
      <c r="R47" s="168">
        <v>221.6661</v>
      </c>
      <c r="S47" s="168">
        <v>217.19450000000001</v>
      </c>
      <c r="T47" s="168">
        <v>221.7174</v>
      </c>
      <c r="U47" s="168">
        <v>222.7</v>
      </c>
      <c r="V47" s="167">
        <v>0</v>
      </c>
      <c r="W47" s="168">
        <v>223.6</v>
      </c>
      <c r="X47" s="167">
        <v>141.87049999999999</v>
      </c>
      <c r="Y47" s="168">
        <v>141.25299999999999</v>
      </c>
      <c r="Z47" s="168">
        <v>138.3107</v>
      </c>
      <c r="AA47" s="168">
        <v>137.93049999999999</v>
      </c>
      <c r="AB47" s="168">
        <v>134.19120000000001</v>
      </c>
      <c r="AC47" s="167">
        <v>0</v>
      </c>
      <c r="AD47" s="168">
        <v>141.94159999999999</v>
      </c>
      <c r="AE47" s="168">
        <v>127.9646</v>
      </c>
      <c r="AF47" s="168">
        <v>139.0222</v>
      </c>
    </row>
    <row r="48" spans="1:32" ht="18" customHeight="1" x14ac:dyDescent="0.25">
      <c r="A48" s="163" t="s">
        <v>59</v>
      </c>
      <c r="B48" s="163" t="s">
        <v>822</v>
      </c>
      <c r="C48" s="168">
        <v>503.11399999999998</v>
      </c>
      <c r="D48" s="168">
        <v>506.1114</v>
      </c>
      <c r="E48" s="167">
        <v>502.44970000000001</v>
      </c>
      <c r="F48" s="168">
        <v>501.94560000000001</v>
      </c>
      <c r="G48" s="168">
        <v>504.34879999999998</v>
      </c>
      <c r="H48" s="168">
        <v>503.12299999999999</v>
      </c>
      <c r="I48" s="167">
        <v>510.5505</v>
      </c>
      <c r="J48" s="168">
        <v>499.3152</v>
      </c>
      <c r="K48" s="168">
        <v>497.6825</v>
      </c>
      <c r="L48" s="168">
        <v>482.36219999999997</v>
      </c>
      <c r="M48" s="168">
        <v>505.60820000000001</v>
      </c>
      <c r="N48" s="168">
        <v>490.74860000000001</v>
      </c>
      <c r="O48" s="168">
        <v>221.99449999999999</v>
      </c>
      <c r="P48" s="168">
        <v>224.3664</v>
      </c>
      <c r="Q48" s="168">
        <v>225.6962</v>
      </c>
      <c r="R48" s="168">
        <v>221.82159999999999</v>
      </c>
      <c r="S48" s="168">
        <v>216.8623</v>
      </c>
      <c r="T48" s="168">
        <v>221.9641</v>
      </c>
      <c r="U48" s="168">
        <v>223.2</v>
      </c>
      <c r="V48" s="167">
        <v>0</v>
      </c>
      <c r="W48" s="168">
        <v>224.1</v>
      </c>
      <c r="X48" s="167">
        <v>141.87049999999999</v>
      </c>
      <c r="Y48" s="168">
        <v>141.23159999999999</v>
      </c>
      <c r="Z48" s="168">
        <v>137.9385</v>
      </c>
      <c r="AA48" s="168">
        <v>138.12710000000001</v>
      </c>
      <c r="AB48" s="168">
        <v>133.929</v>
      </c>
      <c r="AC48" s="167">
        <v>0</v>
      </c>
      <c r="AD48" s="168">
        <v>142.17580000000001</v>
      </c>
      <c r="AE48" s="168">
        <v>129.2285</v>
      </c>
      <c r="AF48" s="168">
        <v>140.16589999999999</v>
      </c>
    </row>
    <row r="49" spans="1:32" ht="18" customHeight="1" x14ac:dyDescent="0.25">
      <c r="A49" s="163" t="s">
        <v>59</v>
      </c>
      <c r="B49" s="163" t="s">
        <v>823</v>
      </c>
      <c r="C49" s="172">
        <v>502.32709999999997</v>
      </c>
      <c r="D49" s="172">
        <v>506.74160000000001</v>
      </c>
      <c r="E49" s="170">
        <v>502.44970000000001</v>
      </c>
      <c r="F49" s="172">
        <v>502.07990000000001</v>
      </c>
      <c r="G49" s="172">
        <v>504.9776</v>
      </c>
      <c r="H49" s="172">
        <v>502.99930000000001</v>
      </c>
      <c r="I49" s="170">
        <v>510.5505</v>
      </c>
      <c r="J49" s="172">
        <v>499.3261</v>
      </c>
      <c r="K49" s="172">
        <v>497.33420000000001</v>
      </c>
      <c r="L49" s="172">
        <v>481.64729999999997</v>
      </c>
      <c r="M49" s="172">
        <v>504.68950000000001</v>
      </c>
      <c r="N49" s="172">
        <v>491.07069999999999</v>
      </c>
      <c r="O49" s="172">
        <v>222.48849999999999</v>
      </c>
      <c r="P49" s="172">
        <v>224.97919999999999</v>
      </c>
      <c r="Q49" s="172">
        <v>225.63079999999999</v>
      </c>
      <c r="R49" s="172">
        <v>221.87190000000001</v>
      </c>
      <c r="S49" s="172">
        <v>217.1576</v>
      </c>
      <c r="T49" s="172">
        <v>222.06059999999999</v>
      </c>
      <c r="U49" s="172">
        <v>223.2</v>
      </c>
      <c r="V49" s="170">
        <v>0</v>
      </c>
      <c r="W49" s="172">
        <v>224</v>
      </c>
      <c r="X49" s="170">
        <v>141.87049999999999</v>
      </c>
      <c r="Y49" s="172">
        <v>141.37450000000001</v>
      </c>
      <c r="Z49" s="172">
        <v>137.87119999999999</v>
      </c>
      <c r="AA49" s="172">
        <v>138.43010000000001</v>
      </c>
      <c r="AB49" s="172">
        <v>134.136</v>
      </c>
      <c r="AC49" s="170">
        <v>0</v>
      </c>
      <c r="AD49" s="172">
        <v>142.21969999999999</v>
      </c>
      <c r="AE49" s="172">
        <v>128.46889999999999</v>
      </c>
      <c r="AF49" s="172">
        <v>140.554</v>
      </c>
    </row>
    <row r="50" spans="1:32" ht="18" customHeight="1" x14ac:dyDescent="0.25">
      <c r="A50" s="163" t="s">
        <v>59</v>
      </c>
      <c r="B50" s="163" t="s">
        <v>824</v>
      </c>
      <c r="C50" s="165">
        <v>503.79590000000002</v>
      </c>
      <c r="D50" s="165">
        <v>506.58409999999998</v>
      </c>
      <c r="E50" s="164">
        <v>502.44970000000001</v>
      </c>
      <c r="F50" s="165">
        <v>501.6465</v>
      </c>
      <c r="G50" s="165">
        <v>504.35050000000001</v>
      </c>
      <c r="H50" s="165">
        <v>503.15719999999999</v>
      </c>
      <c r="I50" s="164">
        <v>510.5505</v>
      </c>
      <c r="J50" s="165">
        <v>498.50869999999998</v>
      </c>
      <c r="K50" s="165">
        <v>497.11599999999999</v>
      </c>
      <c r="L50" s="165">
        <v>480.75040000000001</v>
      </c>
      <c r="M50" s="165">
        <v>504.10590000000002</v>
      </c>
      <c r="N50" s="165">
        <v>490.28370000000001</v>
      </c>
      <c r="O50" s="165">
        <v>222.30590000000001</v>
      </c>
      <c r="P50" s="165">
        <v>224.58250000000001</v>
      </c>
      <c r="Q50" s="165">
        <v>225.9967</v>
      </c>
      <c r="R50" s="165">
        <v>221.5292</v>
      </c>
      <c r="S50" s="165">
        <v>217.2388</v>
      </c>
      <c r="T50" s="165">
        <v>221.6318</v>
      </c>
      <c r="U50" s="165">
        <v>223.2</v>
      </c>
      <c r="V50" s="164">
        <v>0</v>
      </c>
      <c r="W50" s="165">
        <v>223.8</v>
      </c>
      <c r="X50" s="164">
        <v>141.87049999999999</v>
      </c>
      <c r="Y50" s="165">
        <v>140.4315</v>
      </c>
      <c r="Z50" s="165">
        <v>138.12020000000001</v>
      </c>
      <c r="AA50" s="165">
        <v>138.03800000000001</v>
      </c>
      <c r="AB50" s="165">
        <v>134.1498</v>
      </c>
      <c r="AC50" s="164">
        <v>0</v>
      </c>
      <c r="AD50" s="165">
        <v>141.48779999999999</v>
      </c>
      <c r="AE50" s="165">
        <v>128.0411</v>
      </c>
      <c r="AF50" s="165">
        <v>140.554</v>
      </c>
    </row>
    <row r="51" spans="1:32" ht="18" customHeight="1" x14ac:dyDescent="0.25">
      <c r="A51" s="163" t="s">
        <v>59</v>
      </c>
      <c r="B51" s="163" t="s">
        <v>825</v>
      </c>
      <c r="C51" s="168">
        <v>503.16640000000001</v>
      </c>
      <c r="D51" s="168">
        <v>504.69349999999997</v>
      </c>
      <c r="E51" s="167">
        <v>502.44970000000001</v>
      </c>
      <c r="F51" s="168">
        <v>501.25389999999999</v>
      </c>
      <c r="G51" s="168">
        <v>503.94029999999998</v>
      </c>
      <c r="H51" s="168">
        <v>502.26940000000002</v>
      </c>
      <c r="I51" s="167">
        <v>510.5505</v>
      </c>
      <c r="J51" s="168">
        <v>496.65530000000001</v>
      </c>
      <c r="K51" s="168">
        <v>495.80099999999999</v>
      </c>
      <c r="L51" s="168">
        <v>480.25869999999998</v>
      </c>
      <c r="M51" s="168">
        <v>502.9776</v>
      </c>
      <c r="N51" s="168">
        <v>489.17599999999999</v>
      </c>
      <c r="O51" s="168">
        <v>222.40620000000001</v>
      </c>
      <c r="P51" s="168">
        <v>224.58340000000001</v>
      </c>
      <c r="Q51" s="168">
        <v>226.1463</v>
      </c>
      <c r="R51" s="168">
        <v>221.60599999999999</v>
      </c>
      <c r="S51" s="168">
        <v>217.5711</v>
      </c>
      <c r="T51" s="168">
        <v>221.24209999999999</v>
      </c>
      <c r="U51" s="168">
        <v>222</v>
      </c>
      <c r="V51" s="167">
        <v>0</v>
      </c>
      <c r="W51" s="168">
        <v>223</v>
      </c>
      <c r="X51" s="167">
        <v>141.87049999999999</v>
      </c>
      <c r="Y51" s="168">
        <v>139.40309999999999</v>
      </c>
      <c r="Z51" s="168">
        <v>138.03630000000001</v>
      </c>
      <c r="AA51" s="168">
        <v>138.64619999999999</v>
      </c>
      <c r="AB51" s="168">
        <v>134.3706</v>
      </c>
      <c r="AC51" s="167">
        <v>0</v>
      </c>
      <c r="AD51" s="168">
        <v>140.917</v>
      </c>
      <c r="AE51" s="168">
        <v>127.5433</v>
      </c>
      <c r="AF51" s="168">
        <v>140.9624</v>
      </c>
    </row>
    <row r="52" spans="1:32" ht="18" customHeight="1" x14ac:dyDescent="0.25">
      <c r="A52" s="163" t="s">
        <v>59</v>
      </c>
      <c r="B52" s="163" t="s">
        <v>826</v>
      </c>
      <c r="C52" s="168">
        <v>504.53030000000001</v>
      </c>
      <c r="D52" s="168">
        <v>509.21</v>
      </c>
      <c r="E52" s="167">
        <v>502.44970000000001</v>
      </c>
      <c r="F52" s="168">
        <v>503.73079999999999</v>
      </c>
      <c r="G52" s="168">
        <v>505.98110000000003</v>
      </c>
      <c r="H52" s="168">
        <v>504.4298</v>
      </c>
      <c r="I52" s="167">
        <v>510.5505</v>
      </c>
      <c r="J52" s="168">
        <v>498.20679999999999</v>
      </c>
      <c r="K52" s="168">
        <v>494.83730000000003</v>
      </c>
      <c r="L52" s="168">
        <v>479.95639999999997</v>
      </c>
      <c r="M52" s="168">
        <v>502.85980000000001</v>
      </c>
      <c r="N52" s="168">
        <v>488.65129999999999</v>
      </c>
      <c r="O52" s="168">
        <v>222.83949999999999</v>
      </c>
      <c r="P52" s="168">
        <v>225.87180000000001</v>
      </c>
      <c r="Q52" s="168">
        <v>226.58600000000001</v>
      </c>
      <c r="R52" s="168">
        <v>222.4555</v>
      </c>
      <c r="S52" s="168">
        <v>218.1617</v>
      </c>
      <c r="T52" s="168">
        <v>221.37090000000001</v>
      </c>
      <c r="U52" s="168">
        <v>222</v>
      </c>
      <c r="V52" s="167">
        <v>0</v>
      </c>
      <c r="W52" s="168">
        <v>223.4</v>
      </c>
      <c r="X52" s="167">
        <v>141.87049999999999</v>
      </c>
      <c r="Y52" s="168">
        <v>139.67519999999999</v>
      </c>
      <c r="Z52" s="168">
        <v>138.33789999999999</v>
      </c>
      <c r="AA52" s="168">
        <v>138.49209999999999</v>
      </c>
      <c r="AB52" s="168">
        <v>134.12219999999999</v>
      </c>
      <c r="AC52" s="167">
        <v>0</v>
      </c>
      <c r="AD52" s="168">
        <v>140.917</v>
      </c>
      <c r="AE52" s="168">
        <v>127.9346</v>
      </c>
      <c r="AF52" s="168">
        <v>141.35040000000001</v>
      </c>
    </row>
    <row r="53" spans="1:32" ht="18" customHeight="1" x14ac:dyDescent="0.25">
      <c r="A53" s="163" t="s">
        <v>59</v>
      </c>
      <c r="B53" s="163" t="s">
        <v>827</v>
      </c>
      <c r="C53" s="168">
        <v>505.47449999999998</v>
      </c>
      <c r="D53" s="168">
        <v>509.57760000000002</v>
      </c>
      <c r="E53" s="167">
        <v>504.8655</v>
      </c>
      <c r="F53" s="168">
        <v>503.61610000000002</v>
      </c>
      <c r="G53" s="168">
        <v>505.70909999999998</v>
      </c>
      <c r="H53" s="168">
        <v>504.15480000000002</v>
      </c>
      <c r="I53" s="167">
        <v>510.5505</v>
      </c>
      <c r="J53" s="168">
        <v>498.6071</v>
      </c>
      <c r="K53" s="168">
        <v>495.72469999999998</v>
      </c>
      <c r="L53" s="168">
        <v>480.86349999999999</v>
      </c>
      <c r="M53" s="168">
        <v>503.4545</v>
      </c>
      <c r="N53" s="168">
        <v>489.57780000000002</v>
      </c>
      <c r="O53" s="168">
        <v>223.4324</v>
      </c>
      <c r="P53" s="168">
        <v>225.26509999999999</v>
      </c>
      <c r="Q53" s="168">
        <v>226.62620000000001</v>
      </c>
      <c r="R53" s="168">
        <v>222.69880000000001</v>
      </c>
      <c r="S53" s="168">
        <v>218.8631</v>
      </c>
      <c r="T53" s="168">
        <v>221.40719999999999</v>
      </c>
      <c r="U53" s="168">
        <v>222.6</v>
      </c>
      <c r="V53" s="167">
        <v>0</v>
      </c>
      <c r="W53" s="168">
        <v>223.6</v>
      </c>
      <c r="X53" s="167">
        <v>141.87049999999999</v>
      </c>
      <c r="Y53" s="168">
        <v>139.76300000000001</v>
      </c>
      <c r="Z53" s="168">
        <v>138.5514</v>
      </c>
      <c r="AA53" s="168">
        <v>139.4819</v>
      </c>
      <c r="AB53" s="168">
        <v>134.77080000000001</v>
      </c>
      <c r="AC53" s="167">
        <v>0</v>
      </c>
      <c r="AD53" s="168">
        <v>141.25360000000001</v>
      </c>
      <c r="AE53" s="168">
        <v>127.7402</v>
      </c>
      <c r="AF53" s="168">
        <v>142.535</v>
      </c>
    </row>
    <row r="54" spans="1:32" ht="18" customHeight="1" x14ac:dyDescent="0.25">
      <c r="A54" s="163" t="s">
        <v>59</v>
      </c>
      <c r="B54" s="163" t="s">
        <v>828</v>
      </c>
      <c r="C54" s="168">
        <v>503.21879999999999</v>
      </c>
      <c r="D54" s="168">
        <v>503.69569999999999</v>
      </c>
      <c r="E54" s="167">
        <v>498.93090000000001</v>
      </c>
      <c r="F54" s="168">
        <v>508.49009999999998</v>
      </c>
      <c r="G54" s="168">
        <v>509.86770000000001</v>
      </c>
      <c r="H54" s="168">
        <v>507.69889999999998</v>
      </c>
      <c r="I54" s="167">
        <v>510.5505</v>
      </c>
      <c r="J54" s="168">
        <v>499.34179999999998</v>
      </c>
      <c r="K54" s="168">
        <v>494.88200000000001</v>
      </c>
      <c r="L54" s="168">
        <v>479.012</v>
      </c>
      <c r="M54" s="168">
        <v>502.58260000000001</v>
      </c>
      <c r="N54" s="168">
        <v>488.43349999999998</v>
      </c>
      <c r="O54" s="168">
        <v>223.70859999999999</v>
      </c>
      <c r="P54" s="168">
        <v>223.14410000000001</v>
      </c>
      <c r="Q54" s="168">
        <v>226.91560000000001</v>
      </c>
      <c r="R54" s="168">
        <v>220.5247</v>
      </c>
      <c r="S54" s="168">
        <v>218.4127</v>
      </c>
      <c r="T54" s="168">
        <v>222.05199999999999</v>
      </c>
      <c r="U54" s="168">
        <v>222.6</v>
      </c>
      <c r="V54" s="167">
        <v>0</v>
      </c>
      <c r="W54" s="168">
        <v>223.9</v>
      </c>
      <c r="X54" s="167">
        <v>141.87049999999999</v>
      </c>
      <c r="Y54" s="168">
        <v>139.82310000000001</v>
      </c>
      <c r="Z54" s="168">
        <v>138.57570000000001</v>
      </c>
      <c r="AA54" s="168">
        <v>138.9426</v>
      </c>
      <c r="AB54" s="168">
        <v>134.8536</v>
      </c>
      <c r="AC54" s="167">
        <v>0</v>
      </c>
      <c r="AD54" s="168">
        <v>141.2097</v>
      </c>
      <c r="AE54" s="168">
        <v>127.6378</v>
      </c>
      <c r="AF54" s="168">
        <v>142.86170000000001</v>
      </c>
    </row>
    <row r="55" spans="1:32" ht="18" customHeight="1" x14ac:dyDescent="0.25">
      <c r="A55" s="163" t="s">
        <v>59</v>
      </c>
      <c r="B55" s="163" t="s">
        <v>829</v>
      </c>
      <c r="C55" s="168">
        <v>504.58280000000002</v>
      </c>
      <c r="D55" s="168">
        <v>507.94959999999998</v>
      </c>
      <c r="E55" s="167">
        <v>504.44540000000001</v>
      </c>
      <c r="F55" s="168">
        <v>512.46579999999994</v>
      </c>
      <c r="G55" s="168">
        <v>513.88969999999995</v>
      </c>
      <c r="H55" s="168">
        <v>509.6293</v>
      </c>
      <c r="I55" s="167">
        <v>510.5505</v>
      </c>
      <c r="J55" s="168">
        <v>501.18979999999999</v>
      </c>
      <c r="K55" s="168">
        <v>495.94639999999998</v>
      </c>
      <c r="L55" s="168">
        <v>480.39949999999999</v>
      </c>
      <c r="M55" s="168">
        <v>503.75229999999999</v>
      </c>
      <c r="N55" s="168">
        <v>488.87990000000002</v>
      </c>
      <c r="O55" s="168">
        <v>224.25450000000001</v>
      </c>
      <c r="P55" s="168">
        <v>225.786</v>
      </c>
      <c r="Q55" s="168">
        <v>227.315</v>
      </c>
      <c r="R55" s="168">
        <v>221.70580000000001</v>
      </c>
      <c r="S55" s="168">
        <v>219.48320000000001</v>
      </c>
      <c r="T55" s="168">
        <v>221.3544</v>
      </c>
      <c r="U55" s="168">
        <v>222</v>
      </c>
      <c r="V55" s="167">
        <v>0</v>
      </c>
      <c r="W55" s="168">
        <v>223.9</v>
      </c>
      <c r="X55" s="167">
        <v>141.87049999999999</v>
      </c>
      <c r="Y55" s="168">
        <v>140.0592</v>
      </c>
      <c r="Z55" s="168">
        <v>138.65180000000001</v>
      </c>
      <c r="AA55" s="168">
        <v>138.86940000000001</v>
      </c>
      <c r="AB55" s="168">
        <v>135.0744</v>
      </c>
      <c r="AC55" s="167">
        <v>0</v>
      </c>
      <c r="AD55" s="168">
        <v>141.44390000000001</v>
      </c>
      <c r="AE55" s="168">
        <v>129.13380000000001</v>
      </c>
      <c r="AF55" s="168">
        <v>142.9434</v>
      </c>
    </row>
    <row r="56" spans="1:32" ht="18" customHeight="1" x14ac:dyDescent="0.25">
      <c r="A56" s="163" t="s">
        <v>59</v>
      </c>
      <c r="B56" s="163" t="s">
        <v>830</v>
      </c>
      <c r="C56" s="168">
        <v>504.11070000000001</v>
      </c>
      <c r="D56" s="168">
        <v>504.74599999999998</v>
      </c>
      <c r="E56" s="167">
        <v>499.92880000000002</v>
      </c>
      <c r="F56" s="168">
        <v>511.8338</v>
      </c>
      <c r="G56" s="168">
        <v>513.82150000000001</v>
      </c>
      <c r="H56" s="168">
        <v>509.33260000000001</v>
      </c>
      <c r="I56" s="167">
        <v>510.5505</v>
      </c>
      <c r="J56" s="168">
        <v>502.137</v>
      </c>
      <c r="K56" s="168">
        <v>496.83800000000002</v>
      </c>
      <c r="L56" s="168">
        <v>480.88940000000002</v>
      </c>
      <c r="M56" s="168">
        <v>504.25209999999998</v>
      </c>
      <c r="N56" s="168">
        <v>490.57819999999998</v>
      </c>
      <c r="O56" s="168">
        <v>225.01329999999999</v>
      </c>
      <c r="P56" s="168">
        <v>224.6772</v>
      </c>
      <c r="Q56" s="168">
        <v>227.3151</v>
      </c>
      <c r="R56" s="168">
        <v>221.63489999999999</v>
      </c>
      <c r="S56" s="168">
        <v>220.2732</v>
      </c>
      <c r="T56" s="168">
        <v>221.61089999999999</v>
      </c>
      <c r="U56" s="168">
        <v>222.6</v>
      </c>
      <c r="V56" s="167">
        <v>0</v>
      </c>
      <c r="W56" s="168">
        <v>224.7</v>
      </c>
      <c r="X56" s="167">
        <v>141.6414</v>
      </c>
      <c r="Y56" s="168">
        <v>140.3655</v>
      </c>
      <c r="Z56" s="168">
        <v>138.98269999999999</v>
      </c>
      <c r="AA56" s="168">
        <v>139.1438</v>
      </c>
      <c r="AB56" s="168">
        <v>135.5574</v>
      </c>
      <c r="AC56" s="167">
        <v>0</v>
      </c>
      <c r="AD56" s="168">
        <v>141.45859999999999</v>
      </c>
      <c r="AE56" s="168">
        <v>129.19</v>
      </c>
      <c r="AF56" s="168">
        <v>143.3314</v>
      </c>
    </row>
    <row r="57" spans="1:32" ht="18" customHeight="1" x14ac:dyDescent="0.25">
      <c r="A57" s="163" t="s">
        <v>831</v>
      </c>
      <c r="B57" s="163" t="s">
        <v>60</v>
      </c>
      <c r="C57" s="172">
        <v>505.10730000000001</v>
      </c>
      <c r="D57" s="172">
        <v>509.26249999999999</v>
      </c>
      <c r="E57" s="170">
        <v>507.75409999999999</v>
      </c>
      <c r="F57" s="172">
        <v>513.80939999999998</v>
      </c>
      <c r="G57" s="172">
        <v>515.8193</v>
      </c>
      <c r="H57" s="172">
        <v>511.5874</v>
      </c>
      <c r="I57" s="170">
        <v>509.10640000000001</v>
      </c>
      <c r="J57" s="172">
        <v>504.214</v>
      </c>
      <c r="K57" s="172">
        <v>497.29880000000003</v>
      </c>
      <c r="L57" s="172">
        <v>480.96170000000001</v>
      </c>
      <c r="M57" s="172">
        <v>504.19830000000002</v>
      </c>
      <c r="N57" s="172">
        <v>490.56720000000001</v>
      </c>
      <c r="O57" s="172">
        <v>225.12430000000001</v>
      </c>
      <c r="P57" s="172">
        <v>226.02379999999999</v>
      </c>
      <c r="Q57" s="172">
        <v>228.44579999999999</v>
      </c>
      <c r="R57" s="172">
        <v>222.7791</v>
      </c>
      <c r="S57" s="172">
        <v>220.9229</v>
      </c>
      <c r="T57" s="172">
        <v>221.63249999999999</v>
      </c>
      <c r="U57" s="172">
        <v>222.6</v>
      </c>
      <c r="V57" s="170">
        <v>0</v>
      </c>
      <c r="W57" s="172">
        <v>224.8</v>
      </c>
      <c r="X57" s="170">
        <v>142.4521</v>
      </c>
      <c r="Y57" s="172">
        <v>140.31309999999999</v>
      </c>
      <c r="Z57" s="172">
        <v>138.94820000000001</v>
      </c>
      <c r="AA57" s="172">
        <v>139.2013</v>
      </c>
      <c r="AB57" s="172">
        <v>135.5712</v>
      </c>
      <c r="AC57" s="170">
        <v>0</v>
      </c>
      <c r="AD57" s="172">
        <v>141.5025</v>
      </c>
      <c r="AE57" s="172">
        <v>129.73650000000001</v>
      </c>
      <c r="AF57" s="172">
        <v>143.3519</v>
      </c>
    </row>
    <row r="58" spans="1:32" x14ac:dyDescent="0.25">
      <c r="A58" s="249" t="s">
        <v>843</v>
      </c>
      <c r="B58" s="249"/>
      <c r="C58" s="173">
        <v>506.68099999999998</v>
      </c>
      <c r="D58" s="173">
        <v>513.56889999999999</v>
      </c>
      <c r="E58" s="173">
        <v>512.53330000000005</v>
      </c>
      <c r="F58" s="173">
        <v>518.36130000000003</v>
      </c>
      <c r="G58" s="173">
        <v>519.57169999999996</v>
      </c>
      <c r="H58" s="173">
        <v>515.0634</v>
      </c>
      <c r="I58" s="173">
        <v>510.5505</v>
      </c>
      <c r="J58" s="173">
        <v>511.79</v>
      </c>
      <c r="K58" s="173">
        <v>506.3057</v>
      </c>
      <c r="L58" s="173">
        <v>492.12799999999999</v>
      </c>
      <c r="M58" s="173">
        <v>511.92430000000002</v>
      </c>
      <c r="N58" s="173">
        <v>499.47660000000002</v>
      </c>
      <c r="O58" s="173">
        <v>225.52449999999999</v>
      </c>
      <c r="P58" s="173">
        <v>226.4896</v>
      </c>
      <c r="Q58" s="173">
        <v>228.44579999999999</v>
      </c>
      <c r="R58" s="173">
        <v>223.9409</v>
      </c>
      <c r="S58" s="173">
        <v>221.41749999999999</v>
      </c>
      <c r="T58" s="173">
        <v>224.124</v>
      </c>
      <c r="U58" s="173">
        <v>226.4</v>
      </c>
      <c r="V58" s="173">
        <v>0</v>
      </c>
      <c r="W58" s="173">
        <v>227.4</v>
      </c>
      <c r="X58" s="173">
        <v>142.4521</v>
      </c>
      <c r="Y58" s="173">
        <v>141.99379999999999</v>
      </c>
      <c r="Z58" s="173">
        <v>140.3321</v>
      </c>
      <c r="AA58" s="173">
        <v>140.61619999999999</v>
      </c>
      <c r="AB58" s="173">
        <v>136.9512</v>
      </c>
      <c r="AC58" s="173">
        <v>0</v>
      </c>
      <c r="AD58" s="173">
        <v>143.3468</v>
      </c>
      <c r="AE58" s="173">
        <v>130.75470000000001</v>
      </c>
      <c r="AF58" s="173">
        <v>144.51599999999999</v>
      </c>
    </row>
    <row r="59" spans="1:32" x14ac:dyDescent="0.25">
      <c r="A59" s="249" t="s">
        <v>844</v>
      </c>
      <c r="B59" s="249"/>
      <c r="C59" s="173">
        <v>501.38290000000001</v>
      </c>
      <c r="D59" s="173">
        <v>498.18130000000002</v>
      </c>
      <c r="E59" s="173">
        <v>496.56760000000003</v>
      </c>
      <c r="F59" s="173">
        <v>501.25389999999999</v>
      </c>
      <c r="G59" s="173">
        <v>503.94029999999998</v>
      </c>
      <c r="H59" s="173">
        <v>502.26940000000002</v>
      </c>
      <c r="I59" s="173">
        <v>509.10640000000001</v>
      </c>
      <c r="J59" s="173">
        <v>496.65530000000001</v>
      </c>
      <c r="K59" s="173">
        <v>494.83730000000003</v>
      </c>
      <c r="L59" s="173">
        <v>475.58300000000003</v>
      </c>
      <c r="M59" s="173">
        <v>502.35829999999999</v>
      </c>
      <c r="N59" s="173">
        <v>486.93299999999999</v>
      </c>
      <c r="O59" s="173">
        <v>221.98410000000001</v>
      </c>
      <c r="P59" s="173">
        <v>220.18279999999999</v>
      </c>
      <c r="Q59" s="173">
        <v>225.4726</v>
      </c>
      <c r="R59" s="173">
        <v>217.5222</v>
      </c>
      <c r="S59" s="173">
        <v>215.6294</v>
      </c>
      <c r="T59" s="173">
        <v>221.0813</v>
      </c>
      <c r="U59" s="173">
        <v>221.9</v>
      </c>
      <c r="V59" s="173">
        <v>0</v>
      </c>
      <c r="W59" s="173">
        <v>222.5</v>
      </c>
      <c r="X59" s="173">
        <v>141.6414</v>
      </c>
      <c r="Y59" s="173">
        <v>139.40309999999999</v>
      </c>
      <c r="Z59" s="173">
        <v>137.87119999999999</v>
      </c>
      <c r="AA59" s="173">
        <v>137.23349999999999</v>
      </c>
      <c r="AB59" s="173">
        <v>133.584</v>
      </c>
      <c r="AC59" s="173">
        <v>0</v>
      </c>
      <c r="AD59" s="173">
        <v>140.50710000000001</v>
      </c>
      <c r="AE59" s="173">
        <v>125.1134</v>
      </c>
      <c r="AF59" s="173">
        <v>138.94059999999999</v>
      </c>
    </row>
    <row r="60" spans="1:32" x14ac:dyDescent="0.25">
      <c r="A60" s="249" t="s">
        <v>845</v>
      </c>
      <c r="B60" s="249"/>
      <c r="C60" s="173">
        <v>503.99917291666662</v>
      </c>
      <c r="D60" s="173">
        <v>505.83244374999998</v>
      </c>
      <c r="E60" s="173">
        <v>502.8162354166667</v>
      </c>
      <c r="F60" s="173">
        <v>510.09648541666661</v>
      </c>
      <c r="G60" s="173">
        <v>511.6764</v>
      </c>
      <c r="H60" s="173">
        <v>508.86977291666659</v>
      </c>
      <c r="I60" s="173">
        <v>510.52041458333326</v>
      </c>
      <c r="J60" s="173">
        <v>503.29655624999998</v>
      </c>
      <c r="K60" s="173">
        <v>499.51658125</v>
      </c>
      <c r="L60" s="173">
        <v>482.39518958333332</v>
      </c>
      <c r="M60" s="173">
        <v>506.45558333333332</v>
      </c>
      <c r="N60" s="173">
        <v>492.11870416666665</v>
      </c>
      <c r="O60" s="173">
        <v>223.71959166666664</v>
      </c>
      <c r="P60" s="173">
        <v>224.34291250000001</v>
      </c>
      <c r="Q60" s="173">
        <v>226.83390833333334</v>
      </c>
      <c r="R60" s="173">
        <v>220.84632291666665</v>
      </c>
      <c r="S60" s="173">
        <v>218.44253958333334</v>
      </c>
      <c r="T60" s="173">
        <v>222.03536458333335</v>
      </c>
      <c r="U60" s="173">
        <v>223.50208333333333</v>
      </c>
      <c r="V60" s="173">
        <v>0</v>
      </c>
      <c r="W60" s="173">
        <v>224.63749999999999</v>
      </c>
      <c r="X60" s="173">
        <v>141.87845208333331</v>
      </c>
      <c r="Y60" s="173">
        <v>140.45099791666667</v>
      </c>
      <c r="Z60" s="173">
        <v>138.87074791666666</v>
      </c>
      <c r="AA60" s="173">
        <v>139.04128125</v>
      </c>
      <c r="AB60" s="173">
        <v>135.51973749999999</v>
      </c>
      <c r="AC60" s="173">
        <v>0</v>
      </c>
      <c r="AD60" s="173">
        <v>141.55065625</v>
      </c>
      <c r="AE60" s="173">
        <v>127.60886041666666</v>
      </c>
      <c r="AF60" s="173">
        <v>142.69109374999999</v>
      </c>
    </row>
    <row r="61" spans="1:32" x14ac:dyDescent="0.25">
      <c r="A61" s="249" t="s">
        <v>2404</v>
      </c>
      <c r="B61" s="249"/>
      <c r="C61" s="160" t="s">
        <v>179</v>
      </c>
      <c r="D61" s="160" t="s">
        <v>179</v>
      </c>
      <c r="E61" s="160" t="s">
        <v>179</v>
      </c>
      <c r="F61" s="160" t="s">
        <v>2405</v>
      </c>
      <c r="G61" s="160" t="s">
        <v>2405</v>
      </c>
      <c r="H61" s="160" t="s">
        <v>2405</v>
      </c>
      <c r="I61" s="160" t="s">
        <v>2406</v>
      </c>
      <c r="J61" s="160" t="s">
        <v>2406</v>
      </c>
      <c r="K61" s="160" t="s">
        <v>2406</v>
      </c>
      <c r="L61" s="160" t="s">
        <v>2406</v>
      </c>
      <c r="M61" s="160" t="s">
        <v>2406</v>
      </c>
      <c r="N61" s="160" t="s">
        <v>2406</v>
      </c>
      <c r="O61" s="160" t="s">
        <v>179</v>
      </c>
      <c r="P61" s="160" t="s">
        <v>179</v>
      </c>
      <c r="Q61" s="160" t="s">
        <v>179</v>
      </c>
      <c r="R61" s="160" t="s">
        <v>2405</v>
      </c>
      <c r="S61" s="160" t="s">
        <v>2405</v>
      </c>
      <c r="T61" s="160" t="s">
        <v>2406</v>
      </c>
      <c r="U61" s="160" t="s">
        <v>2406</v>
      </c>
      <c r="V61" s="160" t="s">
        <v>2406</v>
      </c>
      <c r="W61" s="160" t="s">
        <v>2406</v>
      </c>
      <c r="X61" s="160" t="s">
        <v>2406</v>
      </c>
      <c r="Y61" s="160" t="s">
        <v>2406</v>
      </c>
      <c r="Z61" s="160" t="s">
        <v>2406</v>
      </c>
      <c r="AA61" s="160" t="s">
        <v>2406</v>
      </c>
      <c r="AB61" s="160" t="s">
        <v>2406</v>
      </c>
      <c r="AC61" s="160" t="s">
        <v>2406</v>
      </c>
      <c r="AD61" s="160" t="s">
        <v>2406</v>
      </c>
      <c r="AE61" s="160" t="s">
        <v>2406</v>
      </c>
      <c r="AF61" s="160" t="s">
        <v>2406</v>
      </c>
    </row>
    <row r="62" spans="1:32" ht="27" customHeight="1" x14ac:dyDescent="0.25">
      <c r="A62" s="249" t="s">
        <v>3</v>
      </c>
      <c r="B62" s="249"/>
      <c r="C62" s="248" t="s">
        <v>49</v>
      </c>
      <c r="D62" s="248"/>
      <c r="E62" s="248"/>
      <c r="F62" s="248"/>
      <c r="G62" s="248"/>
      <c r="H62" s="248"/>
      <c r="I62" s="248" t="s">
        <v>171</v>
      </c>
      <c r="J62" s="248" t="s">
        <v>49</v>
      </c>
      <c r="K62" s="248" t="s">
        <v>171</v>
      </c>
      <c r="L62" s="248" t="s">
        <v>49</v>
      </c>
      <c r="M62" s="248" t="s">
        <v>572</v>
      </c>
      <c r="N62" s="248" t="s">
        <v>171</v>
      </c>
      <c r="O62" s="248" t="s">
        <v>382</v>
      </c>
      <c r="P62" s="248"/>
      <c r="Q62" s="248"/>
      <c r="R62" s="248"/>
      <c r="S62" s="248"/>
      <c r="T62" s="248" t="s">
        <v>49</v>
      </c>
      <c r="U62" s="248" t="s">
        <v>2417</v>
      </c>
      <c r="V62" s="248"/>
      <c r="W62" s="248"/>
      <c r="X62" s="248" t="s">
        <v>382</v>
      </c>
      <c r="Y62" s="248" t="s">
        <v>920</v>
      </c>
      <c r="Z62" s="248" t="s">
        <v>382</v>
      </c>
      <c r="AA62" s="248" t="s">
        <v>2418</v>
      </c>
      <c r="AB62" s="248" t="s">
        <v>571</v>
      </c>
      <c r="AC62" s="248" t="s">
        <v>382</v>
      </c>
      <c r="AD62" s="248" t="s">
        <v>83</v>
      </c>
      <c r="AE62" s="248" t="s">
        <v>382</v>
      </c>
      <c r="AF62" s="248"/>
    </row>
    <row r="63" spans="1:3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25">
      <c r="A64" s="119" t="s">
        <v>2780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25">
      <c r="A65" s="174"/>
      <c r="B65" s="1" t="s">
        <v>2421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25">
      <c r="A66" s="175"/>
      <c r="B66" s="1" t="s">
        <v>2422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E7"/>
    <mergeCell ref="AF7"/>
    <mergeCell ref="A58:B58"/>
    <mergeCell ref="A59:B59"/>
    <mergeCell ref="A60:B60"/>
    <mergeCell ref="A61:B61"/>
    <mergeCell ref="A62:B62"/>
    <mergeCell ref="C62:H62"/>
    <mergeCell ref="I62"/>
    <mergeCell ref="J62"/>
    <mergeCell ref="K62"/>
    <mergeCell ref="L62"/>
    <mergeCell ref="M62"/>
    <mergeCell ref="N62"/>
    <mergeCell ref="O62:S62"/>
    <mergeCell ref="T62"/>
    <mergeCell ref="U62:W62"/>
    <mergeCell ref="AC62"/>
    <mergeCell ref="AD62"/>
    <mergeCell ref="AE62:AF62"/>
    <mergeCell ref="X62"/>
    <mergeCell ref="Y62"/>
    <mergeCell ref="Z62"/>
    <mergeCell ref="AA62"/>
    <mergeCell ref="AB62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1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9" t="s">
        <v>0</v>
      </c>
      <c r="C3" s="210"/>
      <c r="D3" s="210"/>
      <c r="E3" s="210"/>
      <c r="F3" s="210"/>
      <c r="G3" s="210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30" customHeight="1" x14ac:dyDescent="0.35">
      <c r="A5" s="1"/>
      <c r="B5" s="22" t="s">
        <v>2781</v>
      </c>
      <c r="C5" s="1"/>
      <c r="D5" s="1"/>
      <c r="E5" s="1"/>
      <c r="F5" s="1"/>
      <c r="G5" s="1"/>
    </row>
    <row r="6" spans="1:7" ht="35.1" customHeight="1" x14ac:dyDescent="0.25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2782</v>
      </c>
    </row>
    <row r="7" spans="1:7" x14ac:dyDescent="0.25">
      <c r="A7" s="1"/>
      <c r="B7" s="6" t="s">
        <v>346</v>
      </c>
      <c r="C7" s="6" t="s">
        <v>2783</v>
      </c>
      <c r="D7" s="92" t="s">
        <v>353</v>
      </c>
      <c r="E7" s="92" t="s">
        <v>2784</v>
      </c>
      <c r="F7" s="92" t="s">
        <v>52</v>
      </c>
      <c r="G7" s="6" t="s">
        <v>2785</v>
      </c>
    </row>
    <row r="8" spans="1:7" x14ac:dyDescent="0.25">
      <c r="A8" s="1"/>
      <c r="B8" s="6" t="s">
        <v>72</v>
      </c>
      <c r="C8" s="6" t="s">
        <v>2786</v>
      </c>
      <c r="D8" s="92" t="s">
        <v>2787</v>
      </c>
      <c r="E8" s="92" t="s">
        <v>2788</v>
      </c>
      <c r="F8" s="92" t="s">
        <v>2789</v>
      </c>
      <c r="G8" s="6" t="s">
        <v>2790</v>
      </c>
    </row>
    <row r="9" spans="1:7" x14ac:dyDescent="0.25">
      <c r="A9" s="1"/>
      <c r="B9" s="6" t="s">
        <v>72</v>
      </c>
      <c r="C9" s="6" t="s">
        <v>2786</v>
      </c>
      <c r="D9" s="92" t="s">
        <v>2791</v>
      </c>
      <c r="E9" s="92" t="s">
        <v>2788</v>
      </c>
      <c r="F9" s="92" t="s">
        <v>52</v>
      </c>
      <c r="G9" s="6" t="s">
        <v>2790</v>
      </c>
    </row>
    <row r="10" spans="1:7" x14ac:dyDescent="0.25">
      <c r="A10" s="1"/>
      <c r="B10" s="6" t="s">
        <v>196</v>
      </c>
      <c r="C10" s="6" t="s">
        <v>2792</v>
      </c>
      <c r="D10" s="92" t="s">
        <v>202</v>
      </c>
      <c r="E10" s="92" t="s">
        <v>2793</v>
      </c>
      <c r="F10" s="92" t="s">
        <v>2794</v>
      </c>
      <c r="G10" s="6" t="s">
        <v>2795</v>
      </c>
    </row>
    <row r="11" spans="1:7" x14ac:dyDescent="0.25">
      <c r="A11" s="1"/>
      <c r="B11" s="6" t="s">
        <v>196</v>
      </c>
      <c r="C11" s="6" t="s">
        <v>2796</v>
      </c>
      <c r="D11" s="92" t="s">
        <v>214</v>
      </c>
      <c r="E11" s="92" t="s">
        <v>2797</v>
      </c>
      <c r="F11" s="92" t="s">
        <v>2798</v>
      </c>
      <c r="G11" s="6" t="s">
        <v>2799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9" t="s">
        <v>0</v>
      </c>
      <c r="C3" s="210"/>
      <c r="D3" s="210"/>
      <c r="E3" s="210"/>
      <c r="F3" s="210"/>
      <c r="G3" s="210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5">
      <c r="A5" s="1"/>
      <c r="B5" s="22" t="s">
        <v>2800</v>
      </c>
      <c r="C5" s="1"/>
      <c r="D5" s="1"/>
      <c r="E5" s="1"/>
      <c r="F5" s="1"/>
      <c r="G5" s="1"/>
      <c r="H5" s="1"/>
      <c r="I5" s="1"/>
    </row>
    <row r="6" spans="1:9" ht="35.1" customHeight="1" x14ac:dyDescent="0.25">
      <c r="A6" s="1"/>
      <c r="B6" s="3" t="s">
        <v>4</v>
      </c>
      <c r="C6" s="3" t="s">
        <v>2801</v>
      </c>
      <c r="D6" s="3" t="s">
        <v>2802</v>
      </c>
      <c r="E6" s="3" t="s">
        <v>7</v>
      </c>
      <c r="F6" s="3" t="s">
        <v>8</v>
      </c>
      <c r="G6" s="3" t="s">
        <v>2803</v>
      </c>
      <c r="H6" s="3" t="s">
        <v>2782</v>
      </c>
      <c r="I6" s="3" t="s">
        <v>2804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8" customWidth="1"/>
    <col min="3" max="9" width="23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9" t="s">
        <v>0</v>
      </c>
      <c r="C3" s="210"/>
      <c r="D3" s="210"/>
      <c r="E3" s="210"/>
      <c r="F3" s="210"/>
      <c r="G3" s="210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8" x14ac:dyDescent="0.25">
      <c r="A5" s="1"/>
      <c r="B5" s="2" t="s">
        <v>2805</v>
      </c>
      <c r="C5" s="1"/>
      <c r="D5" s="1"/>
      <c r="E5" s="1"/>
      <c r="F5" s="1"/>
      <c r="G5" s="1"/>
      <c r="H5" s="1"/>
      <c r="I5" s="1"/>
    </row>
    <row r="6" spans="1:9" ht="30" customHeight="1" x14ac:dyDescent="0.25">
      <c r="A6" s="1"/>
      <c r="B6" s="217" t="s">
        <v>2806</v>
      </c>
      <c r="C6" s="217"/>
      <c r="D6" s="217"/>
      <c r="E6" s="217"/>
      <c r="F6" s="217"/>
      <c r="G6" s="217"/>
      <c r="H6" s="217"/>
      <c r="I6" s="217"/>
    </row>
    <row r="7" spans="1:9" ht="20.100000000000001" customHeight="1" x14ac:dyDescent="0.25">
      <c r="A7" s="1"/>
      <c r="B7" s="217" t="s">
        <v>2807</v>
      </c>
      <c r="C7" s="217" t="s">
        <v>2808</v>
      </c>
      <c r="D7" s="217"/>
      <c r="E7" s="217" t="s">
        <v>2809</v>
      </c>
      <c r="F7" s="217"/>
      <c r="G7" s="217" t="s">
        <v>2810</v>
      </c>
      <c r="H7" s="217"/>
      <c r="I7" s="217"/>
    </row>
    <row r="8" spans="1:9" ht="20.100000000000001" customHeight="1" x14ac:dyDescent="0.25">
      <c r="A8" s="1"/>
      <c r="B8" s="217"/>
      <c r="C8" s="3" t="s">
        <v>2811</v>
      </c>
      <c r="D8" s="3" t="s">
        <v>2812</v>
      </c>
      <c r="E8" s="3" t="s">
        <v>2811</v>
      </c>
      <c r="F8" s="3" t="s">
        <v>2812</v>
      </c>
      <c r="G8" s="3" t="s">
        <v>2811</v>
      </c>
      <c r="H8" s="3" t="s">
        <v>2812</v>
      </c>
      <c r="I8" s="3" t="s">
        <v>2813</v>
      </c>
    </row>
    <row r="9" spans="1:9" ht="25.5" x14ac:dyDescent="0.25">
      <c r="A9" s="1"/>
      <c r="B9" s="92" t="s">
        <v>2814</v>
      </c>
      <c r="C9" s="92" t="s">
        <v>2815</v>
      </c>
      <c r="D9" s="92" t="s">
        <v>2815</v>
      </c>
      <c r="E9" s="92" t="s">
        <v>2815</v>
      </c>
      <c r="F9" s="92" t="s">
        <v>2815</v>
      </c>
      <c r="G9" s="92" t="s">
        <v>2815</v>
      </c>
      <c r="H9" s="92" t="s">
        <v>2815</v>
      </c>
      <c r="I9" s="92" t="s">
        <v>2816</v>
      </c>
    </row>
    <row r="10" spans="1:9" ht="25.5" x14ac:dyDescent="0.25">
      <c r="A10" s="1"/>
      <c r="B10" s="92" t="s">
        <v>2817</v>
      </c>
      <c r="C10" s="92" t="s">
        <v>2815</v>
      </c>
      <c r="D10" s="92" t="s">
        <v>2815</v>
      </c>
      <c r="E10" s="92" t="s">
        <v>2815</v>
      </c>
      <c r="F10" s="92" t="s">
        <v>2815</v>
      </c>
      <c r="G10" s="92" t="s">
        <v>2815</v>
      </c>
      <c r="H10" s="92" t="s">
        <v>2815</v>
      </c>
      <c r="I10" s="92" t="s">
        <v>2816</v>
      </c>
    </row>
    <row r="11" spans="1:9" ht="25.5" x14ac:dyDescent="0.25">
      <c r="A11" s="1"/>
      <c r="B11" s="92" t="s">
        <v>2818</v>
      </c>
      <c r="C11" s="92" t="s">
        <v>2819</v>
      </c>
      <c r="D11" s="92" t="s">
        <v>2820</v>
      </c>
      <c r="E11" s="92" t="s">
        <v>2821</v>
      </c>
      <c r="F11" s="92" t="s">
        <v>2822</v>
      </c>
      <c r="G11" s="92" t="s">
        <v>942</v>
      </c>
      <c r="H11" s="92" t="s">
        <v>942</v>
      </c>
      <c r="I11" s="92" t="s">
        <v>942</v>
      </c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25">
      <c r="A14" s="1"/>
      <c r="B14" s="217" t="s">
        <v>2823</v>
      </c>
      <c r="C14" s="217"/>
      <c r="D14" s="217"/>
      <c r="E14" s="217"/>
      <c r="F14" s="217"/>
      <c r="G14" s="217"/>
      <c r="H14" s="217"/>
      <c r="I14" s="217"/>
    </row>
    <row r="15" spans="1:9" ht="20.100000000000001" customHeight="1" x14ac:dyDescent="0.25">
      <c r="A15" s="1"/>
      <c r="B15" s="217" t="s">
        <v>2807</v>
      </c>
      <c r="C15" s="217" t="s">
        <v>2808</v>
      </c>
      <c r="D15" s="217"/>
      <c r="E15" s="217" t="s">
        <v>2809</v>
      </c>
      <c r="F15" s="217"/>
      <c r="G15" s="217" t="s">
        <v>2810</v>
      </c>
      <c r="H15" s="217"/>
      <c r="I15" s="217"/>
    </row>
    <row r="16" spans="1:9" ht="20.100000000000001" customHeight="1" x14ac:dyDescent="0.25">
      <c r="A16" s="1"/>
      <c r="B16" s="217"/>
      <c r="C16" s="3" t="s">
        <v>2811</v>
      </c>
      <c r="D16" s="3" t="s">
        <v>2812</v>
      </c>
      <c r="E16" s="3" t="s">
        <v>2811</v>
      </c>
      <c r="F16" s="3" t="s">
        <v>2812</v>
      </c>
      <c r="G16" s="3" t="s">
        <v>2811</v>
      </c>
      <c r="H16" s="3" t="s">
        <v>2812</v>
      </c>
      <c r="I16" s="3" t="s">
        <v>2813</v>
      </c>
    </row>
    <row r="17" spans="1:9" ht="25.5" x14ac:dyDescent="0.25">
      <c r="A17" s="1"/>
      <c r="B17" s="92" t="s">
        <v>2814</v>
      </c>
      <c r="C17" s="92" t="s">
        <v>2815</v>
      </c>
      <c r="D17" s="92" t="s">
        <v>2815</v>
      </c>
      <c r="E17" s="92" t="s">
        <v>2815</v>
      </c>
      <c r="F17" s="92" t="s">
        <v>2815</v>
      </c>
      <c r="G17" s="92" t="s">
        <v>2815</v>
      </c>
      <c r="H17" s="92" t="s">
        <v>2815</v>
      </c>
      <c r="I17" s="92" t="s">
        <v>2816</v>
      </c>
    </row>
    <row r="18" spans="1:9" ht="25.5" x14ac:dyDescent="0.25">
      <c r="A18" s="1"/>
      <c r="B18" s="92" t="s">
        <v>2817</v>
      </c>
      <c r="C18" s="92" t="s">
        <v>2815</v>
      </c>
      <c r="D18" s="92" t="s">
        <v>2815</v>
      </c>
      <c r="E18" s="92" t="s">
        <v>2815</v>
      </c>
      <c r="F18" s="92" t="s">
        <v>2815</v>
      </c>
      <c r="G18" s="92" t="s">
        <v>2815</v>
      </c>
      <c r="H18" s="92" t="s">
        <v>2815</v>
      </c>
      <c r="I18" s="92" t="s">
        <v>2816</v>
      </c>
    </row>
    <row r="19" spans="1:9" ht="38.25" x14ac:dyDescent="0.25">
      <c r="A19" s="1"/>
      <c r="B19" s="92" t="s">
        <v>2818</v>
      </c>
      <c r="C19" s="92" t="s">
        <v>2819</v>
      </c>
      <c r="D19" s="92" t="s">
        <v>2824</v>
      </c>
      <c r="E19" s="92" t="s">
        <v>2825</v>
      </c>
      <c r="F19" s="92" t="s">
        <v>2826</v>
      </c>
      <c r="G19" s="92" t="s">
        <v>942</v>
      </c>
      <c r="H19" s="92" t="s">
        <v>942</v>
      </c>
      <c r="I19" s="92" t="s">
        <v>942</v>
      </c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25">
      <c r="A22" s="1"/>
      <c r="B22" s="217" t="s">
        <v>770</v>
      </c>
      <c r="C22" s="217"/>
      <c r="D22" s="217"/>
      <c r="E22" s="217"/>
      <c r="F22" s="217"/>
      <c r="G22" s="217"/>
      <c r="H22" s="217"/>
      <c r="I22" s="217"/>
    </row>
    <row r="23" spans="1:9" ht="20.100000000000001" customHeight="1" x14ac:dyDescent="0.25">
      <c r="A23" s="1"/>
      <c r="B23" s="217" t="s">
        <v>2807</v>
      </c>
      <c r="C23" s="217" t="s">
        <v>2808</v>
      </c>
      <c r="D23" s="217"/>
      <c r="E23" s="217" t="s">
        <v>2809</v>
      </c>
      <c r="F23" s="217"/>
      <c r="G23" s="217" t="s">
        <v>2810</v>
      </c>
      <c r="H23" s="217"/>
      <c r="I23" s="217"/>
    </row>
    <row r="24" spans="1:9" ht="20.100000000000001" customHeight="1" x14ac:dyDescent="0.25">
      <c r="A24" s="1"/>
      <c r="B24" s="217"/>
      <c r="C24" s="3" t="s">
        <v>2811</v>
      </c>
      <c r="D24" s="3" t="s">
        <v>2812</v>
      </c>
      <c r="E24" s="3" t="s">
        <v>2811</v>
      </c>
      <c r="F24" s="3" t="s">
        <v>2812</v>
      </c>
      <c r="G24" s="3" t="s">
        <v>2811</v>
      </c>
      <c r="H24" s="3" t="s">
        <v>2812</v>
      </c>
      <c r="I24" s="3" t="s">
        <v>2813</v>
      </c>
    </row>
    <row r="25" spans="1:9" ht="25.5" x14ac:dyDescent="0.25">
      <c r="A25" s="1"/>
      <c r="B25" s="92" t="s">
        <v>2814</v>
      </c>
      <c r="C25" s="92" t="s">
        <v>2815</v>
      </c>
      <c r="D25" s="92" t="s">
        <v>2815</v>
      </c>
      <c r="E25" s="92" t="s">
        <v>2815</v>
      </c>
      <c r="F25" s="92" t="s">
        <v>2815</v>
      </c>
      <c r="G25" s="92" t="s">
        <v>2815</v>
      </c>
      <c r="H25" s="92" t="s">
        <v>2815</v>
      </c>
      <c r="I25" s="92" t="s">
        <v>2827</v>
      </c>
    </row>
    <row r="26" spans="1:9" ht="25.5" x14ac:dyDescent="0.25">
      <c r="A26" s="1"/>
      <c r="B26" s="92" t="s">
        <v>2817</v>
      </c>
      <c r="C26" s="92" t="s">
        <v>2815</v>
      </c>
      <c r="D26" s="92" t="s">
        <v>2815</v>
      </c>
      <c r="E26" s="92" t="s">
        <v>2815</v>
      </c>
      <c r="F26" s="92" t="s">
        <v>2815</v>
      </c>
      <c r="G26" s="92" t="s">
        <v>2815</v>
      </c>
      <c r="H26" s="92" t="s">
        <v>2815</v>
      </c>
      <c r="I26" s="92" t="s">
        <v>2816</v>
      </c>
    </row>
    <row r="27" spans="1:9" x14ac:dyDescent="0.25">
      <c r="A27" s="1"/>
      <c r="B27" s="92" t="s">
        <v>2818</v>
      </c>
      <c r="C27" s="92" t="s">
        <v>2815</v>
      </c>
      <c r="D27" s="92" t="s">
        <v>2815</v>
      </c>
      <c r="E27" s="92" t="s">
        <v>2815</v>
      </c>
      <c r="F27" s="92" t="s">
        <v>2815</v>
      </c>
      <c r="G27" s="92" t="s">
        <v>942</v>
      </c>
      <c r="H27" s="92" t="s">
        <v>942</v>
      </c>
      <c r="I27" s="92" t="s">
        <v>942</v>
      </c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25">
      <c r="A30" s="1"/>
      <c r="B30" s="217" t="s">
        <v>2828</v>
      </c>
      <c r="C30" s="217"/>
      <c r="D30" s="217"/>
      <c r="E30" s="217"/>
      <c r="F30" s="217"/>
      <c r="G30" s="217"/>
      <c r="H30" s="217"/>
      <c r="I30" s="217"/>
    </row>
    <row r="31" spans="1:9" ht="20.100000000000001" customHeight="1" x14ac:dyDescent="0.25">
      <c r="A31" s="1"/>
      <c r="B31" s="217" t="s">
        <v>2807</v>
      </c>
      <c r="C31" s="217" t="s">
        <v>2808</v>
      </c>
      <c r="D31" s="217"/>
      <c r="E31" s="217" t="s">
        <v>2809</v>
      </c>
      <c r="F31" s="217"/>
      <c r="G31" s="217" t="s">
        <v>2810</v>
      </c>
      <c r="H31" s="217"/>
      <c r="I31" s="217"/>
    </row>
    <row r="32" spans="1:9" ht="20.100000000000001" customHeight="1" x14ac:dyDescent="0.25">
      <c r="A32" s="1"/>
      <c r="B32" s="217"/>
      <c r="C32" s="3" t="s">
        <v>2811</v>
      </c>
      <c r="D32" s="3" t="s">
        <v>2812</v>
      </c>
      <c r="E32" s="3" t="s">
        <v>2811</v>
      </c>
      <c r="F32" s="3" t="s">
        <v>2812</v>
      </c>
      <c r="G32" s="3" t="s">
        <v>2811</v>
      </c>
      <c r="H32" s="3" t="s">
        <v>2812</v>
      </c>
      <c r="I32" s="3" t="s">
        <v>2813</v>
      </c>
    </row>
    <row r="33" spans="1:9" ht="25.5" x14ac:dyDescent="0.25">
      <c r="A33" s="1"/>
      <c r="B33" s="92" t="s">
        <v>2814</v>
      </c>
      <c r="C33" s="92" t="s">
        <v>2815</v>
      </c>
      <c r="D33" s="92" t="s">
        <v>2815</v>
      </c>
      <c r="E33" s="92" t="s">
        <v>2815</v>
      </c>
      <c r="F33" s="92" t="s">
        <v>2815</v>
      </c>
      <c r="G33" s="92" t="s">
        <v>2815</v>
      </c>
      <c r="H33" s="92" t="s">
        <v>2815</v>
      </c>
      <c r="I33" s="92" t="s">
        <v>2816</v>
      </c>
    </row>
    <row r="34" spans="1:9" ht="25.5" x14ac:dyDescent="0.25">
      <c r="A34" s="1"/>
      <c r="B34" s="92" t="s">
        <v>2817</v>
      </c>
      <c r="C34" s="92" t="s">
        <v>2815</v>
      </c>
      <c r="D34" s="92" t="s">
        <v>2815</v>
      </c>
      <c r="E34" s="92" t="s">
        <v>2815</v>
      </c>
      <c r="F34" s="92" t="s">
        <v>2815</v>
      </c>
      <c r="G34" s="92" t="s">
        <v>2815</v>
      </c>
      <c r="H34" s="92" t="s">
        <v>2815</v>
      </c>
      <c r="I34" s="92" t="s">
        <v>2816</v>
      </c>
    </row>
    <row r="35" spans="1:9" ht="25.5" x14ac:dyDescent="0.25">
      <c r="A35" s="1"/>
      <c r="B35" s="92" t="s">
        <v>2818</v>
      </c>
      <c r="C35" s="92" t="s">
        <v>2819</v>
      </c>
      <c r="D35" s="92" t="s">
        <v>2820</v>
      </c>
      <c r="E35" s="92" t="s">
        <v>2821</v>
      </c>
      <c r="F35" s="92" t="s">
        <v>2822</v>
      </c>
      <c r="G35" s="92" t="s">
        <v>942</v>
      </c>
      <c r="H35" s="92" t="s">
        <v>942</v>
      </c>
      <c r="I35" s="92" t="s">
        <v>942</v>
      </c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25">
      <c r="A38" s="1"/>
      <c r="B38" s="217" t="s">
        <v>2766</v>
      </c>
      <c r="C38" s="217"/>
      <c r="D38" s="217"/>
      <c r="E38" s="217"/>
      <c r="F38" s="217"/>
      <c r="G38" s="217"/>
      <c r="H38" s="217"/>
      <c r="I38" s="217"/>
    </row>
    <row r="39" spans="1:9" ht="20.100000000000001" customHeight="1" x14ac:dyDescent="0.25">
      <c r="A39" s="1"/>
      <c r="B39" s="217" t="s">
        <v>2807</v>
      </c>
      <c r="C39" s="217" t="s">
        <v>2808</v>
      </c>
      <c r="D39" s="217"/>
      <c r="E39" s="217" t="s">
        <v>2809</v>
      </c>
      <c r="F39" s="217"/>
      <c r="G39" s="217" t="s">
        <v>2810</v>
      </c>
      <c r="H39" s="217"/>
      <c r="I39" s="217"/>
    </row>
    <row r="40" spans="1:9" ht="20.100000000000001" customHeight="1" x14ac:dyDescent="0.25">
      <c r="A40" s="1"/>
      <c r="B40" s="217"/>
      <c r="C40" s="3" t="s">
        <v>2811</v>
      </c>
      <c r="D40" s="3" t="s">
        <v>2812</v>
      </c>
      <c r="E40" s="3" t="s">
        <v>2811</v>
      </c>
      <c r="F40" s="3" t="s">
        <v>2812</v>
      </c>
      <c r="G40" s="3" t="s">
        <v>2811</v>
      </c>
      <c r="H40" s="3" t="s">
        <v>2812</v>
      </c>
      <c r="I40" s="3" t="s">
        <v>2813</v>
      </c>
    </row>
    <row r="41" spans="1:9" ht="25.5" x14ac:dyDescent="0.25">
      <c r="A41" s="1"/>
      <c r="B41" s="92" t="s">
        <v>2814</v>
      </c>
      <c r="C41" s="92" t="s">
        <v>2815</v>
      </c>
      <c r="D41" s="92" t="s">
        <v>2815</v>
      </c>
      <c r="E41" s="92" t="s">
        <v>2815</v>
      </c>
      <c r="F41" s="92" t="s">
        <v>2815</v>
      </c>
      <c r="G41" s="92" t="s">
        <v>2815</v>
      </c>
      <c r="H41" s="92" t="s">
        <v>2815</v>
      </c>
      <c r="I41" s="92" t="s">
        <v>2816</v>
      </c>
    </row>
    <row r="42" spans="1:9" ht="25.5" x14ac:dyDescent="0.25">
      <c r="A42" s="1"/>
      <c r="B42" s="92" t="s">
        <v>2817</v>
      </c>
      <c r="C42" s="92" t="s">
        <v>2815</v>
      </c>
      <c r="D42" s="92" t="s">
        <v>2815</v>
      </c>
      <c r="E42" s="92" t="s">
        <v>2815</v>
      </c>
      <c r="F42" s="92" t="s">
        <v>2815</v>
      </c>
      <c r="G42" s="92" t="s">
        <v>2815</v>
      </c>
      <c r="H42" s="92" t="s">
        <v>2815</v>
      </c>
      <c r="I42" s="92" t="s">
        <v>2816</v>
      </c>
    </row>
    <row r="43" spans="1:9" ht="38.25" x14ac:dyDescent="0.25">
      <c r="A43" s="1"/>
      <c r="B43" s="92" t="s">
        <v>2818</v>
      </c>
      <c r="C43" s="92" t="s">
        <v>2819</v>
      </c>
      <c r="D43" s="92" t="s">
        <v>2824</v>
      </c>
      <c r="E43" s="92" t="s">
        <v>2825</v>
      </c>
      <c r="F43" s="92" t="s">
        <v>2826</v>
      </c>
      <c r="G43" s="92" t="s">
        <v>942</v>
      </c>
      <c r="H43" s="92" t="s">
        <v>942</v>
      </c>
      <c r="I43" s="92" t="s">
        <v>942</v>
      </c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25">
      <c r="A46" s="1"/>
      <c r="B46" s="217" t="s">
        <v>2829</v>
      </c>
      <c r="C46" s="217"/>
      <c r="D46" s="217"/>
      <c r="E46" s="217"/>
      <c r="F46" s="217"/>
      <c r="G46" s="217"/>
      <c r="H46" s="217"/>
      <c r="I46" s="217"/>
    </row>
    <row r="47" spans="1:9" ht="20.100000000000001" customHeight="1" x14ac:dyDescent="0.25">
      <c r="A47" s="1"/>
      <c r="B47" s="217" t="s">
        <v>2807</v>
      </c>
      <c r="C47" s="217" t="s">
        <v>2808</v>
      </c>
      <c r="D47" s="217"/>
      <c r="E47" s="217" t="s">
        <v>2809</v>
      </c>
      <c r="F47" s="217"/>
      <c r="G47" s="217" t="s">
        <v>2810</v>
      </c>
      <c r="H47" s="217"/>
      <c r="I47" s="217"/>
    </row>
    <row r="48" spans="1:9" ht="20.100000000000001" customHeight="1" x14ac:dyDescent="0.25">
      <c r="A48" s="1"/>
      <c r="B48" s="217"/>
      <c r="C48" s="3" t="s">
        <v>2811</v>
      </c>
      <c r="D48" s="3" t="s">
        <v>2812</v>
      </c>
      <c r="E48" s="3" t="s">
        <v>2811</v>
      </c>
      <c r="F48" s="3" t="s">
        <v>2812</v>
      </c>
      <c r="G48" s="3" t="s">
        <v>2811</v>
      </c>
      <c r="H48" s="3" t="s">
        <v>2812</v>
      </c>
      <c r="I48" s="3" t="s">
        <v>2813</v>
      </c>
    </row>
    <row r="49" spans="1:9" ht="25.5" x14ac:dyDescent="0.25">
      <c r="A49" s="1"/>
      <c r="B49" s="92" t="s">
        <v>2814</v>
      </c>
      <c r="C49" s="92" t="s">
        <v>2815</v>
      </c>
      <c r="D49" s="92" t="s">
        <v>2815</v>
      </c>
      <c r="E49" s="92" t="s">
        <v>2815</v>
      </c>
      <c r="F49" s="92" t="s">
        <v>2815</v>
      </c>
      <c r="G49" s="92" t="s">
        <v>2815</v>
      </c>
      <c r="H49" s="92" t="s">
        <v>2815</v>
      </c>
      <c r="I49" s="92" t="s">
        <v>2816</v>
      </c>
    </row>
    <row r="50" spans="1:9" ht="25.5" x14ac:dyDescent="0.25">
      <c r="A50" s="1"/>
      <c r="B50" s="92" t="s">
        <v>2817</v>
      </c>
      <c r="C50" s="92" t="s">
        <v>2815</v>
      </c>
      <c r="D50" s="92" t="s">
        <v>2815</v>
      </c>
      <c r="E50" s="92" t="s">
        <v>2815</v>
      </c>
      <c r="F50" s="92" t="s">
        <v>2815</v>
      </c>
      <c r="G50" s="92" t="s">
        <v>2815</v>
      </c>
      <c r="H50" s="92" t="s">
        <v>2815</v>
      </c>
      <c r="I50" s="92" t="s">
        <v>2816</v>
      </c>
    </row>
    <row r="51" spans="1:9" ht="38.25" x14ac:dyDescent="0.25">
      <c r="A51" s="1"/>
      <c r="B51" s="92" t="s">
        <v>2818</v>
      </c>
      <c r="C51" s="92" t="s">
        <v>2819</v>
      </c>
      <c r="D51" s="92" t="s">
        <v>2820</v>
      </c>
      <c r="E51" s="92" t="s">
        <v>2825</v>
      </c>
      <c r="F51" s="92" t="s">
        <v>2826</v>
      </c>
      <c r="G51" s="92" t="s">
        <v>942</v>
      </c>
      <c r="H51" s="92" t="s">
        <v>942</v>
      </c>
      <c r="I51" s="92" t="s">
        <v>942</v>
      </c>
    </row>
    <row r="52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25">
      <c r="A54" s="1"/>
      <c r="B54" s="217" t="s">
        <v>480</v>
      </c>
      <c r="C54" s="217"/>
      <c r="D54" s="217"/>
      <c r="E54" s="217"/>
      <c r="F54" s="217"/>
      <c r="G54" s="217"/>
      <c r="H54" s="217"/>
      <c r="I54" s="217"/>
    </row>
    <row r="55" spans="1:9" ht="20.100000000000001" customHeight="1" x14ac:dyDescent="0.25">
      <c r="A55" s="1"/>
      <c r="B55" s="217" t="s">
        <v>2807</v>
      </c>
      <c r="C55" s="217" t="s">
        <v>2808</v>
      </c>
      <c r="D55" s="217"/>
      <c r="E55" s="217" t="s">
        <v>2809</v>
      </c>
      <c r="F55" s="217"/>
      <c r="G55" s="217" t="s">
        <v>2810</v>
      </c>
      <c r="H55" s="217"/>
      <c r="I55" s="217"/>
    </row>
    <row r="56" spans="1:9" ht="20.100000000000001" customHeight="1" x14ac:dyDescent="0.25">
      <c r="A56" s="1"/>
      <c r="B56" s="217"/>
      <c r="C56" s="3" t="s">
        <v>2811</v>
      </c>
      <c r="D56" s="3" t="s">
        <v>2812</v>
      </c>
      <c r="E56" s="3" t="s">
        <v>2811</v>
      </c>
      <c r="F56" s="3" t="s">
        <v>2812</v>
      </c>
      <c r="G56" s="3" t="s">
        <v>2811</v>
      </c>
      <c r="H56" s="3" t="s">
        <v>2812</v>
      </c>
      <c r="I56" s="3" t="s">
        <v>2813</v>
      </c>
    </row>
    <row r="57" spans="1:9" ht="25.5" x14ac:dyDescent="0.25">
      <c r="A57" s="1"/>
      <c r="B57" s="92" t="s">
        <v>2814</v>
      </c>
      <c r="C57" s="92" t="s">
        <v>2815</v>
      </c>
      <c r="D57" s="92" t="s">
        <v>2815</v>
      </c>
      <c r="E57" s="92" t="s">
        <v>2815</v>
      </c>
      <c r="F57" s="92" t="s">
        <v>2815</v>
      </c>
      <c r="G57" s="92" t="s">
        <v>2815</v>
      </c>
      <c r="H57" s="92" t="s">
        <v>2815</v>
      </c>
      <c r="I57" s="92" t="s">
        <v>2816</v>
      </c>
    </row>
    <row r="58" spans="1:9" ht="25.5" x14ac:dyDescent="0.25">
      <c r="A58" s="1"/>
      <c r="B58" s="92" t="s">
        <v>2817</v>
      </c>
      <c r="C58" s="92" t="s">
        <v>2815</v>
      </c>
      <c r="D58" s="92" t="s">
        <v>2815</v>
      </c>
      <c r="E58" s="92" t="s">
        <v>2815</v>
      </c>
      <c r="F58" s="92" t="s">
        <v>2815</v>
      </c>
      <c r="G58" s="92" t="s">
        <v>2815</v>
      </c>
      <c r="H58" s="92" t="s">
        <v>2815</v>
      </c>
      <c r="I58" s="92" t="s">
        <v>2816</v>
      </c>
    </row>
    <row r="59" spans="1:9" ht="38.25" x14ac:dyDescent="0.25">
      <c r="A59" s="1"/>
      <c r="B59" s="92" t="s">
        <v>2818</v>
      </c>
      <c r="C59" s="92" t="s">
        <v>2819</v>
      </c>
      <c r="D59" s="92" t="s">
        <v>2824</v>
      </c>
      <c r="E59" s="92" t="s">
        <v>2825</v>
      </c>
      <c r="F59" s="92" t="s">
        <v>2826</v>
      </c>
      <c r="G59" s="92" t="s">
        <v>942</v>
      </c>
      <c r="H59" s="92" t="s">
        <v>942</v>
      </c>
      <c r="I59" s="92" t="s">
        <v>942</v>
      </c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25">
      <c r="A62" s="1"/>
      <c r="B62" s="217" t="s">
        <v>2830</v>
      </c>
      <c r="C62" s="217"/>
      <c r="D62" s="217"/>
      <c r="E62" s="217"/>
      <c r="F62" s="217"/>
      <c r="G62" s="217"/>
      <c r="H62" s="217"/>
      <c r="I62" s="217"/>
    </row>
    <row r="63" spans="1:9" ht="20.100000000000001" customHeight="1" x14ac:dyDescent="0.25">
      <c r="A63" s="1"/>
      <c r="B63" s="217" t="s">
        <v>2807</v>
      </c>
      <c r="C63" s="217" t="s">
        <v>2808</v>
      </c>
      <c r="D63" s="217"/>
      <c r="E63" s="217" t="s">
        <v>2809</v>
      </c>
      <c r="F63" s="217"/>
      <c r="G63" s="217" t="s">
        <v>2810</v>
      </c>
      <c r="H63" s="217"/>
      <c r="I63" s="217"/>
    </row>
    <row r="64" spans="1:9" ht="20.100000000000001" customHeight="1" x14ac:dyDescent="0.25">
      <c r="A64" s="1"/>
      <c r="B64" s="217"/>
      <c r="C64" s="3" t="s">
        <v>2811</v>
      </c>
      <c r="D64" s="3" t="s">
        <v>2812</v>
      </c>
      <c r="E64" s="3" t="s">
        <v>2811</v>
      </c>
      <c r="F64" s="3" t="s">
        <v>2812</v>
      </c>
      <c r="G64" s="3" t="s">
        <v>2811</v>
      </c>
      <c r="H64" s="3" t="s">
        <v>2812</v>
      </c>
      <c r="I64" s="3" t="s">
        <v>2813</v>
      </c>
    </row>
    <row r="65" spans="1:9" ht="25.5" x14ac:dyDescent="0.25">
      <c r="A65" s="1"/>
      <c r="B65" s="92" t="s">
        <v>2814</v>
      </c>
      <c r="C65" s="92" t="s">
        <v>2815</v>
      </c>
      <c r="D65" s="92" t="s">
        <v>2815</v>
      </c>
      <c r="E65" s="92" t="s">
        <v>2815</v>
      </c>
      <c r="F65" s="92" t="s">
        <v>2815</v>
      </c>
      <c r="G65" s="92" t="s">
        <v>2815</v>
      </c>
      <c r="H65" s="92" t="s">
        <v>2815</v>
      </c>
      <c r="I65" s="92" t="s">
        <v>2816</v>
      </c>
    </row>
    <row r="66" spans="1:9" ht="25.5" x14ac:dyDescent="0.25">
      <c r="A66" s="1"/>
      <c r="B66" s="92" t="s">
        <v>2817</v>
      </c>
      <c r="C66" s="92" t="s">
        <v>2815</v>
      </c>
      <c r="D66" s="92" t="s">
        <v>2815</v>
      </c>
      <c r="E66" s="92" t="s">
        <v>2815</v>
      </c>
      <c r="F66" s="92" t="s">
        <v>2815</v>
      </c>
      <c r="G66" s="92" t="s">
        <v>2815</v>
      </c>
      <c r="H66" s="92" t="s">
        <v>2815</v>
      </c>
      <c r="I66" s="92" t="s">
        <v>2816</v>
      </c>
    </row>
    <row r="67" spans="1:9" ht="38.25" x14ac:dyDescent="0.25">
      <c r="A67" s="1"/>
      <c r="B67" s="92" t="s">
        <v>2818</v>
      </c>
      <c r="C67" s="92" t="s">
        <v>2819</v>
      </c>
      <c r="D67" s="92" t="s">
        <v>2824</v>
      </c>
      <c r="E67" s="92" t="s">
        <v>2825</v>
      </c>
      <c r="F67" s="92" t="s">
        <v>2826</v>
      </c>
      <c r="G67" s="92" t="s">
        <v>942</v>
      </c>
      <c r="H67" s="92" t="s">
        <v>942</v>
      </c>
      <c r="I67" s="92" t="s">
        <v>942</v>
      </c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25">
      <c r="A70" s="1"/>
      <c r="B70" s="217" t="s">
        <v>2831</v>
      </c>
      <c r="C70" s="217"/>
      <c r="D70" s="217"/>
      <c r="E70" s="217"/>
      <c r="F70" s="217"/>
      <c r="G70" s="217"/>
      <c r="H70" s="217"/>
      <c r="I70" s="217"/>
    </row>
    <row r="71" spans="1:9" ht="20.100000000000001" customHeight="1" x14ac:dyDescent="0.25">
      <c r="A71" s="1"/>
      <c r="B71" s="217" t="s">
        <v>2807</v>
      </c>
      <c r="C71" s="217" t="s">
        <v>2808</v>
      </c>
      <c r="D71" s="217"/>
      <c r="E71" s="217" t="s">
        <v>2809</v>
      </c>
      <c r="F71" s="217"/>
      <c r="G71" s="217" t="s">
        <v>2810</v>
      </c>
      <c r="H71" s="217"/>
      <c r="I71" s="217"/>
    </row>
    <row r="72" spans="1:9" ht="20.100000000000001" customHeight="1" x14ac:dyDescent="0.25">
      <c r="A72" s="1"/>
      <c r="B72" s="217"/>
      <c r="C72" s="3" t="s">
        <v>2811</v>
      </c>
      <c r="D72" s="3" t="s">
        <v>2812</v>
      </c>
      <c r="E72" s="3" t="s">
        <v>2811</v>
      </c>
      <c r="F72" s="3" t="s">
        <v>2812</v>
      </c>
      <c r="G72" s="3" t="s">
        <v>2811</v>
      </c>
      <c r="H72" s="3" t="s">
        <v>2812</v>
      </c>
      <c r="I72" s="3" t="s">
        <v>2813</v>
      </c>
    </row>
    <row r="73" spans="1:9" ht="25.5" x14ac:dyDescent="0.25">
      <c r="A73" s="1"/>
      <c r="B73" s="92" t="s">
        <v>2814</v>
      </c>
      <c r="C73" s="92" t="s">
        <v>2815</v>
      </c>
      <c r="D73" s="92" t="s">
        <v>2815</v>
      </c>
      <c r="E73" s="92" t="s">
        <v>2815</v>
      </c>
      <c r="F73" s="92" t="s">
        <v>2815</v>
      </c>
      <c r="G73" s="92" t="s">
        <v>2815</v>
      </c>
      <c r="H73" s="92" t="s">
        <v>2815</v>
      </c>
      <c r="I73" s="92" t="s">
        <v>2816</v>
      </c>
    </row>
    <row r="74" spans="1:9" ht="25.5" x14ac:dyDescent="0.25">
      <c r="A74" s="1"/>
      <c r="B74" s="92" t="s">
        <v>2817</v>
      </c>
      <c r="C74" s="92" t="s">
        <v>2815</v>
      </c>
      <c r="D74" s="92" t="s">
        <v>2815</v>
      </c>
      <c r="E74" s="92" t="s">
        <v>2815</v>
      </c>
      <c r="F74" s="92" t="s">
        <v>2815</v>
      </c>
      <c r="G74" s="92" t="s">
        <v>2815</v>
      </c>
      <c r="H74" s="92" t="s">
        <v>2815</v>
      </c>
      <c r="I74" s="92" t="s">
        <v>2816</v>
      </c>
    </row>
    <row r="75" spans="1:9" ht="25.5" x14ac:dyDescent="0.25">
      <c r="A75" s="1"/>
      <c r="B75" s="92" t="s">
        <v>2818</v>
      </c>
      <c r="C75" s="92" t="s">
        <v>2819</v>
      </c>
      <c r="D75" s="92" t="s">
        <v>2820</v>
      </c>
      <c r="E75" s="92" t="s">
        <v>2821</v>
      </c>
      <c r="F75" s="92" t="s">
        <v>2822</v>
      </c>
      <c r="G75" s="92" t="s">
        <v>942</v>
      </c>
      <c r="H75" s="92" t="s">
        <v>942</v>
      </c>
      <c r="I75" s="92" t="s">
        <v>942</v>
      </c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25">
      <c r="A78" s="1"/>
      <c r="B78" s="217" t="s">
        <v>662</v>
      </c>
      <c r="C78" s="217"/>
      <c r="D78" s="217"/>
      <c r="E78" s="217"/>
      <c r="F78" s="217"/>
      <c r="G78" s="217"/>
      <c r="H78" s="217"/>
      <c r="I78" s="217"/>
    </row>
    <row r="79" spans="1:9" ht="20.100000000000001" customHeight="1" x14ac:dyDescent="0.25">
      <c r="A79" s="1"/>
      <c r="B79" s="217" t="s">
        <v>2807</v>
      </c>
      <c r="C79" s="217" t="s">
        <v>2808</v>
      </c>
      <c r="D79" s="217"/>
      <c r="E79" s="217" t="s">
        <v>2809</v>
      </c>
      <c r="F79" s="217"/>
      <c r="G79" s="217" t="s">
        <v>2810</v>
      </c>
      <c r="H79" s="217"/>
      <c r="I79" s="217"/>
    </row>
    <row r="80" spans="1:9" ht="20.100000000000001" customHeight="1" x14ac:dyDescent="0.25">
      <c r="A80" s="1"/>
      <c r="B80" s="217"/>
      <c r="C80" s="3" t="s">
        <v>2811</v>
      </c>
      <c r="D80" s="3" t="s">
        <v>2812</v>
      </c>
      <c r="E80" s="3" t="s">
        <v>2811</v>
      </c>
      <c r="F80" s="3" t="s">
        <v>2812</v>
      </c>
      <c r="G80" s="3" t="s">
        <v>2811</v>
      </c>
      <c r="H80" s="3" t="s">
        <v>2812</v>
      </c>
      <c r="I80" s="3" t="s">
        <v>2813</v>
      </c>
    </row>
    <row r="81" spans="1:9" ht="25.5" x14ac:dyDescent="0.25">
      <c r="A81" s="1"/>
      <c r="B81" s="92" t="s">
        <v>2814</v>
      </c>
      <c r="C81" s="92" t="s">
        <v>2815</v>
      </c>
      <c r="D81" s="92" t="s">
        <v>2815</v>
      </c>
      <c r="E81" s="92" t="s">
        <v>2815</v>
      </c>
      <c r="F81" s="92" t="s">
        <v>2815</v>
      </c>
      <c r="G81" s="92" t="s">
        <v>2815</v>
      </c>
      <c r="H81" s="92" t="s">
        <v>2815</v>
      </c>
      <c r="I81" s="92" t="s">
        <v>2816</v>
      </c>
    </row>
    <row r="82" spans="1:9" ht="25.5" x14ac:dyDescent="0.25">
      <c r="A82" s="1"/>
      <c r="B82" s="92" t="s">
        <v>2817</v>
      </c>
      <c r="C82" s="92" t="s">
        <v>2815</v>
      </c>
      <c r="D82" s="92" t="s">
        <v>2815</v>
      </c>
      <c r="E82" s="92" t="s">
        <v>2815</v>
      </c>
      <c r="F82" s="92" t="s">
        <v>2815</v>
      </c>
      <c r="G82" s="92" t="s">
        <v>2815</v>
      </c>
      <c r="H82" s="92" t="s">
        <v>2815</v>
      </c>
      <c r="I82" s="92" t="s">
        <v>2816</v>
      </c>
    </row>
    <row r="83" spans="1:9" ht="25.5" x14ac:dyDescent="0.25">
      <c r="A83" s="1"/>
      <c r="B83" s="92" t="s">
        <v>2818</v>
      </c>
      <c r="C83" s="92" t="s">
        <v>2832</v>
      </c>
      <c r="D83" s="92" t="s">
        <v>2833</v>
      </c>
      <c r="E83" s="92" t="s">
        <v>2834</v>
      </c>
      <c r="F83" s="92" t="s">
        <v>2835</v>
      </c>
      <c r="G83" s="92" t="s">
        <v>942</v>
      </c>
      <c r="H83" s="92" t="s">
        <v>942</v>
      </c>
      <c r="I83" s="92" t="s">
        <v>942</v>
      </c>
    </row>
  </sheetData>
  <mergeCells count="51">
    <mergeCell ref="B3:G3"/>
    <mergeCell ref="B6:I6"/>
    <mergeCell ref="B7:B8"/>
    <mergeCell ref="C7:D7"/>
    <mergeCell ref="E7:F7"/>
    <mergeCell ref="G7:I7"/>
    <mergeCell ref="B14:I14"/>
    <mergeCell ref="B15:B16"/>
    <mergeCell ref="C15:D15"/>
    <mergeCell ref="E15:F15"/>
    <mergeCell ref="G15:I15"/>
    <mergeCell ref="B22:I22"/>
    <mergeCell ref="B23:B24"/>
    <mergeCell ref="C23:D23"/>
    <mergeCell ref="E23:F23"/>
    <mergeCell ref="G23:I23"/>
    <mergeCell ref="B30:I30"/>
    <mergeCell ref="B31:B32"/>
    <mergeCell ref="C31:D31"/>
    <mergeCell ref="E31:F31"/>
    <mergeCell ref="G31:I31"/>
    <mergeCell ref="B38:I38"/>
    <mergeCell ref="B39:B40"/>
    <mergeCell ref="C39:D39"/>
    <mergeCell ref="E39:F39"/>
    <mergeCell ref="G39:I39"/>
    <mergeCell ref="B46:I46"/>
    <mergeCell ref="B47:B48"/>
    <mergeCell ref="C47:D47"/>
    <mergeCell ref="E47:F47"/>
    <mergeCell ref="G47:I47"/>
    <mergeCell ref="B54:I54"/>
    <mergeCell ref="B55:B56"/>
    <mergeCell ref="C55:D55"/>
    <mergeCell ref="E55:F55"/>
    <mergeCell ref="G55:I55"/>
    <mergeCell ref="B62:I62"/>
    <mergeCell ref="B63:B64"/>
    <mergeCell ref="C63:D63"/>
    <mergeCell ref="E63:F63"/>
    <mergeCell ref="G63:I63"/>
    <mergeCell ref="B70:I70"/>
    <mergeCell ref="B71:B72"/>
    <mergeCell ref="C71:D71"/>
    <mergeCell ref="E71:F71"/>
    <mergeCell ref="G71:I71"/>
    <mergeCell ref="B78:I78"/>
    <mergeCell ref="B79:B80"/>
    <mergeCell ref="C79:D79"/>
    <mergeCell ref="E79:F79"/>
    <mergeCell ref="G79:I79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8" customWidth="1"/>
    <col min="3" max="7" width="23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9" t="s">
        <v>0</v>
      </c>
      <c r="C3" s="210"/>
      <c r="D3" s="210"/>
      <c r="E3" s="210"/>
      <c r="F3" s="210"/>
      <c r="G3" s="210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18" x14ac:dyDescent="0.25">
      <c r="A5" s="1"/>
      <c r="B5" s="2" t="s">
        <v>2836</v>
      </c>
      <c r="C5" s="1"/>
      <c r="D5" s="1"/>
      <c r="E5" s="1"/>
      <c r="F5" s="1"/>
      <c r="G5" s="1"/>
    </row>
    <row r="6" spans="1:7" ht="30" customHeight="1" x14ac:dyDescent="0.25">
      <c r="A6" s="1"/>
      <c r="B6" s="217" t="s">
        <v>2806</v>
      </c>
      <c r="C6" s="217"/>
      <c r="D6" s="217"/>
      <c r="E6" s="217"/>
      <c r="F6" s="217"/>
      <c r="G6" s="217"/>
    </row>
    <row r="7" spans="1:7" x14ac:dyDescent="0.25">
      <c r="A7" s="1"/>
      <c r="B7" s="217" t="s">
        <v>2837</v>
      </c>
      <c r="C7" s="217" t="s">
        <v>2838</v>
      </c>
      <c r="D7" s="217" t="s">
        <v>2839</v>
      </c>
      <c r="E7" s="217" t="s">
        <v>2840</v>
      </c>
      <c r="F7" s="217" t="s">
        <v>2841</v>
      </c>
      <c r="G7" s="217"/>
    </row>
    <row r="8" spans="1:7" x14ac:dyDescent="0.25">
      <c r="A8" s="1"/>
      <c r="B8" s="217"/>
      <c r="C8" s="217"/>
      <c r="D8" s="217"/>
      <c r="E8" s="217"/>
      <c r="F8" s="217" t="s">
        <v>2812</v>
      </c>
      <c r="G8" s="217"/>
    </row>
    <row r="9" spans="1:7" x14ac:dyDescent="0.25">
      <c r="A9" s="1"/>
      <c r="B9" s="217"/>
      <c r="C9" s="217"/>
      <c r="D9" s="217"/>
      <c r="E9" s="217"/>
      <c r="F9" s="3" t="s">
        <v>2842</v>
      </c>
      <c r="G9" s="3" t="s">
        <v>2843</v>
      </c>
    </row>
    <row r="10" spans="1:7" x14ac:dyDescent="0.25">
      <c r="A10" s="1"/>
      <c r="B10" s="92" t="s">
        <v>2814</v>
      </c>
      <c r="C10" s="92" t="s">
        <v>2815</v>
      </c>
      <c r="D10" s="92" t="s">
        <v>2815</v>
      </c>
      <c r="E10" s="92">
        <v>0</v>
      </c>
      <c r="F10" s="92">
        <v>60.36</v>
      </c>
      <c r="G10" s="92">
        <v>59.64</v>
      </c>
    </row>
    <row r="11" spans="1:7" x14ac:dyDescent="0.25">
      <c r="A11" s="1"/>
      <c r="B11" s="92" t="s">
        <v>2844</v>
      </c>
      <c r="C11" s="92" t="s">
        <v>2815</v>
      </c>
      <c r="D11" s="92" t="s">
        <v>2815</v>
      </c>
      <c r="E11" s="92">
        <v>0</v>
      </c>
      <c r="F11" s="92">
        <v>61</v>
      </c>
      <c r="G11" s="92">
        <v>59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ht="30" customHeight="1" x14ac:dyDescent="0.25">
      <c r="A14" s="1"/>
      <c r="B14" s="217" t="s">
        <v>2823</v>
      </c>
      <c r="C14" s="217"/>
      <c r="D14" s="217"/>
      <c r="E14" s="217"/>
      <c r="F14" s="217"/>
      <c r="G14" s="217"/>
    </row>
    <row r="15" spans="1:7" x14ac:dyDescent="0.25">
      <c r="A15" s="1"/>
      <c r="B15" s="217" t="s">
        <v>2837</v>
      </c>
      <c r="C15" s="217" t="s">
        <v>2838</v>
      </c>
      <c r="D15" s="217" t="s">
        <v>2839</v>
      </c>
      <c r="E15" s="217" t="s">
        <v>2840</v>
      </c>
      <c r="F15" s="217" t="s">
        <v>2841</v>
      </c>
      <c r="G15" s="217"/>
    </row>
    <row r="16" spans="1:7" x14ac:dyDescent="0.25">
      <c r="A16" s="1"/>
      <c r="B16" s="217"/>
      <c r="C16" s="217"/>
      <c r="D16" s="217"/>
      <c r="E16" s="217"/>
      <c r="F16" s="217" t="s">
        <v>2812</v>
      </c>
      <c r="G16" s="217"/>
    </row>
    <row r="17" spans="1:7" x14ac:dyDescent="0.25">
      <c r="A17" s="1"/>
      <c r="B17" s="217"/>
      <c r="C17" s="217"/>
      <c r="D17" s="217"/>
      <c r="E17" s="217"/>
      <c r="F17" s="3" t="s">
        <v>2842</v>
      </c>
      <c r="G17" s="3" t="s">
        <v>2843</v>
      </c>
    </row>
    <row r="18" spans="1:7" x14ac:dyDescent="0.25">
      <c r="A18" s="1"/>
      <c r="B18" s="92" t="s">
        <v>2814</v>
      </c>
      <c r="C18" s="92" t="s">
        <v>2815</v>
      </c>
      <c r="D18" s="92" t="s">
        <v>2815</v>
      </c>
      <c r="E18" s="92">
        <v>0</v>
      </c>
      <c r="F18" s="92">
        <v>60.36</v>
      </c>
      <c r="G18" s="92">
        <v>59.64</v>
      </c>
    </row>
    <row r="19" spans="1:7" x14ac:dyDescent="0.25">
      <c r="A19" s="1"/>
      <c r="B19" s="92" t="s">
        <v>2844</v>
      </c>
      <c r="C19" s="92" t="s">
        <v>2815</v>
      </c>
      <c r="D19" s="92" t="s">
        <v>2815</v>
      </c>
      <c r="E19" s="92">
        <v>0</v>
      </c>
      <c r="F19" s="92">
        <v>61</v>
      </c>
      <c r="G19" s="92">
        <v>59</v>
      </c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ht="30" customHeight="1" x14ac:dyDescent="0.25">
      <c r="A22" s="1"/>
      <c r="B22" s="217" t="s">
        <v>770</v>
      </c>
      <c r="C22" s="217"/>
      <c r="D22" s="217"/>
      <c r="E22" s="217"/>
      <c r="F22" s="217"/>
      <c r="G22" s="217"/>
    </row>
    <row r="23" spans="1:7" x14ac:dyDescent="0.25">
      <c r="A23" s="1"/>
      <c r="B23" s="217" t="s">
        <v>2837</v>
      </c>
      <c r="C23" s="217" t="s">
        <v>2838</v>
      </c>
      <c r="D23" s="217" t="s">
        <v>2839</v>
      </c>
      <c r="E23" s="217" t="s">
        <v>2840</v>
      </c>
      <c r="F23" s="217" t="s">
        <v>2841</v>
      </c>
      <c r="G23" s="217"/>
    </row>
    <row r="24" spans="1:7" x14ac:dyDescent="0.25">
      <c r="A24" s="1"/>
      <c r="B24" s="217"/>
      <c r="C24" s="217"/>
      <c r="D24" s="217"/>
      <c r="E24" s="217"/>
      <c r="F24" s="217" t="s">
        <v>2812</v>
      </c>
      <c r="G24" s="217"/>
    </row>
    <row r="25" spans="1:7" x14ac:dyDescent="0.25">
      <c r="A25" s="1"/>
      <c r="B25" s="217"/>
      <c r="C25" s="217"/>
      <c r="D25" s="217"/>
      <c r="E25" s="217"/>
      <c r="F25" s="3" t="s">
        <v>2842</v>
      </c>
      <c r="G25" s="3" t="s">
        <v>2843</v>
      </c>
    </row>
    <row r="26" spans="1:7" x14ac:dyDescent="0.25">
      <c r="A26" s="1"/>
      <c r="B26" s="92" t="s">
        <v>2814</v>
      </c>
      <c r="C26" s="92" t="s">
        <v>2815</v>
      </c>
      <c r="D26" s="92" t="s">
        <v>2815</v>
      </c>
      <c r="E26" s="92">
        <v>0</v>
      </c>
      <c r="F26" s="92">
        <v>60.36</v>
      </c>
      <c r="G26" s="92">
        <v>59.64</v>
      </c>
    </row>
    <row r="27" spans="1:7" x14ac:dyDescent="0.25">
      <c r="A27" s="1"/>
      <c r="B27" s="92" t="s">
        <v>2844</v>
      </c>
      <c r="C27" s="92" t="s">
        <v>2815</v>
      </c>
      <c r="D27" s="92" t="s">
        <v>2815</v>
      </c>
      <c r="E27" s="92">
        <v>0</v>
      </c>
      <c r="F27" s="92">
        <v>61</v>
      </c>
      <c r="G27" s="92">
        <v>59</v>
      </c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ht="30" customHeight="1" x14ac:dyDescent="0.25">
      <c r="A30" s="1"/>
      <c r="B30" s="217" t="s">
        <v>2828</v>
      </c>
      <c r="C30" s="217"/>
      <c r="D30" s="217"/>
      <c r="E30" s="217"/>
      <c r="F30" s="217"/>
      <c r="G30" s="217"/>
    </row>
    <row r="31" spans="1:7" x14ac:dyDescent="0.25">
      <c r="A31" s="1"/>
      <c r="B31" s="217" t="s">
        <v>2837</v>
      </c>
      <c r="C31" s="217" t="s">
        <v>2838</v>
      </c>
      <c r="D31" s="217" t="s">
        <v>2839</v>
      </c>
      <c r="E31" s="217" t="s">
        <v>2840</v>
      </c>
      <c r="F31" s="217" t="s">
        <v>2841</v>
      </c>
      <c r="G31" s="217"/>
    </row>
    <row r="32" spans="1:7" x14ac:dyDescent="0.25">
      <c r="A32" s="1"/>
      <c r="B32" s="217"/>
      <c r="C32" s="217"/>
      <c r="D32" s="217"/>
      <c r="E32" s="217"/>
      <c r="F32" s="217" t="s">
        <v>2812</v>
      </c>
      <c r="G32" s="217"/>
    </row>
    <row r="33" spans="1:7" x14ac:dyDescent="0.25">
      <c r="A33" s="1"/>
      <c r="B33" s="217"/>
      <c r="C33" s="217"/>
      <c r="D33" s="217"/>
      <c r="E33" s="217"/>
      <c r="F33" s="3" t="s">
        <v>2842</v>
      </c>
      <c r="G33" s="3" t="s">
        <v>2843</v>
      </c>
    </row>
    <row r="34" spans="1:7" x14ac:dyDescent="0.25">
      <c r="A34" s="1"/>
      <c r="B34" s="92" t="s">
        <v>2814</v>
      </c>
      <c r="C34" s="92" t="s">
        <v>2815</v>
      </c>
      <c r="D34" s="92" t="s">
        <v>2815</v>
      </c>
      <c r="E34" s="92">
        <v>0</v>
      </c>
      <c r="F34" s="92">
        <v>60.36</v>
      </c>
      <c r="G34" s="92">
        <v>59.64</v>
      </c>
    </row>
    <row r="35" spans="1:7" x14ac:dyDescent="0.25">
      <c r="A35" s="1"/>
      <c r="B35" s="92" t="s">
        <v>2844</v>
      </c>
      <c r="C35" s="92" t="s">
        <v>2815</v>
      </c>
      <c r="D35" s="92" t="s">
        <v>2815</v>
      </c>
      <c r="E35" s="92">
        <v>0</v>
      </c>
      <c r="F35" s="92">
        <v>61</v>
      </c>
      <c r="G35" s="92">
        <v>59</v>
      </c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ht="30" customHeight="1" x14ac:dyDescent="0.25">
      <c r="A38" s="1"/>
      <c r="B38" s="217" t="s">
        <v>2766</v>
      </c>
      <c r="C38" s="217"/>
      <c r="D38" s="217"/>
      <c r="E38" s="217"/>
      <c r="F38" s="217"/>
      <c r="G38" s="217"/>
    </row>
    <row r="39" spans="1:7" x14ac:dyDescent="0.25">
      <c r="A39" s="1"/>
      <c r="B39" s="217" t="s">
        <v>2837</v>
      </c>
      <c r="C39" s="217" t="s">
        <v>2838</v>
      </c>
      <c r="D39" s="217" t="s">
        <v>2839</v>
      </c>
      <c r="E39" s="217" t="s">
        <v>2840</v>
      </c>
      <c r="F39" s="217" t="s">
        <v>2841</v>
      </c>
      <c r="G39" s="217"/>
    </row>
    <row r="40" spans="1:7" x14ac:dyDescent="0.25">
      <c r="A40" s="1"/>
      <c r="B40" s="217"/>
      <c r="C40" s="217"/>
      <c r="D40" s="217"/>
      <c r="E40" s="217"/>
      <c r="F40" s="217" t="s">
        <v>2812</v>
      </c>
      <c r="G40" s="217"/>
    </row>
    <row r="41" spans="1:7" x14ac:dyDescent="0.25">
      <c r="A41" s="1"/>
      <c r="B41" s="217"/>
      <c r="C41" s="217"/>
      <c r="D41" s="217"/>
      <c r="E41" s="217"/>
      <c r="F41" s="3" t="s">
        <v>2842</v>
      </c>
      <c r="G41" s="3" t="s">
        <v>2843</v>
      </c>
    </row>
    <row r="42" spans="1:7" x14ac:dyDescent="0.25">
      <c r="A42" s="1"/>
      <c r="B42" s="92" t="s">
        <v>2814</v>
      </c>
      <c r="C42" s="92" t="s">
        <v>2815</v>
      </c>
      <c r="D42" s="92" t="s">
        <v>2815</v>
      </c>
      <c r="E42" s="92">
        <v>0</v>
      </c>
      <c r="F42" s="92">
        <v>60.36</v>
      </c>
      <c r="G42" s="92">
        <v>59.64</v>
      </c>
    </row>
    <row r="43" spans="1:7" x14ac:dyDescent="0.25">
      <c r="A43" s="1"/>
      <c r="B43" s="92" t="s">
        <v>2844</v>
      </c>
      <c r="C43" s="92" t="s">
        <v>2815</v>
      </c>
      <c r="D43" s="92" t="s">
        <v>2815</v>
      </c>
      <c r="E43" s="92">
        <v>0</v>
      </c>
      <c r="F43" s="92">
        <v>61</v>
      </c>
      <c r="G43" s="92">
        <v>59</v>
      </c>
    </row>
    <row r="44" spans="1:7" x14ac:dyDescent="0.25">
      <c r="A44" s="1"/>
      <c r="B44" s="1"/>
      <c r="C44" s="1"/>
      <c r="D44" s="1"/>
      <c r="E44" s="1"/>
      <c r="F44" s="1"/>
      <c r="G44" s="1"/>
    </row>
    <row r="45" spans="1:7" x14ac:dyDescent="0.25">
      <c r="A45" s="1"/>
      <c r="B45" s="1"/>
      <c r="C45" s="1"/>
      <c r="D45" s="1"/>
      <c r="E45" s="1"/>
      <c r="F45" s="1"/>
      <c r="G45" s="1"/>
    </row>
    <row r="46" spans="1:7" ht="30" customHeight="1" x14ac:dyDescent="0.25">
      <c r="A46" s="1"/>
      <c r="B46" s="217" t="s">
        <v>2829</v>
      </c>
      <c r="C46" s="217"/>
      <c r="D46" s="217"/>
      <c r="E46" s="217"/>
      <c r="F46" s="217"/>
      <c r="G46" s="217"/>
    </row>
    <row r="47" spans="1:7" x14ac:dyDescent="0.25">
      <c r="A47" s="1"/>
      <c r="B47" s="217" t="s">
        <v>2837</v>
      </c>
      <c r="C47" s="217" t="s">
        <v>2838</v>
      </c>
      <c r="D47" s="217" t="s">
        <v>2839</v>
      </c>
      <c r="E47" s="217" t="s">
        <v>2840</v>
      </c>
      <c r="F47" s="217" t="s">
        <v>2841</v>
      </c>
      <c r="G47" s="217"/>
    </row>
    <row r="48" spans="1:7" x14ac:dyDescent="0.25">
      <c r="A48" s="1"/>
      <c r="B48" s="217"/>
      <c r="C48" s="217"/>
      <c r="D48" s="217"/>
      <c r="E48" s="217"/>
      <c r="F48" s="217" t="s">
        <v>2812</v>
      </c>
      <c r="G48" s="217"/>
    </row>
    <row r="49" spans="1:7" x14ac:dyDescent="0.25">
      <c r="A49" s="1"/>
      <c r="B49" s="217"/>
      <c r="C49" s="217"/>
      <c r="D49" s="217"/>
      <c r="E49" s="217"/>
      <c r="F49" s="3" t="s">
        <v>2842</v>
      </c>
      <c r="G49" s="3" t="s">
        <v>2843</v>
      </c>
    </row>
    <row r="50" spans="1:7" x14ac:dyDescent="0.25">
      <c r="A50" s="1"/>
      <c r="B50" s="92" t="s">
        <v>2814</v>
      </c>
      <c r="C50" s="92" t="s">
        <v>2815</v>
      </c>
      <c r="D50" s="92" t="s">
        <v>2815</v>
      </c>
      <c r="E50" s="92">
        <v>0</v>
      </c>
      <c r="F50" s="92">
        <v>60.36</v>
      </c>
      <c r="G50" s="92">
        <v>59.64</v>
      </c>
    </row>
    <row r="51" spans="1:7" x14ac:dyDescent="0.25">
      <c r="A51" s="1"/>
      <c r="B51" s="92" t="s">
        <v>2844</v>
      </c>
      <c r="C51" s="92" t="s">
        <v>2815</v>
      </c>
      <c r="D51" s="92" t="s">
        <v>2815</v>
      </c>
      <c r="E51" s="92">
        <v>0</v>
      </c>
      <c r="F51" s="92">
        <v>61</v>
      </c>
      <c r="G51" s="92">
        <v>59</v>
      </c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ht="30" customHeight="1" x14ac:dyDescent="0.25">
      <c r="A54" s="1"/>
      <c r="B54" s="217" t="s">
        <v>480</v>
      </c>
      <c r="C54" s="217"/>
      <c r="D54" s="217"/>
      <c r="E54" s="217"/>
      <c r="F54" s="217"/>
      <c r="G54" s="217"/>
    </row>
    <row r="55" spans="1:7" x14ac:dyDescent="0.25">
      <c r="A55" s="1"/>
      <c r="B55" s="217" t="s">
        <v>2837</v>
      </c>
      <c r="C55" s="217" t="s">
        <v>2838</v>
      </c>
      <c r="D55" s="217" t="s">
        <v>2839</v>
      </c>
      <c r="E55" s="217" t="s">
        <v>2840</v>
      </c>
      <c r="F55" s="217" t="s">
        <v>2841</v>
      </c>
      <c r="G55" s="217"/>
    </row>
    <row r="56" spans="1:7" x14ac:dyDescent="0.25">
      <c r="A56" s="1"/>
      <c r="B56" s="217"/>
      <c r="C56" s="217"/>
      <c r="D56" s="217"/>
      <c r="E56" s="217"/>
      <c r="F56" s="217" t="s">
        <v>2812</v>
      </c>
      <c r="G56" s="217"/>
    </row>
    <row r="57" spans="1:7" x14ac:dyDescent="0.25">
      <c r="A57" s="1"/>
      <c r="B57" s="217"/>
      <c r="C57" s="217"/>
      <c r="D57" s="217"/>
      <c r="E57" s="217"/>
      <c r="F57" s="3" t="s">
        <v>2842</v>
      </c>
      <c r="G57" s="3" t="s">
        <v>2843</v>
      </c>
    </row>
    <row r="58" spans="1:7" x14ac:dyDescent="0.25">
      <c r="A58" s="1"/>
      <c r="B58" s="92" t="s">
        <v>2814</v>
      </c>
      <c r="C58" s="92" t="s">
        <v>2815</v>
      </c>
      <c r="D58" s="92" t="s">
        <v>2815</v>
      </c>
      <c r="E58" s="92">
        <v>0</v>
      </c>
      <c r="F58" s="92">
        <v>60.36</v>
      </c>
      <c r="G58" s="92">
        <v>59.64</v>
      </c>
    </row>
    <row r="59" spans="1:7" x14ac:dyDescent="0.25">
      <c r="A59" s="1"/>
      <c r="B59" s="92" t="s">
        <v>2844</v>
      </c>
      <c r="C59" s="92" t="s">
        <v>2815</v>
      </c>
      <c r="D59" s="92" t="s">
        <v>2815</v>
      </c>
      <c r="E59" s="92">
        <v>0</v>
      </c>
      <c r="F59" s="92">
        <v>61</v>
      </c>
      <c r="G59" s="92">
        <v>59</v>
      </c>
    </row>
    <row r="60" spans="1:7" x14ac:dyDescent="0.25">
      <c r="A60" s="1"/>
      <c r="B60" s="1"/>
      <c r="C60" s="1"/>
      <c r="D60" s="1"/>
      <c r="E60" s="1"/>
      <c r="F60" s="1"/>
      <c r="G60" s="1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ht="30" customHeight="1" x14ac:dyDescent="0.25">
      <c r="A62" s="1"/>
      <c r="B62" s="217" t="s">
        <v>2830</v>
      </c>
      <c r="C62" s="217"/>
      <c r="D62" s="217"/>
      <c r="E62" s="217"/>
      <c r="F62" s="217"/>
      <c r="G62" s="217"/>
    </row>
    <row r="63" spans="1:7" x14ac:dyDescent="0.25">
      <c r="A63" s="1"/>
      <c r="B63" s="217" t="s">
        <v>2837</v>
      </c>
      <c r="C63" s="217" t="s">
        <v>2838</v>
      </c>
      <c r="D63" s="217" t="s">
        <v>2839</v>
      </c>
      <c r="E63" s="217" t="s">
        <v>2840</v>
      </c>
      <c r="F63" s="217" t="s">
        <v>2841</v>
      </c>
      <c r="G63" s="217"/>
    </row>
    <row r="64" spans="1:7" x14ac:dyDescent="0.25">
      <c r="A64" s="1"/>
      <c r="B64" s="217"/>
      <c r="C64" s="217"/>
      <c r="D64" s="217"/>
      <c r="E64" s="217"/>
      <c r="F64" s="217" t="s">
        <v>2812</v>
      </c>
      <c r="G64" s="217"/>
    </row>
    <row r="65" spans="1:7" x14ac:dyDescent="0.25">
      <c r="A65" s="1"/>
      <c r="B65" s="217"/>
      <c r="C65" s="217"/>
      <c r="D65" s="217"/>
      <c r="E65" s="217"/>
      <c r="F65" s="3" t="s">
        <v>2842</v>
      </c>
      <c r="G65" s="3" t="s">
        <v>2843</v>
      </c>
    </row>
    <row r="66" spans="1:7" x14ac:dyDescent="0.25">
      <c r="A66" s="1"/>
      <c r="B66" s="92" t="s">
        <v>2814</v>
      </c>
      <c r="C66" s="92" t="s">
        <v>2815</v>
      </c>
      <c r="D66" s="92" t="s">
        <v>2815</v>
      </c>
      <c r="E66" s="92">
        <v>0</v>
      </c>
      <c r="F66" s="92">
        <v>60.36</v>
      </c>
      <c r="G66" s="92">
        <v>59.64</v>
      </c>
    </row>
    <row r="67" spans="1:7" x14ac:dyDescent="0.25">
      <c r="A67" s="1"/>
      <c r="B67" s="92" t="s">
        <v>2844</v>
      </c>
      <c r="C67" s="92" t="s">
        <v>2815</v>
      </c>
      <c r="D67" s="92" t="s">
        <v>2815</v>
      </c>
      <c r="E67" s="92">
        <v>0</v>
      </c>
      <c r="F67" s="92">
        <v>61</v>
      </c>
      <c r="G67" s="92">
        <v>59</v>
      </c>
    </row>
    <row r="68" spans="1:7" x14ac:dyDescent="0.25">
      <c r="A68" s="1"/>
      <c r="B68" s="1"/>
      <c r="C68" s="1"/>
      <c r="D68" s="1"/>
      <c r="E68" s="1"/>
      <c r="F68" s="1"/>
      <c r="G68" s="1"/>
    </row>
    <row r="69" spans="1:7" x14ac:dyDescent="0.25">
      <c r="A69" s="1"/>
      <c r="B69" s="1"/>
      <c r="C69" s="1"/>
      <c r="D69" s="1"/>
      <c r="E69" s="1"/>
      <c r="F69" s="1"/>
      <c r="G69" s="1"/>
    </row>
    <row r="70" spans="1:7" ht="30" customHeight="1" x14ac:dyDescent="0.25">
      <c r="A70" s="1"/>
      <c r="B70" s="217" t="s">
        <v>2831</v>
      </c>
      <c r="C70" s="217"/>
      <c r="D70" s="217"/>
      <c r="E70" s="217"/>
      <c r="F70" s="217"/>
      <c r="G70" s="217"/>
    </row>
    <row r="71" spans="1:7" x14ac:dyDescent="0.25">
      <c r="A71" s="1"/>
      <c r="B71" s="217" t="s">
        <v>2837</v>
      </c>
      <c r="C71" s="217" t="s">
        <v>2838</v>
      </c>
      <c r="D71" s="217" t="s">
        <v>2839</v>
      </c>
      <c r="E71" s="217" t="s">
        <v>2840</v>
      </c>
      <c r="F71" s="217" t="s">
        <v>2841</v>
      </c>
      <c r="G71" s="217"/>
    </row>
    <row r="72" spans="1:7" x14ac:dyDescent="0.25">
      <c r="A72" s="1"/>
      <c r="B72" s="217"/>
      <c r="C72" s="217"/>
      <c r="D72" s="217"/>
      <c r="E72" s="217"/>
      <c r="F72" s="217" t="s">
        <v>2812</v>
      </c>
      <c r="G72" s="217"/>
    </row>
    <row r="73" spans="1:7" x14ac:dyDescent="0.25">
      <c r="A73" s="1"/>
      <c r="B73" s="217"/>
      <c r="C73" s="217"/>
      <c r="D73" s="217"/>
      <c r="E73" s="217"/>
      <c r="F73" s="3" t="s">
        <v>2842</v>
      </c>
      <c r="G73" s="3" t="s">
        <v>2843</v>
      </c>
    </row>
    <row r="74" spans="1:7" x14ac:dyDescent="0.25">
      <c r="A74" s="1"/>
      <c r="B74" s="92" t="s">
        <v>2814</v>
      </c>
      <c r="C74" s="92" t="s">
        <v>2815</v>
      </c>
      <c r="D74" s="92" t="s">
        <v>2815</v>
      </c>
      <c r="E74" s="92">
        <v>0</v>
      </c>
      <c r="F74" s="92">
        <v>60.36</v>
      </c>
      <c r="G74" s="92">
        <v>59.64</v>
      </c>
    </row>
    <row r="75" spans="1:7" x14ac:dyDescent="0.25">
      <c r="A75" s="1"/>
      <c r="B75" s="92" t="s">
        <v>2844</v>
      </c>
      <c r="C75" s="92" t="s">
        <v>2815</v>
      </c>
      <c r="D75" s="92" t="s">
        <v>2815</v>
      </c>
      <c r="E75" s="92">
        <v>0</v>
      </c>
      <c r="F75" s="92">
        <v>61</v>
      </c>
      <c r="G75" s="92">
        <v>59</v>
      </c>
    </row>
    <row r="76" spans="1:7" x14ac:dyDescent="0.25">
      <c r="A76" s="1"/>
      <c r="B76" s="1"/>
      <c r="C76" s="1"/>
      <c r="D76" s="1"/>
      <c r="E76" s="1"/>
      <c r="F76" s="1"/>
      <c r="G76" s="1"/>
    </row>
    <row r="77" spans="1:7" x14ac:dyDescent="0.25">
      <c r="A77" s="1"/>
      <c r="B77" s="1"/>
      <c r="C77" s="1"/>
      <c r="D77" s="1"/>
      <c r="E77" s="1"/>
      <c r="F77" s="1"/>
      <c r="G77" s="1"/>
    </row>
    <row r="78" spans="1:7" ht="30" customHeight="1" x14ac:dyDescent="0.25">
      <c r="A78" s="1"/>
      <c r="B78" s="217" t="s">
        <v>662</v>
      </c>
      <c r="C78" s="217"/>
      <c r="D78" s="217"/>
      <c r="E78" s="217"/>
      <c r="F78" s="217"/>
      <c r="G78" s="217"/>
    </row>
    <row r="79" spans="1:7" x14ac:dyDescent="0.25">
      <c r="A79" s="1"/>
      <c r="B79" s="217" t="s">
        <v>2837</v>
      </c>
      <c r="C79" s="217" t="s">
        <v>2838</v>
      </c>
      <c r="D79" s="217" t="s">
        <v>2839</v>
      </c>
      <c r="E79" s="217" t="s">
        <v>2840</v>
      </c>
      <c r="F79" s="217" t="s">
        <v>2841</v>
      </c>
      <c r="G79" s="217"/>
    </row>
    <row r="80" spans="1:7" x14ac:dyDescent="0.25">
      <c r="A80" s="1"/>
      <c r="B80" s="217"/>
      <c r="C80" s="217"/>
      <c r="D80" s="217"/>
      <c r="E80" s="217"/>
      <c r="F80" s="217" t="s">
        <v>2812</v>
      </c>
      <c r="G80" s="217"/>
    </row>
    <row r="81" spans="1:7" x14ac:dyDescent="0.25">
      <c r="A81" s="1"/>
      <c r="B81" s="217"/>
      <c r="C81" s="217"/>
      <c r="D81" s="217"/>
      <c r="E81" s="217"/>
      <c r="F81" s="3" t="s">
        <v>2842</v>
      </c>
      <c r="G81" s="3" t="s">
        <v>2843</v>
      </c>
    </row>
    <row r="82" spans="1:7" x14ac:dyDescent="0.25">
      <c r="A82" s="1"/>
      <c r="B82" s="92" t="s">
        <v>2814</v>
      </c>
      <c r="C82" s="92" t="s">
        <v>2815</v>
      </c>
      <c r="D82" s="92" t="s">
        <v>2815</v>
      </c>
      <c r="E82" s="92">
        <v>0</v>
      </c>
      <c r="F82" s="92">
        <v>60.36</v>
      </c>
      <c r="G82" s="92">
        <v>59.64</v>
      </c>
    </row>
    <row r="83" spans="1:7" x14ac:dyDescent="0.25">
      <c r="A83" s="1"/>
      <c r="B83" s="92" t="s">
        <v>2844</v>
      </c>
      <c r="C83" s="92" t="s">
        <v>2815</v>
      </c>
      <c r="D83" s="92" t="s">
        <v>2815</v>
      </c>
      <c r="E83" s="92">
        <v>0</v>
      </c>
      <c r="F83" s="92">
        <v>61</v>
      </c>
      <c r="G83" s="92">
        <v>59</v>
      </c>
    </row>
  </sheetData>
  <mergeCells count="71">
    <mergeCell ref="B3:G3"/>
    <mergeCell ref="B6:G6"/>
    <mergeCell ref="F7:G7"/>
    <mergeCell ref="F8:G8"/>
    <mergeCell ref="B7:B9"/>
    <mergeCell ref="C7:C9"/>
    <mergeCell ref="D7:D9"/>
    <mergeCell ref="E7:E9"/>
    <mergeCell ref="B14:G14"/>
    <mergeCell ref="F15:G15"/>
    <mergeCell ref="F16:G16"/>
    <mergeCell ref="B15:B17"/>
    <mergeCell ref="C15:C17"/>
    <mergeCell ref="D15:D17"/>
    <mergeCell ref="E15:E17"/>
    <mergeCell ref="B22:G22"/>
    <mergeCell ref="F23:G23"/>
    <mergeCell ref="F24:G24"/>
    <mergeCell ref="B23:B25"/>
    <mergeCell ref="C23:C25"/>
    <mergeCell ref="D23:D25"/>
    <mergeCell ref="E23:E25"/>
    <mergeCell ref="B30:G30"/>
    <mergeCell ref="F31:G31"/>
    <mergeCell ref="F32:G32"/>
    <mergeCell ref="B31:B33"/>
    <mergeCell ref="C31:C33"/>
    <mergeCell ref="D31:D33"/>
    <mergeCell ref="E31:E33"/>
    <mergeCell ref="B38:G38"/>
    <mergeCell ref="F39:G39"/>
    <mergeCell ref="F40:G40"/>
    <mergeCell ref="B39:B41"/>
    <mergeCell ref="C39:C41"/>
    <mergeCell ref="D39:D41"/>
    <mergeCell ref="E39:E41"/>
    <mergeCell ref="B46:G46"/>
    <mergeCell ref="F47:G47"/>
    <mergeCell ref="F48:G48"/>
    <mergeCell ref="B47:B49"/>
    <mergeCell ref="C47:C49"/>
    <mergeCell ref="D47:D49"/>
    <mergeCell ref="E47:E49"/>
    <mergeCell ref="B54:G54"/>
    <mergeCell ref="F55:G55"/>
    <mergeCell ref="F56:G56"/>
    <mergeCell ref="B55:B57"/>
    <mergeCell ref="C55:C57"/>
    <mergeCell ref="D55:D57"/>
    <mergeCell ref="E55:E57"/>
    <mergeCell ref="B62:G62"/>
    <mergeCell ref="F63:G63"/>
    <mergeCell ref="F64:G64"/>
    <mergeCell ref="B63:B65"/>
    <mergeCell ref="C63:C65"/>
    <mergeCell ref="D63:D65"/>
    <mergeCell ref="E63:E65"/>
    <mergeCell ref="B70:G70"/>
    <mergeCell ref="F71:G71"/>
    <mergeCell ref="F72:G72"/>
    <mergeCell ref="B71:B73"/>
    <mergeCell ref="C71:C73"/>
    <mergeCell ref="D71:D73"/>
    <mergeCell ref="E71:E73"/>
    <mergeCell ref="B78:G78"/>
    <mergeCell ref="F79:G79"/>
    <mergeCell ref="F80:G80"/>
    <mergeCell ref="B79:B81"/>
    <mergeCell ref="C79:C81"/>
    <mergeCell ref="D79:D81"/>
    <mergeCell ref="E79:E81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25">
      <c r="A1" s="1"/>
      <c r="B1" s="1"/>
      <c r="C1" s="1"/>
      <c r="D1" s="1"/>
      <c r="E1" s="1"/>
      <c r="F1" s="1"/>
    </row>
    <row r="2" spans="1:7" x14ac:dyDescent="0.25">
      <c r="A2" s="1"/>
      <c r="B2" s="1"/>
      <c r="C2" s="1"/>
      <c r="D2" s="1"/>
      <c r="E2" s="1"/>
      <c r="F2" s="1"/>
    </row>
    <row r="3" spans="1:7" ht="69" customHeight="1" x14ac:dyDescent="0.25">
      <c r="A3" s="1"/>
      <c r="B3" s="209" t="s">
        <v>0</v>
      </c>
      <c r="C3" s="210"/>
      <c r="D3" s="210"/>
      <c r="E3" s="210"/>
      <c r="F3" s="210"/>
      <c r="G3" s="212"/>
    </row>
    <row r="4" spans="1:7" ht="0" hidden="1" customHeight="1" x14ac:dyDescent="0.25">
      <c r="A4" s="1"/>
      <c r="B4" s="1"/>
      <c r="C4" s="1"/>
      <c r="D4" s="1"/>
      <c r="E4" s="1"/>
      <c r="F4" s="1"/>
    </row>
    <row r="5" spans="1:7" ht="23.25" x14ac:dyDescent="0.35">
      <c r="A5" s="1"/>
      <c r="B5" s="22" t="s">
        <v>2845</v>
      </c>
      <c r="C5" s="1"/>
      <c r="D5" s="1"/>
      <c r="E5" s="1"/>
      <c r="F5" s="1"/>
    </row>
    <row r="6" spans="1:7" ht="27" customHeight="1" x14ac:dyDescent="0.25">
      <c r="A6" s="1"/>
      <c r="B6" s="7" t="s">
        <v>55</v>
      </c>
      <c r="C6" s="7" t="s">
        <v>559</v>
      </c>
      <c r="D6" s="7" t="s">
        <v>2846</v>
      </c>
      <c r="E6" s="7" t="s">
        <v>2847</v>
      </c>
      <c r="F6" s="7" t="s">
        <v>2848</v>
      </c>
    </row>
    <row r="7" spans="1:7" x14ac:dyDescent="0.25">
      <c r="A7" s="1"/>
      <c r="B7" s="152" t="s">
        <v>59</v>
      </c>
      <c r="C7" s="152" t="s">
        <v>784</v>
      </c>
      <c r="D7" s="53">
        <v>7032.1</v>
      </c>
      <c r="E7" s="53">
        <v>6892.6195299999999</v>
      </c>
      <c r="F7" s="179">
        <v>-1.9834824590093999E-2</v>
      </c>
    </row>
    <row r="8" spans="1:7" x14ac:dyDescent="0.25">
      <c r="A8" s="1"/>
      <c r="B8" s="152" t="s">
        <v>59</v>
      </c>
      <c r="C8" s="152" t="s">
        <v>785</v>
      </c>
      <c r="D8" s="53">
        <v>6832.4</v>
      </c>
      <c r="E8" s="53">
        <v>6753.2034999999996</v>
      </c>
      <c r="F8" s="179">
        <v>-1.159131491130496E-2</v>
      </c>
    </row>
    <row r="9" spans="1:7" x14ac:dyDescent="0.25">
      <c r="A9" s="1"/>
      <c r="B9" s="152" t="s">
        <v>59</v>
      </c>
      <c r="C9" s="152" t="s">
        <v>786</v>
      </c>
      <c r="D9" s="53">
        <v>6762.2</v>
      </c>
      <c r="E9" s="53">
        <v>6685.10203</v>
      </c>
      <c r="F9" s="179">
        <v>-1.1401314660909172E-2</v>
      </c>
    </row>
    <row r="10" spans="1:7" x14ac:dyDescent="0.25">
      <c r="A10" s="1"/>
      <c r="B10" s="152" t="s">
        <v>59</v>
      </c>
      <c r="C10" s="152" t="s">
        <v>787</v>
      </c>
      <c r="D10" s="53">
        <v>6564.6</v>
      </c>
      <c r="E10" s="53">
        <v>6597.3778300000004</v>
      </c>
      <c r="F10" s="179">
        <v>4.9931191542515914E-3</v>
      </c>
    </row>
    <row r="11" spans="1:7" x14ac:dyDescent="0.25">
      <c r="A11" s="1"/>
      <c r="B11" s="152" t="s">
        <v>59</v>
      </c>
      <c r="C11" s="152" t="s">
        <v>788</v>
      </c>
      <c r="D11" s="53">
        <v>6576.5</v>
      </c>
      <c r="E11" s="53">
        <v>6476.46407</v>
      </c>
      <c r="F11" s="179">
        <v>-1.5211119896601536E-2</v>
      </c>
    </row>
    <row r="12" spans="1:7" x14ac:dyDescent="0.25">
      <c r="A12" s="1"/>
      <c r="B12" s="152" t="s">
        <v>59</v>
      </c>
      <c r="C12" s="152" t="s">
        <v>789</v>
      </c>
      <c r="D12" s="53">
        <v>6530.6</v>
      </c>
      <c r="E12" s="53">
        <v>6396.4189500000002</v>
      </c>
      <c r="F12" s="179">
        <v>-2.0546511805959639E-2</v>
      </c>
    </row>
    <row r="13" spans="1:7" x14ac:dyDescent="0.25">
      <c r="A13" s="1"/>
      <c r="B13" s="152" t="s">
        <v>59</v>
      </c>
      <c r="C13" s="152" t="s">
        <v>790</v>
      </c>
      <c r="D13" s="53">
        <v>6459</v>
      </c>
      <c r="E13" s="53">
        <v>6370.51883</v>
      </c>
      <c r="F13" s="179">
        <v>-1.3698896113949529E-2</v>
      </c>
    </row>
    <row r="14" spans="1:7" x14ac:dyDescent="0.25">
      <c r="A14" s="1"/>
      <c r="B14" s="152" t="s">
        <v>59</v>
      </c>
      <c r="C14" s="152" t="s">
        <v>791</v>
      </c>
      <c r="D14" s="53">
        <v>6483</v>
      </c>
      <c r="E14" s="53">
        <v>6357.7421400000003</v>
      </c>
      <c r="F14" s="179">
        <v>-1.9320971772327625E-2</v>
      </c>
    </row>
    <row r="15" spans="1:7" x14ac:dyDescent="0.25">
      <c r="A15" s="1"/>
      <c r="B15" s="152" t="s">
        <v>59</v>
      </c>
      <c r="C15" s="152" t="s">
        <v>792</v>
      </c>
      <c r="D15" s="53">
        <v>6412.8</v>
      </c>
      <c r="E15" s="53">
        <v>6375.4685900000004</v>
      </c>
      <c r="F15" s="179">
        <v>-5.8213900324351302E-3</v>
      </c>
    </row>
    <row r="16" spans="1:7" x14ac:dyDescent="0.25">
      <c r="A16" s="1"/>
      <c r="B16" s="152" t="s">
        <v>59</v>
      </c>
      <c r="C16" s="152" t="s">
        <v>793</v>
      </c>
      <c r="D16" s="53">
        <v>6439.8</v>
      </c>
      <c r="E16" s="53">
        <v>6378.0875599999999</v>
      </c>
      <c r="F16" s="179">
        <v>-9.5829746265411984E-3</v>
      </c>
    </row>
    <row r="17" spans="1:6" x14ac:dyDescent="0.25">
      <c r="A17" s="1"/>
      <c r="B17" s="152" t="s">
        <v>59</v>
      </c>
      <c r="C17" s="152" t="s">
        <v>794</v>
      </c>
      <c r="D17" s="53">
        <v>6440.6</v>
      </c>
      <c r="E17" s="53">
        <v>6329.6718499999997</v>
      </c>
      <c r="F17" s="179">
        <v>-1.7223263360556473E-2</v>
      </c>
    </row>
    <row r="18" spans="1:6" x14ac:dyDescent="0.25">
      <c r="A18" s="1"/>
      <c r="B18" s="152" t="s">
        <v>59</v>
      </c>
      <c r="C18" s="152" t="s">
        <v>795</v>
      </c>
      <c r="D18" s="53">
        <v>6332.7</v>
      </c>
      <c r="E18" s="53">
        <v>6320.7690000000002</v>
      </c>
      <c r="F18" s="179">
        <v>-1.8840305083139893E-3</v>
      </c>
    </row>
    <row r="19" spans="1:6" x14ac:dyDescent="0.25">
      <c r="A19" s="1"/>
      <c r="B19" s="152" t="s">
        <v>59</v>
      </c>
      <c r="C19" s="152" t="s">
        <v>796</v>
      </c>
      <c r="D19" s="53">
        <v>6216.2</v>
      </c>
      <c r="E19" s="53">
        <v>6190.9530599999998</v>
      </c>
      <c r="F19" s="179">
        <v>-4.0614748560213638E-3</v>
      </c>
    </row>
    <row r="20" spans="1:6" x14ac:dyDescent="0.25">
      <c r="A20" s="1"/>
      <c r="B20" s="152" t="s">
        <v>59</v>
      </c>
      <c r="C20" s="152" t="s">
        <v>797</v>
      </c>
      <c r="D20" s="53">
        <v>6127.9</v>
      </c>
      <c r="E20" s="53">
        <v>5986.1003000000001</v>
      </c>
      <c r="F20" s="179">
        <v>-2.3140015339675909E-2</v>
      </c>
    </row>
    <row r="21" spans="1:6" x14ac:dyDescent="0.25">
      <c r="A21" s="1"/>
      <c r="B21" s="152" t="s">
        <v>59</v>
      </c>
      <c r="C21" s="152" t="s">
        <v>798</v>
      </c>
      <c r="D21" s="53">
        <v>6204.2</v>
      </c>
      <c r="E21" s="53">
        <v>6096.5724899999996</v>
      </c>
      <c r="F21" s="179">
        <v>-1.7347524257760871E-2</v>
      </c>
    </row>
    <row r="22" spans="1:6" x14ac:dyDescent="0.25">
      <c r="A22" s="1"/>
      <c r="B22" s="152" t="s">
        <v>59</v>
      </c>
      <c r="C22" s="152" t="s">
        <v>799</v>
      </c>
      <c r="D22" s="53">
        <v>6267.7</v>
      </c>
      <c r="E22" s="53">
        <v>6232.3893699999999</v>
      </c>
      <c r="F22" s="179">
        <v>-5.6337460312395303E-3</v>
      </c>
    </row>
    <row r="23" spans="1:6" x14ac:dyDescent="0.25">
      <c r="A23" s="1"/>
      <c r="B23" s="152" t="s">
        <v>59</v>
      </c>
      <c r="C23" s="152" t="s">
        <v>800</v>
      </c>
      <c r="D23" s="53">
        <v>6380.9</v>
      </c>
      <c r="E23" s="53">
        <v>6304.8978999999999</v>
      </c>
      <c r="F23" s="179">
        <v>-1.1910874641508251E-2</v>
      </c>
    </row>
    <row r="24" spans="1:6" x14ac:dyDescent="0.25">
      <c r="A24" s="1"/>
      <c r="B24" s="152" t="s">
        <v>59</v>
      </c>
      <c r="C24" s="152" t="s">
        <v>801</v>
      </c>
      <c r="D24" s="53">
        <v>6386.8</v>
      </c>
      <c r="E24" s="53">
        <v>6351.8875099999996</v>
      </c>
      <c r="F24" s="179">
        <v>-5.4663509112544625E-3</v>
      </c>
    </row>
    <row r="25" spans="1:6" x14ac:dyDescent="0.25">
      <c r="A25" s="1"/>
      <c r="B25" s="152" t="s">
        <v>59</v>
      </c>
      <c r="C25" s="152" t="s">
        <v>802</v>
      </c>
      <c r="D25" s="53">
        <v>6486.7</v>
      </c>
      <c r="E25" s="53">
        <v>6460.97595</v>
      </c>
      <c r="F25" s="179">
        <v>-3.9656605053417001E-3</v>
      </c>
    </row>
    <row r="26" spans="1:6" x14ac:dyDescent="0.25">
      <c r="A26" s="1"/>
      <c r="B26" s="152" t="s">
        <v>59</v>
      </c>
      <c r="C26" s="152" t="s">
        <v>803</v>
      </c>
      <c r="D26" s="53">
        <v>6542.1</v>
      </c>
      <c r="E26" s="53">
        <v>6524.4012400000001</v>
      </c>
      <c r="F26" s="179">
        <v>-2.7053637211293009E-3</v>
      </c>
    </row>
    <row r="27" spans="1:6" x14ac:dyDescent="0.25">
      <c r="A27" s="1"/>
      <c r="B27" s="152" t="s">
        <v>59</v>
      </c>
      <c r="C27" s="152" t="s">
        <v>804</v>
      </c>
      <c r="D27" s="53">
        <v>6650</v>
      </c>
      <c r="E27" s="53">
        <v>6694.2424799999999</v>
      </c>
      <c r="F27" s="179">
        <v>6.6530045112781957E-3</v>
      </c>
    </row>
    <row r="28" spans="1:6" x14ac:dyDescent="0.25">
      <c r="A28" s="1"/>
      <c r="B28" s="152" t="s">
        <v>59</v>
      </c>
      <c r="C28" s="152" t="s">
        <v>805</v>
      </c>
      <c r="D28" s="53">
        <v>6859.2</v>
      </c>
      <c r="E28" s="53">
        <v>6747.0809799999997</v>
      </c>
      <c r="F28" s="179">
        <v>-1.6345786680662465E-2</v>
      </c>
    </row>
    <row r="29" spans="1:6" x14ac:dyDescent="0.25">
      <c r="A29" s="1"/>
      <c r="B29" s="152" t="s">
        <v>59</v>
      </c>
      <c r="C29" s="152" t="s">
        <v>806</v>
      </c>
      <c r="D29" s="53">
        <v>6810.5</v>
      </c>
      <c r="E29" s="53">
        <v>6809.56196</v>
      </c>
      <c r="F29" s="179">
        <v>-1.3773438073562882E-4</v>
      </c>
    </row>
    <row r="30" spans="1:6" x14ac:dyDescent="0.25">
      <c r="A30" s="1"/>
      <c r="B30" s="152" t="s">
        <v>59</v>
      </c>
      <c r="C30" s="152" t="s">
        <v>807</v>
      </c>
      <c r="D30" s="53">
        <v>6893.4</v>
      </c>
      <c r="E30" s="53">
        <v>6832.4123499999996</v>
      </c>
      <c r="F30" s="179">
        <v>-8.847252444367076E-3</v>
      </c>
    </row>
    <row r="31" spans="1:6" x14ac:dyDescent="0.25">
      <c r="A31" s="1"/>
      <c r="B31" s="152" t="s">
        <v>59</v>
      </c>
      <c r="C31" s="152" t="s">
        <v>808</v>
      </c>
      <c r="D31" s="53">
        <v>6955.1</v>
      </c>
      <c r="E31" s="53">
        <v>6800.8951900000002</v>
      </c>
      <c r="F31" s="179">
        <v>-2.2171472732239652E-2</v>
      </c>
    </row>
    <row r="32" spans="1:6" x14ac:dyDescent="0.25">
      <c r="A32" s="1"/>
      <c r="B32" s="152" t="s">
        <v>59</v>
      </c>
      <c r="C32" s="152" t="s">
        <v>809</v>
      </c>
      <c r="D32" s="53">
        <v>6915.3</v>
      </c>
      <c r="E32" s="53">
        <v>6817.7865499999998</v>
      </c>
      <c r="F32" s="179">
        <v>-1.410111636516131E-2</v>
      </c>
    </row>
    <row r="33" spans="1:6" x14ac:dyDescent="0.25">
      <c r="A33" s="1"/>
      <c r="B33" s="152" t="s">
        <v>59</v>
      </c>
      <c r="C33" s="152" t="s">
        <v>810</v>
      </c>
      <c r="D33" s="53">
        <v>6864.7</v>
      </c>
      <c r="E33" s="53">
        <v>6827.3942699999998</v>
      </c>
      <c r="F33" s="179">
        <v>-5.4344297638644077E-3</v>
      </c>
    </row>
    <row r="34" spans="1:6" x14ac:dyDescent="0.25">
      <c r="A34" s="1"/>
      <c r="B34" s="152" t="s">
        <v>59</v>
      </c>
      <c r="C34" s="152" t="s">
        <v>811</v>
      </c>
      <c r="D34" s="53">
        <v>6751.5</v>
      </c>
      <c r="E34" s="53">
        <v>6770.07186</v>
      </c>
      <c r="F34" s="179">
        <v>2.7507753832481672E-3</v>
      </c>
    </row>
    <row r="35" spans="1:6" x14ac:dyDescent="0.25">
      <c r="A35" s="1"/>
      <c r="B35" s="152" t="s">
        <v>59</v>
      </c>
      <c r="C35" s="152" t="s">
        <v>812</v>
      </c>
      <c r="D35" s="53">
        <v>6627</v>
      </c>
      <c r="E35" s="53">
        <v>6795.9951799999999</v>
      </c>
      <c r="F35" s="179">
        <v>2.5501007997585635E-2</v>
      </c>
    </row>
    <row r="36" spans="1:6" x14ac:dyDescent="0.25">
      <c r="A36" s="1"/>
      <c r="B36" s="152" t="s">
        <v>59</v>
      </c>
      <c r="C36" s="152" t="s">
        <v>813</v>
      </c>
      <c r="D36" s="53">
        <v>6711.5</v>
      </c>
      <c r="E36" s="53">
        <v>6729.3889200000003</v>
      </c>
      <c r="F36" s="179">
        <v>2.6654130969231919E-3</v>
      </c>
    </row>
    <row r="37" spans="1:6" x14ac:dyDescent="0.25">
      <c r="A37" s="1"/>
      <c r="B37" s="152" t="s">
        <v>59</v>
      </c>
      <c r="C37" s="152" t="s">
        <v>814</v>
      </c>
      <c r="D37" s="53">
        <v>6676.4</v>
      </c>
      <c r="E37" s="53">
        <v>6748.3085499999997</v>
      </c>
      <c r="F37" s="179">
        <v>1.0770557486070339E-2</v>
      </c>
    </row>
    <row r="38" spans="1:6" x14ac:dyDescent="0.25">
      <c r="A38" s="1"/>
      <c r="B38" s="152" t="s">
        <v>59</v>
      </c>
      <c r="C38" s="152" t="s">
        <v>815</v>
      </c>
      <c r="D38" s="53">
        <v>6676.1</v>
      </c>
      <c r="E38" s="53">
        <v>6755.7377200000001</v>
      </c>
      <c r="F38" s="179">
        <v>1.192877877802909E-2</v>
      </c>
    </row>
    <row r="39" spans="1:6" x14ac:dyDescent="0.25">
      <c r="A39" s="1"/>
      <c r="B39" s="152" t="s">
        <v>59</v>
      </c>
      <c r="C39" s="152" t="s">
        <v>816</v>
      </c>
      <c r="D39" s="53">
        <v>6673.3</v>
      </c>
      <c r="E39" s="53">
        <v>6849.0921399999997</v>
      </c>
      <c r="F39" s="179">
        <v>2.634261010294757E-2</v>
      </c>
    </row>
    <row r="40" spans="1:6" x14ac:dyDescent="0.25">
      <c r="A40" s="1"/>
      <c r="B40" s="152" t="s">
        <v>59</v>
      </c>
      <c r="C40" s="152" t="s">
        <v>817</v>
      </c>
      <c r="D40" s="53">
        <v>6654.8</v>
      </c>
      <c r="E40" s="53">
        <v>6954.9619000000002</v>
      </c>
      <c r="F40" s="179">
        <v>4.5104571136623195E-2</v>
      </c>
    </row>
    <row r="41" spans="1:6" x14ac:dyDescent="0.25">
      <c r="A41" s="1"/>
      <c r="B41" s="152" t="s">
        <v>59</v>
      </c>
      <c r="C41" s="152" t="s">
        <v>818</v>
      </c>
      <c r="D41" s="53">
        <v>6810.3</v>
      </c>
      <c r="E41" s="53">
        <v>7068.8304399999997</v>
      </c>
      <c r="F41" s="179">
        <v>3.796168157056224E-2</v>
      </c>
    </row>
    <row r="42" spans="1:6" x14ac:dyDescent="0.25">
      <c r="A42" s="1"/>
      <c r="B42" s="152" t="s">
        <v>59</v>
      </c>
      <c r="C42" s="152" t="s">
        <v>819</v>
      </c>
      <c r="D42" s="53">
        <v>7174.2</v>
      </c>
      <c r="E42" s="53">
        <v>7389.9864299999999</v>
      </c>
      <c r="F42" s="179">
        <v>3.0078117420757715E-2</v>
      </c>
    </row>
    <row r="43" spans="1:6" x14ac:dyDescent="0.25">
      <c r="A43" s="1"/>
      <c r="B43" s="152" t="s">
        <v>59</v>
      </c>
      <c r="C43" s="152" t="s">
        <v>820</v>
      </c>
      <c r="D43" s="53">
        <v>7532.4</v>
      </c>
      <c r="E43" s="53">
        <v>7671.4706800000004</v>
      </c>
      <c r="F43" s="179">
        <v>1.8462997185492006E-2</v>
      </c>
    </row>
    <row r="44" spans="1:6" x14ac:dyDescent="0.25">
      <c r="A44" s="1"/>
      <c r="B44" s="152" t="s">
        <v>59</v>
      </c>
      <c r="C44" s="152" t="s">
        <v>821</v>
      </c>
      <c r="D44" s="53">
        <v>7569.4</v>
      </c>
      <c r="E44" s="53">
        <v>7793.7332500000002</v>
      </c>
      <c r="F44" s="179">
        <v>2.9636860253124425E-2</v>
      </c>
    </row>
    <row r="45" spans="1:6" x14ac:dyDescent="0.25">
      <c r="A45" s="1"/>
      <c r="B45" s="152" t="s">
        <v>59</v>
      </c>
      <c r="C45" s="152" t="s">
        <v>822</v>
      </c>
      <c r="D45" s="53">
        <v>7598.9</v>
      </c>
      <c r="E45" s="53">
        <v>7804.1596600000003</v>
      </c>
      <c r="F45" s="179">
        <v>2.7011759596783747E-2</v>
      </c>
    </row>
    <row r="46" spans="1:6" x14ac:dyDescent="0.25">
      <c r="A46" s="1"/>
      <c r="B46" s="152" t="s">
        <v>59</v>
      </c>
      <c r="C46" s="152" t="s">
        <v>823</v>
      </c>
      <c r="D46" s="53">
        <v>7560.8</v>
      </c>
      <c r="E46" s="53">
        <v>7797.2075299999997</v>
      </c>
      <c r="F46" s="179">
        <v>3.1267528568405464E-2</v>
      </c>
    </row>
    <row r="47" spans="1:6" x14ac:dyDescent="0.25">
      <c r="A47" s="1"/>
      <c r="B47" s="152" t="s">
        <v>59</v>
      </c>
      <c r="C47" s="152" t="s">
        <v>824</v>
      </c>
      <c r="D47" s="53">
        <v>7678.4</v>
      </c>
      <c r="E47" s="53">
        <v>7781.9447399999999</v>
      </c>
      <c r="F47" s="179">
        <v>1.3485197436966035E-2</v>
      </c>
    </row>
    <row r="48" spans="1:6" x14ac:dyDescent="0.25">
      <c r="A48" s="1"/>
      <c r="B48" s="152" t="s">
        <v>59</v>
      </c>
      <c r="C48" s="152" t="s">
        <v>825</v>
      </c>
      <c r="D48" s="53">
        <v>7631.3</v>
      </c>
      <c r="E48" s="53">
        <v>7682.2086600000002</v>
      </c>
      <c r="F48" s="179">
        <v>6.6710337688205158E-3</v>
      </c>
    </row>
    <row r="49" spans="1:6" x14ac:dyDescent="0.25">
      <c r="A49" s="1"/>
      <c r="B49" s="152" t="s">
        <v>59</v>
      </c>
      <c r="C49" s="152" t="s">
        <v>826</v>
      </c>
      <c r="D49" s="53">
        <v>7509.3</v>
      </c>
      <c r="E49" s="53">
        <v>7615.0823600000003</v>
      </c>
      <c r="F49" s="179">
        <v>1.408684697641591E-2</v>
      </c>
    </row>
    <row r="50" spans="1:6" x14ac:dyDescent="0.25">
      <c r="A50" s="1"/>
      <c r="B50" s="152" t="s">
        <v>59</v>
      </c>
      <c r="C50" s="152" t="s">
        <v>827</v>
      </c>
      <c r="D50" s="53">
        <v>7392.2</v>
      </c>
      <c r="E50" s="53">
        <v>7412.7391799999996</v>
      </c>
      <c r="F50" s="179">
        <v>2.7784935472525097E-3</v>
      </c>
    </row>
    <row r="51" spans="1:6" x14ac:dyDescent="0.25">
      <c r="A51" s="1"/>
      <c r="B51" s="152" t="s">
        <v>59</v>
      </c>
      <c r="C51" s="152" t="s">
        <v>828</v>
      </c>
      <c r="D51" s="53">
        <v>7037.3</v>
      </c>
      <c r="E51" s="53">
        <v>7219.1504400000003</v>
      </c>
      <c r="F51" s="179">
        <v>2.5840938996490131E-2</v>
      </c>
    </row>
    <row r="52" spans="1:6" x14ac:dyDescent="0.25">
      <c r="A52" s="1"/>
      <c r="B52" s="152" t="s">
        <v>59</v>
      </c>
      <c r="C52" s="152" t="s">
        <v>829</v>
      </c>
      <c r="D52" s="53">
        <v>6957.1</v>
      </c>
      <c r="E52" s="53">
        <v>6988.3375400000004</v>
      </c>
      <c r="F52" s="179">
        <v>4.4900231418263355E-3</v>
      </c>
    </row>
    <row r="53" spans="1:6" x14ac:dyDescent="0.25">
      <c r="A53" s="1"/>
      <c r="B53" s="152" t="s">
        <v>59</v>
      </c>
      <c r="C53" s="152" t="s">
        <v>830</v>
      </c>
      <c r="D53" s="53">
        <v>6752</v>
      </c>
      <c r="E53" s="53">
        <v>6769.0559199999998</v>
      </c>
      <c r="F53" s="179">
        <v>2.5260545023696682E-3</v>
      </c>
    </row>
    <row r="54" spans="1:6" x14ac:dyDescent="0.25">
      <c r="A54" s="1"/>
      <c r="B54" s="152" t="s">
        <v>831</v>
      </c>
      <c r="C54" s="152" t="s">
        <v>60</v>
      </c>
      <c r="D54" s="53">
        <v>6409.2</v>
      </c>
      <c r="E54" s="53">
        <v>6602.4775200000004</v>
      </c>
      <c r="F54" s="179">
        <v>3.0156262872121326E-2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25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25">
      <c r="A5" s="1"/>
      <c r="B5" s="218" t="s">
        <v>2849</v>
      </c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  <c r="Z5" s="219"/>
      <c r="AA5" s="219"/>
      <c r="AB5" s="219"/>
      <c r="AC5" s="219"/>
      <c r="AD5" s="219"/>
      <c r="AE5" s="219"/>
      <c r="AF5" s="219"/>
      <c r="AG5" s="219"/>
      <c r="AH5" s="219"/>
      <c r="AI5" s="219"/>
      <c r="AJ5" s="219"/>
      <c r="AK5" s="219"/>
      <c r="AL5" s="219"/>
      <c r="AM5" s="219"/>
      <c r="AN5" s="219"/>
      <c r="AO5" s="219"/>
      <c r="AP5" s="219"/>
      <c r="AQ5" s="219"/>
      <c r="AR5" s="219"/>
      <c r="AS5" s="219"/>
      <c r="AT5" s="219"/>
      <c r="AU5" s="219"/>
      <c r="AV5" s="219"/>
      <c r="AW5" s="219"/>
      <c r="AX5" s="219"/>
      <c r="AY5" s="219"/>
      <c r="AZ5" s="219"/>
      <c r="BA5" s="219"/>
      <c r="BB5" s="219"/>
      <c r="BC5" s="219"/>
      <c r="BD5" s="219"/>
      <c r="BE5" s="219"/>
      <c r="BF5" s="219"/>
      <c r="BG5" s="219"/>
      <c r="BH5" s="219"/>
      <c r="BI5" s="219"/>
      <c r="BJ5" s="219"/>
      <c r="BK5" s="219"/>
      <c r="BL5" s="219"/>
      <c r="BM5" s="219"/>
      <c r="BN5" s="219"/>
      <c r="BO5" s="219"/>
      <c r="BP5" s="219"/>
      <c r="BQ5" s="219"/>
      <c r="BR5" s="219"/>
      <c r="BS5" s="219"/>
      <c r="BT5" s="219"/>
      <c r="BU5" s="219"/>
      <c r="BV5" s="219"/>
      <c r="BW5" s="219"/>
      <c r="BX5" s="219"/>
      <c r="BY5" s="219"/>
      <c r="BZ5" s="219"/>
      <c r="CA5" s="219"/>
      <c r="CB5" s="219"/>
      <c r="CC5" s="219"/>
      <c r="CD5" s="219"/>
      <c r="CE5" s="219"/>
      <c r="CF5" s="219"/>
      <c r="CG5" s="219"/>
      <c r="CH5" s="219"/>
      <c r="CI5" s="219"/>
      <c r="CJ5" s="219"/>
      <c r="CK5" s="219"/>
      <c r="CL5" s="219"/>
      <c r="CM5" s="219"/>
      <c r="CN5" s="219"/>
      <c r="CO5" s="219"/>
      <c r="CP5" s="219"/>
      <c r="CQ5" s="219"/>
      <c r="CR5" s="219"/>
      <c r="CS5" s="219"/>
      <c r="CT5" s="219"/>
      <c r="CU5" s="219"/>
      <c r="CV5" s="219"/>
      <c r="CW5" s="219"/>
      <c r="CX5" s="219"/>
      <c r="CY5" s="219"/>
      <c r="CZ5" s="219"/>
      <c r="DA5" s="219"/>
      <c r="DB5" s="219"/>
      <c r="DC5" s="219"/>
      <c r="DD5" s="219"/>
      <c r="DE5" s="219"/>
      <c r="DF5" s="219"/>
      <c r="DG5" s="219"/>
      <c r="DH5" s="219"/>
      <c r="DI5" s="219"/>
      <c r="DJ5" s="219"/>
      <c r="DK5" s="219"/>
      <c r="DL5" s="219"/>
      <c r="DM5" s="219"/>
      <c r="DN5" s="219"/>
      <c r="DO5" s="219"/>
      <c r="DP5" s="219"/>
      <c r="DQ5" s="219"/>
      <c r="DR5" s="219"/>
      <c r="DS5" s="219"/>
      <c r="DT5" s="219"/>
      <c r="DU5" s="219"/>
      <c r="DV5" s="219"/>
      <c r="DW5" s="219"/>
      <c r="DX5" s="219"/>
      <c r="DY5" s="219"/>
      <c r="DZ5" s="219"/>
      <c r="EA5" s="219"/>
      <c r="EB5" s="219"/>
      <c r="EC5" s="219"/>
      <c r="ED5" s="219"/>
      <c r="EE5" s="219"/>
      <c r="EF5" s="219"/>
      <c r="EG5" s="219"/>
      <c r="EH5" s="219"/>
      <c r="EI5" s="219"/>
      <c r="EJ5" s="219"/>
      <c r="EK5" s="219"/>
      <c r="EL5" s="219"/>
      <c r="EM5" s="219"/>
      <c r="EN5" s="219"/>
      <c r="EO5" s="219"/>
      <c r="EP5" s="219"/>
      <c r="EQ5" s="219"/>
      <c r="ER5" s="219"/>
      <c r="ES5" s="219"/>
      <c r="ET5" s="219"/>
      <c r="EU5" s="219"/>
      <c r="EV5" s="219"/>
      <c r="EW5" s="219"/>
      <c r="EX5" s="219"/>
      <c r="EY5" s="219"/>
      <c r="EZ5" s="219"/>
      <c r="FA5" s="219"/>
      <c r="FB5" s="219"/>
      <c r="FC5" s="219"/>
      <c r="FD5" s="219"/>
      <c r="FE5" s="219"/>
      <c r="FF5" s="219"/>
      <c r="FG5" s="219"/>
      <c r="FH5" s="219"/>
      <c r="FI5" s="219"/>
      <c r="FJ5" s="219"/>
      <c r="FK5" s="219"/>
      <c r="FL5" s="219"/>
      <c r="FM5" s="219"/>
      <c r="FN5" s="219"/>
      <c r="FO5" s="219"/>
      <c r="FP5" s="219"/>
      <c r="FQ5" s="219"/>
      <c r="FR5" s="219"/>
      <c r="FS5" s="219"/>
      <c r="FT5" s="219"/>
      <c r="FU5" s="219"/>
      <c r="FV5" s="219"/>
      <c r="FW5" s="219"/>
      <c r="FX5" s="219"/>
      <c r="FY5" s="219"/>
      <c r="FZ5" s="219"/>
      <c r="GA5" s="219"/>
      <c r="GB5" s="219"/>
      <c r="GC5" s="219"/>
      <c r="GD5" s="219"/>
      <c r="GE5" s="219"/>
      <c r="GF5" s="219"/>
      <c r="GG5" s="219"/>
      <c r="GH5" s="219"/>
      <c r="GI5" s="219"/>
      <c r="GJ5" s="219"/>
      <c r="GK5" s="219"/>
      <c r="GL5" s="219"/>
      <c r="GM5" s="219"/>
      <c r="GN5" s="219"/>
      <c r="GO5" s="219"/>
      <c r="GP5" s="219"/>
      <c r="GQ5" s="219"/>
      <c r="GR5" s="219"/>
      <c r="GS5" s="219"/>
      <c r="GT5" s="219"/>
      <c r="GU5" s="219"/>
      <c r="GV5" s="219"/>
      <c r="GW5" s="219"/>
      <c r="GX5" s="219"/>
      <c r="GY5" s="219"/>
      <c r="GZ5" s="219"/>
      <c r="HA5" s="219"/>
      <c r="HB5" s="219"/>
      <c r="HC5" s="219"/>
      <c r="HD5" s="219"/>
      <c r="HE5" s="219"/>
      <c r="HF5" s="219"/>
      <c r="HG5" s="219"/>
      <c r="HH5" s="219"/>
      <c r="HI5" s="219"/>
      <c r="HJ5" s="219"/>
      <c r="HK5" s="219"/>
      <c r="HL5" s="219"/>
      <c r="HM5" s="219"/>
      <c r="HN5" s="219"/>
      <c r="HO5" s="219"/>
      <c r="HP5" s="219"/>
      <c r="HQ5" s="219"/>
      <c r="HR5" s="219"/>
      <c r="HS5" s="219"/>
      <c r="HT5" s="219"/>
      <c r="HU5" s="219"/>
      <c r="HV5" s="219"/>
      <c r="HW5" s="219"/>
      <c r="HX5" s="219"/>
      <c r="HY5" s="219"/>
      <c r="HZ5" s="219"/>
      <c r="IA5" s="219"/>
      <c r="IB5" s="219"/>
      <c r="IC5" s="219"/>
      <c r="ID5" s="219"/>
      <c r="IE5" s="219"/>
      <c r="IF5" s="219"/>
      <c r="IG5" s="219"/>
      <c r="IH5" s="219"/>
      <c r="II5" s="219"/>
      <c r="IJ5" s="219"/>
      <c r="IK5" s="219"/>
      <c r="IL5" s="219"/>
      <c r="IM5" s="219"/>
      <c r="IN5" s="219"/>
      <c r="IO5" s="219"/>
      <c r="IP5" s="219"/>
      <c r="IQ5" s="219"/>
      <c r="IR5" s="219"/>
      <c r="IS5" s="219"/>
      <c r="IT5" s="219"/>
      <c r="IU5" s="219"/>
      <c r="IV5" s="219"/>
      <c r="IW5" s="219"/>
      <c r="IX5" s="219"/>
      <c r="IY5" s="219"/>
      <c r="IZ5" s="219"/>
      <c r="JA5" s="219"/>
      <c r="JB5" s="219"/>
      <c r="JC5" s="219"/>
      <c r="JD5" s="219"/>
      <c r="JE5" s="219"/>
      <c r="JF5" s="219"/>
      <c r="JG5" s="219"/>
      <c r="JH5" s="219"/>
      <c r="JI5" s="219"/>
      <c r="JJ5" s="219"/>
      <c r="JK5" s="219"/>
      <c r="JL5" s="219"/>
      <c r="JM5" s="219"/>
      <c r="JN5" s="219"/>
      <c r="JO5" s="219"/>
      <c r="JP5" s="219"/>
      <c r="JQ5" s="219"/>
      <c r="JR5" s="219"/>
      <c r="JS5" s="219"/>
      <c r="JT5" s="219"/>
      <c r="JU5" s="219"/>
      <c r="JV5" s="219"/>
      <c r="JW5" s="219"/>
      <c r="JX5" s="219"/>
      <c r="JY5" s="219"/>
      <c r="JZ5" s="219"/>
      <c r="KA5" s="219"/>
      <c r="KB5" s="219"/>
      <c r="KC5" s="219"/>
      <c r="KD5" s="219"/>
      <c r="KE5" s="219"/>
      <c r="KF5" s="219"/>
      <c r="KG5" s="219"/>
      <c r="KH5" s="219"/>
      <c r="KI5" s="219"/>
      <c r="KJ5" s="219"/>
      <c r="KK5" s="219"/>
      <c r="KL5" s="219"/>
      <c r="KM5" s="219"/>
      <c r="KN5" s="219"/>
      <c r="KO5" s="219"/>
      <c r="KP5" s="219"/>
      <c r="KQ5" s="219"/>
      <c r="KR5" s="219"/>
      <c r="KS5" s="219"/>
      <c r="KT5" s="219"/>
      <c r="KU5" s="219"/>
      <c r="KV5" s="219"/>
      <c r="KW5" s="219"/>
      <c r="KX5" s="219"/>
      <c r="KY5" s="219"/>
      <c r="KZ5" s="219"/>
      <c r="LA5" s="219"/>
      <c r="LB5" s="219"/>
      <c r="LC5" s="219"/>
      <c r="LD5" s="219"/>
      <c r="LE5" s="219"/>
      <c r="LF5" s="219"/>
      <c r="LG5" s="219"/>
      <c r="LH5" s="219"/>
      <c r="LI5" s="219"/>
      <c r="LJ5" s="219"/>
      <c r="LK5" s="219"/>
      <c r="LL5" s="219"/>
      <c r="LM5" s="219"/>
      <c r="LN5" s="219"/>
      <c r="LO5" s="219"/>
      <c r="LP5" s="219"/>
      <c r="LQ5" s="219"/>
      <c r="LR5" s="219"/>
      <c r="LS5" s="219"/>
      <c r="LT5" s="219"/>
      <c r="LU5" s="219"/>
      <c r="LV5" s="219"/>
      <c r="LW5" s="219"/>
      <c r="LX5" s="219"/>
      <c r="LY5" s="219"/>
      <c r="LZ5" s="219"/>
      <c r="MA5" s="219"/>
      <c r="MB5" s="219"/>
      <c r="MC5" s="219"/>
      <c r="MD5" s="219"/>
      <c r="ME5" s="219"/>
      <c r="MF5" s="219"/>
      <c r="MG5" s="219"/>
      <c r="MH5" s="219"/>
      <c r="MI5" s="219"/>
      <c r="MJ5" s="219"/>
      <c r="MK5" s="219"/>
      <c r="ML5" s="219"/>
      <c r="MM5" s="219"/>
      <c r="MN5" s="219"/>
      <c r="MO5" s="219"/>
      <c r="MP5" s="219"/>
      <c r="MQ5" s="219"/>
      <c r="MR5" s="219"/>
      <c r="MS5" s="219"/>
      <c r="MT5" s="219"/>
      <c r="MU5" s="219"/>
      <c r="MV5" s="219"/>
      <c r="MW5" s="219"/>
      <c r="MX5" s="219"/>
      <c r="MY5" s="219"/>
      <c r="MZ5" s="219"/>
      <c r="NA5" s="219"/>
      <c r="NB5" s="219"/>
      <c r="NC5" s="219"/>
      <c r="ND5" s="219"/>
      <c r="NE5" s="219"/>
      <c r="NF5" s="219"/>
      <c r="NG5" s="219"/>
      <c r="NH5" s="219"/>
      <c r="NI5" s="219"/>
      <c r="NJ5" s="219"/>
      <c r="NK5" s="219"/>
      <c r="NL5" s="219"/>
      <c r="NM5" s="219"/>
      <c r="NN5" s="219"/>
      <c r="NO5" s="219"/>
      <c r="NP5" s="219"/>
      <c r="NQ5" s="219"/>
      <c r="NR5" s="219"/>
      <c r="NS5" s="219"/>
      <c r="NT5" s="219"/>
      <c r="NU5" s="219"/>
      <c r="NV5" s="219"/>
      <c r="NW5" s="219"/>
      <c r="NX5" s="219"/>
      <c r="NY5" s="219"/>
      <c r="NZ5" s="219"/>
      <c r="OA5" s="219"/>
      <c r="OB5" s="219"/>
      <c r="OC5" s="219"/>
      <c r="OD5" s="219"/>
      <c r="OE5" s="219"/>
      <c r="OF5" s="219"/>
      <c r="OG5" s="219"/>
      <c r="OH5" s="219"/>
      <c r="OI5" s="219"/>
      <c r="OJ5" s="219"/>
      <c r="OK5" s="219"/>
      <c r="OL5" s="219"/>
      <c r="OM5" s="219"/>
      <c r="ON5" s="219"/>
      <c r="OO5" s="219"/>
      <c r="OP5" s="219"/>
      <c r="OQ5" s="219"/>
      <c r="OR5" s="219"/>
      <c r="OS5" s="219"/>
      <c r="OT5" s="219"/>
      <c r="OU5" s="219"/>
      <c r="OV5" s="219"/>
      <c r="OW5" s="219"/>
      <c r="OX5" s="219"/>
      <c r="OY5" s="219"/>
      <c r="OZ5" s="219"/>
      <c r="PA5" s="219"/>
      <c r="PB5" s="219"/>
      <c r="PC5" s="219"/>
      <c r="PD5" s="219"/>
      <c r="PE5" s="219"/>
      <c r="PF5" s="219"/>
      <c r="PG5" s="219"/>
      <c r="PH5" s="219"/>
      <c r="PI5" s="219"/>
      <c r="PJ5" s="219"/>
      <c r="PK5" s="219"/>
      <c r="PL5" s="219"/>
      <c r="PM5" s="219"/>
      <c r="PN5" s="219"/>
      <c r="PO5" s="219"/>
      <c r="PP5" s="219"/>
      <c r="PQ5" s="219"/>
      <c r="PR5" s="219"/>
      <c r="PS5" s="219"/>
      <c r="PT5" s="219"/>
      <c r="PU5" s="219"/>
      <c r="PV5" s="219"/>
      <c r="PW5" s="219"/>
      <c r="PX5" s="219"/>
      <c r="PY5" s="219"/>
      <c r="PZ5" s="219"/>
      <c r="QA5" s="219"/>
      <c r="QB5" s="219"/>
      <c r="QC5" s="219"/>
      <c r="QD5" s="219"/>
      <c r="QE5" s="219"/>
      <c r="QF5" s="219"/>
      <c r="QG5" s="219"/>
      <c r="QH5" s="219"/>
      <c r="QI5" s="219"/>
      <c r="QJ5" s="219"/>
      <c r="QK5" s="219"/>
      <c r="QL5" s="219"/>
      <c r="QM5" s="219"/>
      <c r="QN5" s="219"/>
      <c r="QO5" s="219"/>
      <c r="QP5" s="219"/>
      <c r="QQ5" s="219"/>
      <c r="QR5" s="219"/>
      <c r="QS5" s="219"/>
      <c r="QT5" s="219"/>
      <c r="QU5" s="219"/>
      <c r="QV5" s="219"/>
      <c r="QW5" s="219"/>
      <c r="QX5" s="219"/>
      <c r="QY5" s="219"/>
      <c r="QZ5" s="219"/>
      <c r="RA5" s="219"/>
      <c r="RB5" s="219"/>
      <c r="RC5" s="219"/>
      <c r="RD5" s="219"/>
      <c r="RE5" s="219"/>
      <c r="RF5" s="219"/>
      <c r="RG5" s="219"/>
      <c r="RH5" s="219"/>
      <c r="RI5" s="219"/>
      <c r="RJ5" s="219"/>
      <c r="RK5" s="219"/>
      <c r="RL5" s="219"/>
      <c r="RM5" s="219"/>
      <c r="RN5" s="219"/>
      <c r="RO5" s="219"/>
      <c r="RP5" s="219"/>
      <c r="RQ5" s="219"/>
      <c r="RR5" s="219"/>
      <c r="RS5" s="219"/>
      <c r="RT5" s="219"/>
      <c r="RU5" s="219"/>
      <c r="RV5" s="219"/>
      <c r="RW5" s="219"/>
      <c r="RX5" s="219"/>
      <c r="RY5" s="219"/>
      <c r="RZ5" s="219"/>
      <c r="SA5" s="219"/>
      <c r="SB5" s="219"/>
      <c r="SC5" s="219"/>
      <c r="SD5" s="219"/>
      <c r="SE5" s="219"/>
      <c r="SF5" s="219"/>
      <c r="SG5" s="219"/>
      <c r="SH5" s="219"/>
      <c r="SI5" s="219"/>
      <c r="SJ5" s="219"/>
      <c r="SK5" s="219"/>
      <c r="SL5" s="219"/>
      <c r="SM5" s="219"/>
      <c r="SN5" s="219"/>
      <c r="SO5" s="219"/>
      <c r="SP5" s="219"/>
      <c r="SQ5" s="219"/>
      <c r="SR5" s="219"/>
      <c r="SS5" s="219"/>
      <c r="ST5" s="219"/>
      <c r="SU5" s="219"/>
      <c r="SV5" s="219"/>
      <c r="SW5" s="219"/>
      <c r="SX5" s="219"/>
      <c r="SY5" s="219"/>
      <c r="SZ5" s="219"/>
      <c r="TA5" s="219"/>
      <c r="TB5" s="219"/>
      <c r="TC5" s="219"/>
      <c r="TD5" s="219"/>
      <c r="TE5" s="219"/>
      <c r="TF5" s="219"/>
      <c r="TG5" s="219"/>
      <c r="TH5" s="219"/>
      <c r="TI5" s="219"/>
      <c r="TJ5" s="219"/>
      <c r="TK5" s="219"/>
      <c r="TL5" s="219"/>
      <c r="TM5" s="219"/>
      <c r="TN5" s="219"/>
      <c r="TO5" s="219"/>
      <c r="TP5" s="219"/>
      <c r="TQ5" s="219"/>
      <c r="TR5" s="219"/>
      <c r="TS5" s="219"/>
      <c r="TT5" s="219"/>
      <c r="TU5" s="219"/>
      <c r="TV5" s="219"/>
      <c r="TW5" s="219"/>
      <c r="TX5" s="219"/>
      <c r="TY5" s="219"/>
      <c r="TZ5" s="219"/>
      <c r="UA5" s="219"/>
      <c r="UB5" s="219"/>
      <c r="UC5" s="219"/>
      <c r="UD5" s="219"/>
      <c r="UE5" s="219"/>
      <c r="UF5" s="219"/>
      <c r="UG5" s="219"/>
      <c r="UH5" s="219"/>
      <c r="UI5" s="219"/>
      <c r="UJ5" s="219"/>
      <c r="UK5" s="219"/>
      <c r="UL5" s="219"/>
      <c r="UM5" s="219"/>
      <c r="UN5" s="219"/>
      <c r="UO5" s="219"/>
      <c r="UP5" s="219"/>
      <c r="UQ5" s="219"/>
      <c r="UR5" s="219"/>
      <c r="US5" s="219"/>
      <c r="UT5" s="219"/>
      <c r="UU5" s="219"/>
      <c r="UV5" s="219"/>
      <c r="UW5" s="219"/>
      <c r="UX5" s="219"/>
      <c r="UY5" s="219"/>
      <c r="UZ5" s="219"/>
      <c r="VA5" s="219"/>
      <c r="VB5" s="219"/>
      <c r="VC5" s="219"/>
      <c r="VD5" s="219"/>
      <c r="VE5" s="219"/>
      <c r="VF5" s="219"/>
      <c r="VG5" s="219"/>
      <c r="VH5" s="219"/>
      <c r="VI5" s="219"/>
      <c r="VJ5" s="219"/>
      <c r="VK5" s="219"/>
      <c r="VL5" s="219"/>
      <c r="VM5" s="219"/>
      <c r="VN5" s="219"/>
      <c r="VO5" s="219"/>
      <c r="VP5" s="219"/>
      <c r="VQ5" s="219"/>
      <c r="VR5" s="219"/>
      <c r="VS5" s="219"/>
      <c r="VT5" s="219"/>
      <c r="VU5" s="219"/>
      <c r="VV5" s="219"/>
      <c r="VW5" s="219"/>
      <c r="VX5" s="219"/>
      <c r="VY5" s="219"/>
      <c r="VZ5" s="219"/>
      <c r="WA5" s="219"/>
      <c r="WB5" s="219"/>
      <c r="WC5" s="219"/>
      <c r="WD5" s="219"/>
      <c r="WE5" s="219"/>
      <c r="WF5" s="219"/>
      <c r="WG5" s="219"/>
      <c r="WH5" s="219"/>
      <c r="WI5" s="219"/>
      <c r="WJ5" s="219"/>
      <c r="WK5" s="219"/>
      <c r="WL5" s="219"/>
      <c r="WM5" s="219"/>
      <c r="WN5" s="219"/>
      <c r="WO5" s="219"/>
      <c r="WP5" s="219"/>
      <c r="WQ5" s="219"/>
      <c r="WR5" s="219"/>
      <c r="WS5" s="219"/>
      <c r="WT5" s="219"/>
      <c r="WU5" s="219"/>
      <c r="WV5" s="219"/>
      <c r="WW5" s="219"/>
      <c r="WX5" s="219"/>
      <c r="WY5" s="219"/>
      <c r="WZ5" s="219"/>
      <c r="XA5" s="219"/>
      <c r="XB5" s="219"/>
      <c r="XC5" s="219"/>
      <c r="XD5" s="219"/>
      <c r="XE5" s="219"/>
      <c r="XF5" s="219"/>
      <c r="XG5" s="219"/>
      <c r="XH5" s="219"/>
      <c r="XI5" s="219"/>
      <c r="XJ5" s="219"/>
      <c r="XK5" s="219"/>
      <c r="XL5" s="219"/>
      <c r="XM5" s="219"/>
      <c r="XN5" s="219"/>
      <c r="XO5" s="219"/>
      <c r="XP5" s="219"/>
      <c r="XQ5" s="219"/>
      <c r="XR5" s="219"/>
      <c r="XS5" s="219"/>
      <c r="XT5" s="219"/>
      <c r="XU5" s="219"/>
      <c r="XV5" s="219"/>
      <c r="XW5" s="219"/>
      <c r="XX5" s="219"/>
      <c r="XY5" s="219"/>
      <c r="XZ5" s="219"/>
      <c r="YA5" s="219"/>
      <c r="YB5" s="219"/>
      <c r="YC5" s="219"/>
      <c r="YD5" s="219"/>
      <c r="YE5" s="219"/>
      <c r="YF5" s="219"/>
      <c r="YG5" s="219"/>
      <c r="YH5" s="219"/>
      <c r="YI5" s="219"/>
      <c r="YJ5" s="219"/>
      <c r="YK5" s="219"/>
      <c r="YL5" s="219"/>
      <c r="YM5" s="219"/>
      <c r="YN5" s="219"/>
      <c r="YO5" s="219"/>
      <c r="YP5" s="219"/>
      <c r="YQ5" s="219"/>
    </row>
    <row r="6" spans="1:667" ht="20.100000000000001" customHeight="1" x14ac:dyDescent="0.25">
      <c r="A6" s="1"/>
      <c r="B6" s="217" t="s">
        <v>55</v>
      </c>
      <c r="C6" s="217" t="s">
        <v>559</v>
      </c>
      <c r="D6" s="247" t="s">
        <v>569</v>
      </c>
      <c r="E6" s="247"/>
      <c r="F6" s="247"/>
      <c r="G6" s="247"/>
      <c r="H6" s="247" t="s">
        <v>67</v>
      </c>
      <c r="I6" s="247"/>
      <c r="J6" s="247"/>
      <c r="K6" s="247"/>
      <c r="L6" s="247" t="s">
        <v>67</v>
      </c>
      <c r="M6" s="247"/>
      <c r="N6" s="247"/>
      <c r="O6" s="247"/>
      <c r="P6" s="247" t="s">
        <v>67</v>
      </c>
      <c r="Q6" s="247"/>
      <c r="R6" s="247"/>
      <c r="S6" s="247"/>
      <c r="T6" s="247" t="s">
        <v>67</v>
      </c>
      <c r="U6" s="247"/>
      <c r="V6" s="247"/>
      <c r="W6" s="247"/>
      <c r="X6" s="247" t="s">
        <v>111</v>
      </c>
      <c r="Y6" s="247"/>
      <c r="Z6" s="247"/>
      <c r="AA6" s="247"/>
      <c r="AB6" s="247" t="s">
        <v>111</v>
      </c>
      <c r="AC6" s="247"/>
      <c r="AD6" s="247"/>
      <c r="AE6" s="247"/>
      <c r="AF6" s="247" t="s">
        <v>154</v>
      </c>
      <c r="AG6" s="247"/>
      <c r="AH6" s="247"/>
      <c r="AI6" s="247"/>
      <c r="AJ6" s="247" t="s">
        <v>154</v>
      </c>
      <c r="AK6" s="247"/>
      <c r="AL6" s="247"/>
      <c r="AM6" s="247"/>
      <c r="AN6" s="247" t="s">
        <v>97</v>
      </c>
      <c r="AO6" s="247"/>
      <c r="AP6" s="247"/>
      <c r="AQ6" s="247"/>
      <c r="AR6" s="247" t="s">
        <v>97</v>
      </c>
      <c r="AS6" s="247"/>
      <c r="AT6" s="247"/>
      <c r="AU6" s="247"/>
      <c r="AV6" s="247" t="s">
        <v>97</v>
      </c>
      <c r="AW6" s="247"/>
      <c r="AX6" s="247"/>
      <c r="AY6" s="247"/>
      <c r="AZ6" s="247" t="s">
        <v>97</v>
      </c>
      <c r="BA6" s="247"/>
      <c r="BB6" s="247"/>
      <c r="BC6" s="247"/>
      <c r="BD6" s="247" t="s">
        <v>97</v>
      </c>
      <c r="BE6" s="247"/>
      <c r="BF6" s="247"/>
      <c r="BG6" s="247"/>
      <c r="BH6" s="247" t="s">
        <v>97</v>
      </c>
      <c r="BI6" s="247"/>
      <c r="BJ6" s="247"/>
      <c r="BK6" s="247"/>
      <c r="BL6" s="247" t="s">
        <v>97</v>
      </c>
      <c r="BM6" s="247"/>
      <c r="BN6" s="247"/>
      <c r="BO6" s="247"/>
      <c r="BP6" s="247" t="s">
        <v>97</v>
      </c>
      <c r="BQ6" s="247"/>
      <c r="BR6" s="247"/>
      <c r="BS6" s="247"/>
      <c r="BT6" s="247" t="s">
        <v>570</v>
      </c>
      <c r="BU6" s="247"/>
      <c r="BV6" s="247"/>
      <c r="BW6" s="247"/>
      <c r="BX6" s="247" t="s">
        <v>570</v>
      </c>
      <c r="BY6" s="247"/>
      <c r="BZ6" s="247"/>
      <c r="CA6" s="247"/>
      <c r="CB6" s="247" t="s">
        <v>570</v>
      </c>
      <c r="CC6" s="247"/>
      <c r="CD6" s="247"/>
      <c r="CE6" s="247"/>
      <c r="CF6" s="247" t="s">
        <v>571</v>
      </c>
      <c r="CG6" s="247"/>
      <c r="CH6" s="247"/>
      <c r="CI6" s="247"/>
      <c r="CJ6" s="247" t="s">
        <v>252</v>
      </c>
      <c r="CK6" s="247"/>
      <c r="CL6" s="247"/>
      <c r="CM6" s="247"/>
      <c r="CN6" s="247" t="s">
        <v>252</v>
      </c>
      <c r="CO6" s="247"/>
      <c r="CP6" s="247"/>
      <c r="CQ6" s="247"/>
      <c r="CR6" s="247" t="s">
        <v>252</v>
      </c>
      <c r="CS6" s="247"/>
      <c r="CT6" s="247"/>
      <c r="CU6" s="247"/>
      <c r="CV6" s="247" t="s">
        <v>62</v>
      </c>
      <c r="CW6" s="247"/>
      <c r="CX6" s="247"/>
      <c r="CY6" s="247"/>
      <c r="CZ6" s="247" t="s">
        <v>62</v>
      </c>
      <c r="DA6" s="247"/>
      <c r="DB6" s="247"/>
      <c r="DC6" s="247"/>
      <c r="DD6" s="247" t="s">
        <v>62</v>
      </c>
      <c r="DE6" s="247"/>
      <c r="DF6" s="247"/>
      <c r="DG6" s="247"/>
      <c r="DH6" s="247" t="s">
        <v>62</v>
      </c>
      <c r="DI6" s="247"/>
      <c r="DJ6" s="247"/>
      <c r="DK6" s="247"/>
      <c r="DL6" s="247" t="s">
        <v>62</v>
      </c>
      <c r="DM6" s="247"/>
      <c r="DN6" s="247"/>
      <c r="DO6" s="247"/>
      <c r="DP6" s="247" t="s">
        <v>62</v>
      </c>
      <c r="DQ6" s="247"/>
      <c r="DR6" s="247"/>
      <c r="DS6" s="247"/>
      <c r="DT6" s="247" t="s">
        <v>480</v>
      </c>
      <c r="DU6" s="247"/>
      <c r="DV6" s="247"/>
      <c r="DW6" s="247"/>
      <c r="DX6" s="247" t="s">
        <v>14</v>
      </c>
      <c r="DY6" s="247"/>
      <c r="DZ6" s="247"/>
      <c r="EA6" s="247"/>
      <c r="EB6" s="247" t="s">
        <v>572</v>
      </c>
      <c r="EC6" s="247"/>
      <c r="ED6" s="247"/>
      <c r="EE6" s="247"/>
      <c r="EF6" s="247" t="s">
        <v>573</v>
      </c>
      <c r="EG6" s="247"/>
      <c r="EH6" s="247"/>
      <c r="EI6" s="247"/>
      <c r="EJ6" s="247" t="s">
        <v>573</v>
      </c>
      <c r="EK6" s="247"/>
      <c r="EL6" s="247"/>
      <c r="EM6" s="247"/>
      <c r="EN6" s="247" t="s">
        <v>72</v>
      </c>
      <c r="EO6" s="247"/>
      <c r="EP6" s="247"/>
      <c r="EQ6" s="247"/>
      <c r="ER6" s="247" t="s">
        <v>72</v>
      </c>
      <c r="ES6" s="247"/>
      <c r="ET6" s="247"/>
      <c r="EU6" s="247"/>
      <c r="EV6" s="247" t="s">
        <v>574</v>
      </c>
      <c r="EW6" s="247"/>
      <c r="EX6" s="247"/>
      <c r="EY6" s="247"/>
      <c r="EZ6" s="247" t="s">
        <v>575</v>
      </c>
      <c r="FA6" s="247"/>
      <c r="FB6" s="247"/>
      <c r="FC6" s="247"/>
      <c r="FD6" s="247" t="s">
        <v>575</v>
      </c>
      <c r="FE6" s="247"/>
      <c r="FF6" s="247"/>
      <c r="FG6" s="247"/>
      <c r="FH6" s="247" t="s">
        <v>576</v>
      </c>
      <c r="FI6" s="247"/>
      <c r="FJ6" s="247"/>
      <c r="FK6" s="247"/>
      <c r="FL6" s="247" t="s">
        <v>22</v>
      </c>
      <c r="FM6" s="247"/>
      <c r="FN6" s="247"/>
      <c r="FO6" s="247"/>
      <c r="FP6" s="247" t="s">
        <v>577</v>
      </c>
      <c r="FQ6" s="247"/>
      <c r="FR6" s="247"/>
      <c r="FS6" s="247"/>
      <c r="FT6" s="247" t="s">
        <v>94</v>
      </c>
      <c r="FU6" s="247"/>
      <c r="FV6" s="247"/>
      <c r="FW6" s="247"/>
      <c r="FX6" s="247" t="s">
        <v>94</v>
      </c>
      <c r="FY6" s="247"/>
      <c r="FZ6" s="247"/>
      <c r="GA6" s="247"/>
      <c r="GB6" s="247" t="s">
        <v>94</v>
      </c>
      <c r="GC6" s="247"/>
      <c r="GD6" s="247"/>
      <c r="GE6" s="247"/>
      <c r="GF6" s="247" t="s">
        <v>139</v>
      </c>
      <c r="GG6" s="247"/>
      <c r="GH6" s="247"/>
      <c r="GI6" s="247"/>
      <c r="GJ6" s="247" t="s">
        <v>139</v>
      </c>
      <c r="GK6" s="247"/>
      <c r="GL6" s="247"/>
      <c r="GM6" s="247"/>
      <c r="GN6" s="247" t="s">
        <v>139</v>
      </c>
      <c r="GO6" s="247"/>
      <c r="GP6" s="247"/>
      <c r="GQ6" s="247"/>
      <c r="GR6" s="247" t="s">
        <v>139</v>
      </c>
      <c r="GS6" s="247"/>
      <c r="GT6" s="247"/>
      <c r="GU6" s="247"/>
      <c r="GV6" s="247" t="s">
        <v>139</v>
      </c>
      <c r="GW6" s="247"/>
      <c r="GX6" s="247"/>
      <c r="GY6" s="247"/>
      <c r="GZ6" s="247" t="s">
        <v>139</v>
      </c>
      <c r="HA6" s="247"/>
      <c r="HB6" s="247"/>
      <c r="HC6" s="247"/>
      <c r="HD6" s="247" t="s">
        <v>578</v>
      </c>
      <c r="HE6" s="247"/>
      <c r="HF6" s="247"/>
      <c r="HG6" s="247"/>
      <c r="HH6" s="247" t="s">
        <v>578</v>
      </c>
      <c r="HI6" s="247"/>
      <c r="HJ6" s="247"/>
      <c r="HK6" s="247"/>
      <c r="HL6" s="247" t="s">
        <v>579</v>
      </c>
      <c r="HM6" s="247"/>
      <c r="HN6" s="247"/>
      <c r="HO6" s="247"/>
      <c r="HP6" s="247" t="s">
        <v>75</v>
      </c>
      <c r="HQ6" s="247"/>
      <c r="HR6" s="247"/>
      <c r="HS6" s="247"/>
      <c r="HT6" s="247" t="s">
        <v>75</v>
      </c>
      <c r="HU6" s="247"/>
      <c r="HV6" s="247"/>
      <c r="HW6" s="247"/>
      <c r="HX6" s="247" t="s">
        <v>75</v>
      </c>
      <c r="HY6" s="247"/>
      <c r="HZ6" s="247"/>
      <c r="IA6" s="247"/>
      <c r="IB6" s="247" t="s">
        <v>83</v>
      </c>
      <c r="IC6" s="247"/>
      <c r="ID6" s="247"/>
      <c r="IE6" s="247"/>
      <c r="IF6" s="247" t="s">
        <v>83</v>
      </c>
      <c r="IG6" s="247"/>
      <c r="IH6" s="247"/>
      <c r="II6" s="247"/>
      <c r="IJ6" s="247" t="s">
        <v>83</v>
      </c>
      <c r="IK6" s="247"/>
      <c r="IL6" s="247"/>
      <c r="IM6" s="247"/>
      <c r="IN6" s="247" t="s">
        <v>83</v>
      </c>
      <c r="IO6" s="247"/>
      <c r="IP6" s="247"/>
      <c r="IQ6" s="247"/>
      <c r="IR6" s="247" t="s">
        <v>83</v>
      </c>
      <c r="IS6" s="247"/>
      <c r="IT6" s="247"/>
      <c r="IU6" s="247"/>
      <c r="IV6" s="247" t="s">
        <v>83</v>
      </c>
      <c r="IW6" s="247"/>
      <c r="IX6" s="247"/>
      <c r="IY6" s="247"/>
      <c r="IZ6" s="247" t="s">
        <v>83</v>
      </c>
      <c r="JA6" s="247"/>
      <c r="JB6" s="247"/>
      <c r="JC6" s="247"/>
      <c r="JD6" s="247" t="s">
        <v>83</v>
      </c>
      <c r="JE6" s="247"/>
      <c r="JF6" s="247"/>
      <c r="JG6" s="247"/>
      <c r="JH6" s="247" t="s">
        <v>83</v>
      </c>
      <c r="JI6" s="247"/>
      <c r="JJ6" s="247"/>
      <c r="JK6" s="247"/>
      <c r="JL6" s="247" t="s">
        <v>83</v>
      </c>
      <c r="JM6" s="247"/>
      <c r="JN6" s="247"/>
      <c r="JO6" s="247"/>
      <c r="JP6" s="247" t="s">
        <v>83</v>
      </c>
      <c r="JQ6" s="247"/>
      <c r="JR6" s="247"/>
      <c r="JS6" s="247"/>
      <c r="JT6" s="247" t="s">
        <v>83</v>
      </c>
      <c r="JU6" s="247"/>
      <c r="JV6" s="247"/>
      <c r="JW6" s="247"/>
      <c r="JX6" s="247" t="s">
        <v>83</v>
      </c>
      <c r="JY6" s="247"/>
      <c r="JZ6" s="247"/>
      <c r="KA6" s="247"/>
      <c r="KB6" s="247" t="s">
        <v>83</v>
      </c>
      <c r="KC6" s="247"/>
      <c r="KD6" s="247"/>
      <c r="KE6" s="247"/>
      <c r="KF6" s="247" t="s">
        <v>580</v>
      </c>
      <c r="KG6" s="247"/>
      <c r="KH6" s="247"/>
      <c r="KI6" s="247"/>
      <c r="KJ6" s="247" t="s">
        <v>580</v>
      </c>
      <c r="KK6" s="247"/>
      <c r="KL6" s="247"/>
      <c r="KM6" s="247"/>
      <c r="KN6" s="247" t="s">
        <v>581</v>
      </c>
      <c r="KO6" s="247"/>
      <c r="KP6" s="247"/>
      <c r="KQ6" s="247"/>
      <c r="KR6" s="247" t="s">
        <v>118</v>
      </c>
      <c r="KS6" s="247"/>
      <c r="KT6" s="247"/>
      <c r="KU6" s="247"/>
      <c r="KV6" s="247" t="s">
        <v>118</v>
      </c>
      <c r="KW6" s="247"/>
      <c r="KX6" s="247"/>
      <c r="KY6" s="247"/>
      <c r="KZ6" s="247" t="s">
        <v>118</v>
      </c>
      <c r="LA6" s="247"/>
      <c r="LB6" s="247"/>
      <c r="LC6" s="247"/>
      <c r="LD6" s="247" t="s">
        <v>118</v>
      </c>
      <c r="LE6" s="247"/>
      <c r="LF6" s="247"/>
      <c r="LG6" s="247"/>
      <c r="LH6" s="247" t="s">
        <v>118</v>
      </c>
      <c r="LI6" s="247"/>
      <c r="LJ6" s="247"/>
      <c r="LK6" s="247"/>
      <c r="LL6" s="247" t="s">
        <v>118</v>
      </c>
      <c r="LM6" s="247"/>
      <c r="LN6" s="247"/>
      <c r="LO6" s="247"/>
      <c r="LP6" s="247" t="s">
        <v>118</v>
      </c>
      <c r="LQ6" s="247"/>
      <c r="LR6" s="247"/>
      <c r="LS6" s="247"/>
      <c r="LT6" s="247" t="s">
        <v>118</v>
      </c>
      <c r="LU6" s="247"/>
      <c r="LV6" s="247"/>
      <c r="LW6" s="247"/>
      <c r="LX6" s="247" t="s">
        <v>118</v>
      </c>
      <c r="LY6" s="247"/>
      <c r="LZ6" s="247"/>
      <c r="MA6" s="247"/>
      <c r="MB6" s="247" t="s">
        <v>118</v>
      </c>
      <c r="MC6" s="247"/>
      <c r="MD6" s="247"/>
      <c r="ME6" s="247"/>
      <c r="MF6" s="247" t="s">
        <v>118</v>
      </c>
      <c r="MG6" s="247"/>
      <c r="MH6" s="247"/>
      <c r="MI6" s="247"/>
      <c r="MJ6" s="247" t="s">
        <v>118</v>
      </c>
      <c r="MK6" s="247"/>
      <c r="ML6" s="247"/>
      <c r="MM6" s="247"/>
      <c r="MN6" s="247" t="s">
        <v>136</v>
      </c>
      <c r="MO6" s="247"/>
      <c r="MP6" s="247"/>
      <c r="MQ6" s="247"/>
      <c r="MR6" s="247" t="s">
        <v>136</v>
      </c>
      <c r="MS6" s="247"/>
      <c r="MT6" s="247"/>
      <c r="MU6" s="247"/>
      <c r="MV6" s="247" t="s">
        <v>136</v>
      </c>
      <c r="MW6" s="247"/>
      <c r="MX6" s="247"/>
      <c r="MY6" s="247"/>
      <c r="MZ6" s="247" t="s">
        <v>136</v>
      </c>
      <c r="NA6" s="247"/>
      <c r="NB6" s="247"/>
      <c r="NC6" s="247"/>
      <c r="ND6" s="247" t="s">
        <v>149</v>
      </c>
      <c r="NE6" s="247"/>
      <c r="NF6" s="247"/>
      <c r="NG6" s="247"/>
      <c r="NH6" s="247" t="s">
        <v>149</v>
      </c>
      <c r="NI6" s="247"/>
      <c r="NJ6" s="247"/>
      <c r="NK6" s="247"/>
      <c r="NL6" s="247" t="s">
        <v>552</v>
      </c>
      <c r="NM6" s="247"/>
      <c r="NN6" s="247"/>
      <c r="NO6" s="247"/>
      <c r="NP6" s="247" t="s">
        <v>552</v>
      </c>
      <c r="NQ6" s="247"/>
      <c r="NR6" s="247"/>
      <c r="NS6" s="247"/>
      <c r="NT6" s="247" t="s">
        <v>582</v>
      </c>
      <c r="NU6" s="247"/>
      <c r="NV6" s="247"/>
      <c r="NW6" s="247"/>
      <c r="NX6" s="247" t="s">
        <v>289</v>
      </c>
      <c r="NY6" s="247"/>
      <c r="NZ6" s="247"/>
      <c r="OA6" s="247"/>
      <c r="OB6" s="247" t="s">
        <v>583</v>
      </c>
      <c r="OC6" s="247"/>
      <c r="OD6" s="247"/>
      <c r="OE6" s="247"/>
      <c r="OF6" s="247" t="s">
        <v>331</v>
      </c>
      <c r="OG6" s="247"/>
      <c r="OH6" s="247"/>
      <c r="OI6" s="247"/>
      <c r="OJ6" s="247" t="s">
        <v>584</v>
      </c>
      <c r="OK6" s="247"/>
      <c r="OL6" s="247"/>
      <c r="OM6" s="247"/>
      <c r="ON6" s="247" t="s">
        <v>585</v>
      </c>
      <c r="OO6" s="247"/>
      <c r="OP6" s="247"/>
      <c r="OQ6" s="247"/>
      <c r="OR6" s="247" t="s">
        <v>111</v>
      </c>
      <c r="OS6" s="247"/>
      <c r="OT6" s="247"/>
      <c r="OU6" s="247"/>
      <c r="OV6" s="247" t="s">
        <v>111</v>
      </c>
      <c r="OW6" s="247"/>
      <c r="OX6" s="247"/>
      <c r="OY6" s="247"/>
      <c r="OZ6" s="247" t="s">
        <v>97</v>
      </c>
      <c r="PA6" s="247"/>
      <c r="PB6" s="247"/>
      <c r="PC6" s="247"/>
      <c r="PD6" s="247" t="s">
        <v>97</v>
      </c>
      <c r="PE6" s="247"/>
      <c r="PF6" s="247"/>
      <c r="PG6" s="247"/>
      <c r="PH6" s="247" t="s">
        <v>480</v>
      </c>
      <c r="PI6" s="247"/>
      <c r="PJ6" s="247"/>
      <c r="PK6" s="247"/>
      <c r="PL6" s="247" t="s">
        <v>586</v>
      </c>
      <c r="PM6" s="247"/>
      <c r="PN6" s="247"/>
      <c r="PO6" s="247"/>
      <c r="PP6" s="247" t="s">
        <v>587</v>
      </c>
      <c r="PQ6" s="247"/>
      <c r="PR6" s="247"/>
      <c r="PS6" s="247"/>
      <c r="PT6" s="247" t="s">
        <v>588</v>
      </c>
      <c r="PU6" s="247"/>
      <c r="PV6" s="247"/>
      <c r="PW6" s="247"/>
      <c r="PX6" s="247" t="s">
        <v>282</v>
      </c>
      <c r="PY6" s="247"/>
      <c r="PZ6" s="247"/>
      <c r="QA6" s="247"/>
      <c r="QB6" s="247" t="s">
        <v>589</v>
      </c>
      <c r="QC6" s="247"/>
      <c r="QD6" s="247"/>
      <c r="QE6" s="247"/>
      <c r="QF6" s="247" t="s">
        <v>590</v>
      </c>
      <c r="QG6" s="247"/>
      <c r="QH6" s="247"/>
      <c r="QI6" s="247"/>
      <c r="QJ6" s="247" t="s">
        <v>591</v>
      </c>
      <c r="QK6" s="247"/>
      <c r="QL6" s="247"/>
      <c r="QM6" s="247"/>
      <c r="QN6" s="247" t="s">
        <v>592</v>
      </c>
      <c r="QO6" s="247"/>
      <c r="QP6" s="247"/>
      <c r="QQ6" s="247"/>
      <c r="QR6" s="247" t="s">
        <v>593</v>
      </c>
      <c r="QS6" s="247"/>
      <c r="QT6" s="247"/>
      <c r="QU6" s="247"/>
      <c r="QV6" s="247" t="s">
        <v>594</v>
      </c>
      <c r="QW6" s="247"/>
      <c r="QX6" s="247"/>
      <c r="QY6" s="247"/>
      <c r="QZ6" s="247" t="s">
        <v>374</v>
      </c>
      <c r="RA6" s="247"/>
      <c r="RB6" s="247"/>
      <c r="RC6" s="247"/>
      <c r="RD6" s="247" t="s">
        <v>595</v>
      </c>
      <c r="RE6" s="247"/>
      <c r="RF6" s="247"/>
      <c r="RG6" s="247"/>
      <c r="RH6" s="247" t="s">
        <v>596</v>
      </c>
      <c r="RI6" s="247"/>
      <c r="RJ6" s="247"/>
      <c r="RK6" s="247"/>
      <c r="RL6" s="247" t="s">
        <v>597</v>
      </c>
      <c r="RM6" s="247"/>
      <c r="RN6" s="247"/>
      <c r="RO6" s="247"/>
      <c r="RP6" s="247" t="s">
        <v>598</v>
      </c>
      <c r="RQ6" s="247"/>
      <c r="RR6" s="247"/>
      <c r="RS6" s="247"/>
      <c r="RT6" s="247" t="s">
        <v>599</v>
      </c>
      <c r="RU6" s="247"/>
      <c r="RV6" s="247"/>
      <c r="RW6" s="247"/>
      <c r="RX6" s="247" t="s">
        <v>221</v>
      </c>
      <c r="RY6" s="247"/>
      <c r="RZ6" s="247"/>
      <c r="SA6" s="247"/>
      <c r="SB6" s="247" t="s">
        <v>600</v>
      </c>
      <c r="SC6" s="247"/>
      <c r="SD6" s="247"/>
      <c r="SE6" s="247"/>
      <c r="SF6" s="247" t="s">
        <v>249</v>
      </c>
      <c r="SG6" s="247"/>
      <c r="SH6" s="247"/>
      <c r="SI6" s="247"/>
      <c r="SJ6" s="247" t="s">
        <v>249</v>
      </c>
      <c r="SK6" s="247"/>
      <c r="SL6" s="247"/>
      <c r="SM6" s="247"/>
      <c r="SN6" s="247" t="s">
        <v>249</v>
      </c>
      <c r="SO6" s="247"/>
      <c r="SP6" s="247"/>
      <c r="SQ6" s="247"/>
      <c r="SR6" s="247" t="s">
        <v>249</v>
      </c>
      <c r="SS6" s="247"/>
      <c r="ST6" s="247"/>
      <c r="SU6" s="247"/>
      <c r="SV6" s="247" t="s">
        <v>601</v>
      </c>
      <c r="SW6" s="247"/>
      <c r="SX6" s="247"/>
      <c r="SY6" s="247"/>
      <c r="SZ6" s="247" t="s">
        <v>601</v>
      </c>
      <c r="TA6" s="247"/>
      <c r="TB6" s="247"/>
      <c r="TC6" s="247"/>
      <c r="TD6" s="247" t="s">
        <v>83</v>
      </c>
      <c r="TE6" s="247"/>
      <c r="TF6" s="247"/>
      <c r="TG6" s="247"/>
      <c r="TH6" s="247" t="s">
        <v>83</v>
      </c>
      <c r="TI6" s="247"/>
      <c r="TJ6" s="247"/>
      <c r="TK6" s="247"/>
      <c r="TL6" s="247" t="s">
        <v>83</v>
      </c>
      <c r="TM6" s="247"/>
      <c r="TN6" s="247"/>
      <c r="TO6" s="247"/>
      <c r="TP6" s="247" t="s">
        <v>83</v>
      </c>
      <c r="TQ6" s="247"/>
      <c r="TR6" s="247"/>
      <c r="TS6" s="247"/>
      <c r="TT6" s="247" t="s">
        <v>83</v>
      </c>
      <c r="TU6" s="247"/>
      <c r="TV6" s="247"/>
      <c r="TW6" s="247"/>
      <c r="TX6" s="247" t="s">
        <v>83</v>
      </c>
      <c r="TY6" s="247"/>
      <c r="TZ6" s="247"/>
      <c r="UA6" s="247"/>
      <c r="UB6" s="247" t="s">
        <v>602</v>
      </c>
      <c r="UC6" s="247"/>
      <c r="UD6" s="247"/>
      <c r="UE6" s="247"/>
      <c r="UF6" s="247" t="s">
        <v>602</v>
      </c>
      <c r="UG6" s="247"/>
      <c r="UH6" s="247"/>
      <c r="UI6" s="247"/>
      <c r="UJ6" s="247" t="s">
        <v>603</v>
      </c>
      <c r="UK6" s="247"/>
      <c r="UL6" s="247"/>
      <c r="UM6" s="247"/>
      <c r="UN6" s="247" t="s">
        <v>603</v>
      </c>
      <c r="UO6" s="247"/>
      <c r="UP6" s="247"/>
      <c r="UQ6" s="247"/>
      <c r="UR6" s="247" t="s">
        <v>603</v>
      </c>
      <c r="US6" s="247"/>
      <c r="UT6" s="247"/>
      <c r="UU6" s="247"/>
      <c r="UV6" s="247" t="s">
        <v>603</v>
      </c>
      <c r="UW6" s="247"/>
      <c r="UX6" s="247"/>
      <c r="UY6" s="247"/>
      <c r="UZ6" s="247" t="s">
        <v>327</v>
      </c>
      <c r="VA6" s="247"/>
      <c r="VB6" s="247"/>
      <c r="VC6" s="247"/>
      <c r="VD6" s="247" t="s">
        <v>604</v>
      </c>
      <c r="VE6" s="247"/>
      <c r="VF6" s="247"/>
      <c r="VG6" s="247"/>
      <c r="VH6" s="247" t="s">
        <v>605</v>
      </c>
      <c r="VI6" s="247"/>
      <c r="VJ6" s="247"/>
      <c r="VK6" s="247"/>
      <c r="VL6" s="247" t="s">
        <v>118</v>
      </c>
      <c r="VM6" s="247"/>
      <c r="VN6" s="247"/>
      <c r="VO6" s="247"/>
      <c r="VP6" s="247" t="s">
        <v>118</v>
      </c>
      <c r="VQ6" s="247"/>
      <c r="VR6" s="247"/>
      <c r="VS6" s="247"/>
      <c r="VT6" s="247" t="s">
        <v>118</v>
      </c>
      <c r="VU6" s="247"/>
      <c r="VV6" s="247"/>
      <c r="VW6" s="247"/>
      <c r="VX6" s="247" t="s">
        <v>118</v>
      </c>
      <c r="VY6" s="247"/>
      <c r="VZ6" s="247"/>
      <c r="WA6" s="247"/>
      <c r="WB6" s="247" t="s">
        <v>118</v>
      </c>
      <c r="WC6" s="247"/>
      <c r="WD6" s="247"/>
      <c r="WE6" s="247"/>
      <c r="WF6" s="247" t="s">
        <v>377</v>
      </c>
      <c r="WG6" s="247"/>
      <c r="WH6" s="247"/>
      <c r="WI6" s="247"/>
      <c r="WJ6" s="247" t="s">
        <v>377</v>
      </c>
      <c r="WK6" s="247"/>
      <c r="WL6" s="247"/>
      <c r="WM6" s="247"/>
      <c r="WN6" s="247" t="s">
        <v>377</v>
      </c>
      <c r="WO6" s="247"/>
      <c r="WP6" s="247"/>
      <c r="WQ6" s="247"/>
      <c r="WR6" s="247" t="s">
        <v>377</v>
      </c>
      <c r="WS6" s="247"/>
      <c r="WT6" s="247"/>
      <c r="WU6" s="247"/>
      <c r="WV6" s="247" t="s">
        <v>606</v>
      </c>
      <c r="WW6" s="247"/>
      <c r="WX6" s="247"/>
      <c r="WY6" s="247"/>
      <c r="WZ6" s="247" t="s">
        <v>607</v>
      </c>
      <c r="XA6" s="247"/>
      <c r="XB6" s="247"/>
      <c r="XC6" s="247"/>
      <c r="XD6" s="247" t="s">
        <v>607</v>
      </c>
      <c r="XE6" s="247"/>
      <c r="XF6" s="247"/>
      <c r="XG6" s="247"/>
      <c r="XH6" s="247" t="s">
        <v>607</v>
      </c>
      <c r="XI6" s="247"/>
      <c r="XJ6" s="247"/>
      <c r="XK6" s="247"/>
      <c r="XL6" s="247" t="s">
        <v>608</v>
      </c>
      <c r="XM6" s="247"/>
      <c r="XN6" s="247"/>
      <c r="XO6" s="247"/>
      <c r="XP6" s="247" t="s">
        <v>609</v>
      </c>
      <c r="XQ6" s="247"/>
      <c r="XR6" s="247"/>
      <c r="XS6" s="247"/>
      <c r="XT6" s="247" t="s">
        <v>609</v>
      </c>
      <c r="XU6" s="247"/>
      <c r="XV6" s="247"/>
      <c r="XW6" s="247"/>
      <c r="XX6" s="247" t="s">
        <v>610</v>
      </c>
      <c r="XY6" s="247"/>
      <c r="XZ6" s="247"/>
      <c r="YA6" s="247"/>
      <c r="YB6" s="247" t="s">
        <v>611</v>
      </c>
      <c r="YC6" s="247"/>
      <c r="YD6" s="247"/>
      <c r="YE6" s="247"/>
      <c r="YF6" s="247" t="s">
        <v>612</v>
      </c>
      <c r="YG6" s="247"/>
      <c r="YH6" s="247"/>
      <c r="YI6" s="247"/>
      <c r="YJ6" s="247" t="s">
        <v>613</v>
      </c>
      <c r="YK6" s="247"/>
      <c r="YL6" s="247"/>
      <c r="YM6" s="247"/>
      <c r="YN6" s="247" t="s">
        <v>614</v>
      </c>
      <c r="YO6" s="247"/>
      <c r="YP6" s="247"/>
      <c r="YQ6" s="247"/>
    </row>
    <row r="7" spans="1:667" ht="39.950000000000003" customHeight="1" x14ac:dyDescent="0.25">
      <c r="A7" s="1"/>
      <c r="B7" s="217"/>
      <c r="C7" s="217"/>
      <c r="D7" s="230" t="s">
        <v>620</v>
      </c>
      <c r="E7" s="217"/>
      <c r="F7" s="217"/>
      <c r="G7" s="217"/>
      <c r="H7" s="230" t="s">
        <v>621</v>
      </c>
      <c r="I7" s="217"/>
      <c r="J7" s="217"/>
      <c r="K7" s="217"/>
      <c r="L7" s="230" t="s">
        <v>622</v>
      </c>
      <c r="M7" s="217"/>
      <c r="N7" s="217"/>
      <c r="O7" s="217"/>
      <c r="P7" s="230" t="s">
        <v>623</v>
      </c>
      <c r="Q7" s="217"/>
      <c r="R7" s="217"/>
      <c r="S7" s="217"/>
      <c r="T7" s="230" t="s">
        <v>624</v>
      </c>
      <c r="U7" s="217"/>
      <c r="V7" s="217"/>
      <c r="W7" s="217"/>
      <c r="X7" s="230" t="s">
        <v>625</v>
      </c>
      <c r="Y7" s="217"/>
      <c r="Z7" s="217"/>
      <c r="AA7" s="217"/>
      <c r="AB7" s="230" t="s">
        <v>626</v>
      </c>
      <c r="AC7" s="217"/>
      <c r="AD7" s="217"/>
      <c r="AE7" s="217"/>
      <c r="AF7" s="230" t="s">
        <v>627</v>
      </c>
      <c r="AG7" s="217"/>
      <c r="AH7" s="217"/>
      <c r="AI7" s="217"/>
      <c r="AJ7" s="230" t="s">
        <v>628</v>
      </c>
      <c r="AK7" s="217"/>
      <c r="AL7" s="217"/>
      <c r="AM7" s="217"/>
      <c r="AN7" s="230" t="s">
        <v>629</v>
      </c>
      <c r="AO7" s="217"/>
      <c r="AP7" s="217"/>
      <c r="AQ7" s="217"/>
      <c r="AR7" s="230" t="s">
        <v>630</v>
      </c>
      <c r="AS7" s="217"/>
      <c r="AT7" s="217"/>
      <c r="AU7" s="217"/>
      <c r="AV7" s="230" t="s">
        <v>631</v>
      </c>
      <c r="AW7" s="217"/>
      <c r="AX7" s="217"/>
      <c r="AY7" s="217"/>
      <c r="AZ7" s="230" t="s">
        <v>632</v>
      </c>
      <c r="BA7" s="217"/>
      <c r="BB7" s="217"/>
      <c r="BC7" s="217"/>
      <c r="BD7" s="230" t="s">
        <v>633</v>
      </c>
      <c r="BE7" s="217"/>
      <c r="BF7" s="217"/>
      <c r="BG7" s="217"/>
      <c r="BH7" s="230" t="s">
        <v>634</v>
      </c>
      <c r="BI7" s="217"/>
      <c r="BJ7" s="217"/>
      <c r="BK7" s="217"/>
      <c r="BL7" s="230" t="s">
        <v>635</v>
      </c>
      <c r="BM7" s="217"/>
      <c r="BN7" s="217"/>
      <c r="BO7" s="217"/>
      <c r="BP7" s="230" t="s">
        <v>636</v>
      </c>
      <c r="BQ7" s="217"/>
      <c r="BR7" s="217"/>
      <c r="BS7" s="217"/>
      <c r="BT7" s="230" t="s">
        <v>637</v>
      </c>
      <c r="BU7" s="217"/>
      <c r="BV7" s="217"/>
      <c r="BW7" s="217"/>
      <c r="BX7" s="230" t="s">
        <v>638</v>
      </c>
      <c r="BY7" s="217"/>
      <c r="BZ7" s="217"/>
      <c r="CA7" s="217"/>
      <c r="CB7" s="230" t="s">
        <v>639</v>
      </c>
      <c r="CC7" s="217"/>
      <c r="CD7" s="217"/>
      <c r="CE7" s="217"/>
      <c r="CF7" s="230" t="s">
        <v>640</v>
      </c>
      <c r="CG7" s="217"/>
      <c r="CH7" s="217"/>
      <c r="CI7" s="217"/>
      <c r="CJ7" s="230" t="s">
        <v>641</v>
      </c>
      <c r="CK7" s="217"/>
      <c r="CL7" s="217"/>
      <c r="CM7" s="217"/>
      <c r="CN7" s="230" t="s">
        <v>642</v>
      </c>
      <c r="CO7" s="217"/>
      <c r="CP7" s="217"/>
      <c r="CQ7" s="217"/>
      <c r="CR7" s="230" t="s">
        <v>259</v>
      </c>
      <c r="CS7" s="217"/>
      <c r="CT7" s="217"/>
      <c r="CU7" s="217"/>
      <c r="CV7" s="230" t="s">
        <v>643</v>
      </c>
      <c r="CW7" s="217"/>
      <c r="CX7" s="217"/>
      <c r="CY7" s="217"/>
      <c r="CZ7" s="230" t="s">
        <v>644</v>
      </c>
      <c r="DA7" s="217"/>
      <c r="DB7" s="217"/>
      <c r="DC7" s="217"/>
      <c r="DD7" s="230" t="s">
        <v>645</v>
      </c>
      <c r="DE7" s="217"/>
      <c r="DF7" s="217"/>
      <c r="DG7" s="217"/>
      <c r="DH7" s="230" t="s">
        <v>646</v>
      </c>
      <c r="DI7" s="217"/>
      <c r="DJ7" s="217"/>
      <c r="DK7" s="217"/>
      <c r="DL7" s="230" t="s">
        <v>647</v>
      </c>
      <c r="DM7" s="217"/>
      <c r="DN7" s="217"/>
      <c r="DO7" s="217"/>
      <c r="DP7" s="230" t="s">
        <v>648</v>
      </c>
      <c r="DQ7" s="217"/>
      <c r="DR7" s="217"/>
      <c r="DS7" s="217"/>
      <c r="DT7" s="230" t="s">
        <v>486</v>
      </c>
      <c r="DU7" s="217"/>
      <c r="DV7" s="217"/>
      <c r="DW7" s="217"/>
      <c r="DX7" s="230" t="s">
        <v>649</v>
      </c>
      <c r="DY7" s="217"/>
      <c r="DZ7" s="217"/>
      <c r="EA7" s="217"/>
      <c r="EB7" s="230" t="s">
        <v>650</v>
      </c>
      <c r="EC7" s="217"/>
      <c r="ED7" s="217"/>
      <c r="EE7" s="217"/>
      <c r="EF7" s="230" t="s">
        <v>651</v>
      </c>
      <c r="EG7" s="217"/>
      <c r="EH7" s="217"/>
      <c r="EI7" s="217"/>
      <c r="EJ7" s="230" t="s">
        <v>652</v>
      </c>
      <c r="EK7" s="217"/>
      <c r="EL7" s="217"/>
      <c r="EM7" s="217"/>
      <c r="EN7" s="230" t="s">
        <v>653</v>
      </c>
      <c r="EO7" s="217"/>
      <c r="EP7" s="217"/>
      <c r="EQ7" s="217"/>
      <c r="ER7" s="230" t="s">
        <v>654</v>
      </c>
      <c r="ES7" s="217"/>
      <c r="ET7" s="217"/>
      <c r="EU7" s="217"/>
      <c r="EV7" s="230" t="s">
        <v>574</v>
      </c>
      <c r="EW7" s="217"/>
      <c r="EX7" s="217"/>
      <c r="EY7" s="217"/>
      <c r="EZ7" s="230" t="s">
        <v>655</v>
      </c>
      <c r="FA7" s="217"/>
      <c r="FB7" s="217"/>
      <c r="FC7" s="217"/>
      <c r="FD7" s="230" t="s">
        <v>656</v>
      </c>
      <c r="FE7" s="217"/>
      <c r="FF7" s="217"/>
      <c r="FG7" s="217"/>
      <c r="FH7" s="230" t="s">
        <v>657</v>
      </c>
      <c r="FI7" s="217"/>
      <c r="FJ7" s="217"/>
      <c r="FK7" s="217"/>
      <c r="FL7" s="230" t="s">
        <v>23</v>
      </c>
      <c r="FM7" s="217"/>
      <c r="FN7" s="217"/>
      <c r="FO7" s="217"/>
      <c r="FP7" s="230" t="s">
        <v>658</v>
      </c>
      <c r="FQ7" s="217"/>
      <c r="FR7" s="217"/>
      <c r="FS7" s="217"/>
      <c r="FT7" s="230" t="s">
        <v>659</v>
      </c>
      <c r="FU7" s="217"/>
      <c r="FV7" s="217"/>
      <c r="FW7" s="217"/>
      <c r="FX7" s="230" t="s">
        <v>660</v>
      </c>
      <c r="FY7" s="217"/>
      <c r="FZ7" s="217"/>
      <c r="GA7" s="217"/>
      <c r="GB7" s="230" t="s">
        <v>661</v>
      </c>
      <c r="GC7" s="217"/>
      <c r="GD7" s="217"/>
      <c r="GE7" s="217"/>
      <c r="GF7" s="230" t="s">
        <v>662</v>
      </c>
      <c r="GG7" s="217"/>
      <c r="GH7" s="217"/>
      <c r="GI7" s="217"/>
      <c r="GJ7" s="230" t="s">
        <v>663</v>
      </c>
      <c r="GK7" s="217"/>
      <c r="GL7" s="217"/>
      <c r="GM7" s="217"/>
      <c r="GN7" s="230" t="s">
        <v>664</v>
      </c>
      <c r="GO7" s="217"/>
      <c r="GP7" s="217"/>
      <c r="GQ7" s="217"/>
      <c r="GR7" s="230" t="s">
        <v>665</v>
      </c>
      <c r="GS7" s="217"/>
      <c r="GT7" s="217"/>
      <c r="GU7" s="217"/>
      <c r="GV7" s="230" t="s">
        <v>666</v>
      </c>
      <c r="GW7" s="217"/>
      <c r="GX7" s="217"/>
      <c r="GY7" s="217"/>
      <c r="GZ7" s="230" t="s">
        <v>491</v>
      </c>
      <c r="HA7" s="217"/>
      <c r="HB7" s="217"/>
      <c r="HC7" s="217"/>
      <c r="HD7" s="230" t="s">
        <v>667</v>
      </c>
      <c r="HE7" s="217"/>
      <c r="HF7" s="217"/>
      <c r="HG7" s="217"/>
      <c r="HH7" s="230" t="s">
        <v>668</v>
      </c>
      <c r="HI7" s="217"/>
      <c r="HJ7" s="217"/>
      <c r="HK7" s="217"/>
      <c r="HL7" s="230" t="s">
        <v>669</v>
      </c>
      <c r="HM7" s="217"/>
      <c r="HN7" s="217"/>
      <c r="HO7" s="217"/>
      <c r="HP7" s="230" t="s">
        <v>670</v>
      </c>
      <c r="HQ7" s="217"/>
      <c r="HR7" s="217"/>
      <c r="HS7" s="217"/>
      <c r="HT7" s="230" t="s">
        <v>671</v>
      </c>
      <c r="HU7" s="217"/>
      <c r="HV7" s="217"/>
      <c r="HW7" s="217"/>
      <c r="HX7" s="230" t="s">
        <v>672</v>
      </c>
      <c r="HY7" s="217"/>
      <c r="HZ7" s="217"/>
      <c r="IA7" s="217"/>
      <c r="IB7" s="230" t="s">
        <v>673</v>
      </c>
      <c r="IC7" s="217"/>
      <c r="ID7" s="217"/>
      <c r="IE7" s="217"/>
      <c r="IF7" s="230" t="s">
        <v>674</v>
      </c>
      <c r="IG7" s="217"/>
      <c r="IH7" s="217"/>
      <c r="II7" s="217"/>
      <c r="IJ7" s="230" t="s">
        <v>675</v>
      </c>
      <c r="IK7" s="217"/>
      <c r="IL7" s="217"/>
      <c r="IM7" s="217"/>
      <c r="IN7" s="230" t="s">
        <v>676</v>
      </c>
      <c r="IO7" s="217"/>
      <c r="IP7" s="217"/>
      <c r="IQ7" s="217"/>
      <c r="IR7" s="230" t="s">
        <v>677</v>
      </c>
      <c r="IS7" s="217"/>
      <c r="IT7" s="217"/>
      <c r="IU7" s="217"/>
      <c r="IV7" s="230" t="s">
        <v>678</v>
      </c>
      <c r="IW7" s="217"/>
      <c r="IX7" s="217"/>
      <c r="IY7" s="217"/>
      <c r="IZ7" s="230" t="s">
        <v>679</v>
      </c>
      <c r="JA7" s="217"/>
      <c r="JB7" s="217"/>
      <c r="JC7" s="217"/>
      <c r="JD7" s="230" t="s">
        <v>680</v>
      </c>
      <c r="JE7" s="217"/>
      <c r="JF7" s="217"/>
      <c r="JG7" s="217"/>
      <c r="JH7" s="230" t="s">
        <v>681</v>
      </c>
      <c r="JI7" s="217"/>
      <c r="JJ7" s="217"/>
      <c r="JK7" s="217"/>
      <c r="JL7" s="230" t="s">
        <v>682</v>
      </c>
      <c r="JM7" s="217"/>
      <c r="JN7" s="217"/>
      <c r="JO7" s="217"/>
      <c r="JP7" s="230" t="s">
        <v>683</v>
      </c>
      <c r="JQ7" s="217"/>
      <c r="JR7" s="217"/>
      <c r="JS7" s="217"/>
      <c r="JT7" s="230" t="s">
        <v>684</v>
      </c>
      <c r="JU7" s="217"/>
      <c r="JV7" s="217"/>
      <c r="JW7" s="217"/>
      <c r="JX7" s="230" t="s">
        <v>685</v>
      </c>
      <c r="JY7" s="217"/>
      <c r="JZ7" s="217"/>
      <c r="KA7" s="217"/>
      <c r="KB7" s="230" t="s">
        <v>317</v>
      </c>
      <c r="KC7" s="217"/>
      <c r="KD7" s="217"/>
      <c r="KE7" s="217"/>
      <c r="KF7" s="230" t="s">
        <v>686</v>
      </c>
      <c r="KG7" s="217"/>
      <c r="KH7" s="217"/>
      <c r="KI7" s="217"/>
      <c r="KJ7" s="230" t="s">
        <v>687</v>
      </c>
      <c r="KK7" s="217"/>
      <c r="KL7" s="217"/>
      <c r="KM7" s="217"/>
      <c r="KN7" s="230" t="s">
        <v>688</v>
      </c>
      <c r="KO7" s="217"/>
      <c r="KP7" s="217"/>
      <c r="KQ7" s="217"/>
      <c r="KR7" s="230" t="s">
        <v>689</v>
      </c>
      <c r="KS7" s="217"/>
      <c r="KT7" s="217"/>
      <c r="KU7" s="217"/>
      <c r="KV7" s="230" t="s">
        <v>690</v>
      </c>
      <c r="KW7" s="217"/>
      <c r="KX7" s="217"/>
      <c r="KY7" s="217"/>
      <c r="KZ7" s="230" t="s">
        <v>237</v>
      </c>
      <c r="LA7" s="217"/>
      <c r="LB7" s="217"/>
      <c r="LC7" s="217"/>
      <c r="LD7" s="230" t="s">
        <v>691</v>
      </c>
      <c r="LE7" s="217"/>
      <c r="LF7" s="217"/>
      <c r="LG7" s="217"/>
      <c r="LH7" s="230" t="s">
        <v>692</v>
      </c>
      <c r="LI7" s="217"/>
      <c r="LJ7" s="217"/>
      <c r="LK7" s="217"/>
      <c r="LL7" s="230" t="s">
        <v>693</v>
      </c>
      <c r="LM7" s="217"/>
      <c r="LN7" s="217"/>
      <c r="LO7" s="217"/>
      <c r="LP7" s="230" t="s">
        <v>694</v>
      </c>
      <c r="LQ7" s="217"/>
      <c r="LR7" s="217"/>
      <c r="LS7" s="217"/>
      <c r="LT7" s="230" t="s">
        <v>695</v>
      </c>
      <c r="LU7" s="217"/>
      <c r="LV7" s="217"/>
      <c r="LW7" s="217"/>
      <c r="LX7" s="230" t="s">
        <v>696</v>
      </c>
      <c r="LY7" s="217"/>
      <c r="LZ7" s="217"/>
      <c r="MA7" s="217"/>
      <c r="MB7" s="230" t="s">
        <v>697</v>
      </c>
      <c r="MC7" s="217"/>
      <c r="MD7" s="217"/>
      <c r="ME7" s="217"/>
      <c r="MF7" s="230" t="s">
        <v>698</v>
      </c>
      <c r="MG7" s="217"/>
      <c r="MH7" s="217"/>
      <c r="MI7" s="217"/>
      <c r="MJ7" s="230" t="s">
        <v>699</v>
      </c>
      <c r="MK7" s="217"/>
      <c r="ML7" s="217"/>
      <c r="MM7" s="217"/>
      <c r="MN7" s="230" t="s">
        <v>700</v>
      </c>
      <c r="MO7" s="217"/>
      <c r="MP7" s="217"/>
      <c r="MQ7" s="217"/>
      <c r="MR7" s="230" t="s">
        <v>701</v>
      </c>
      <c r="MS7" s="217"/>
      <c r="MT7" s="217"/>
      <c r="MU7" s="217"/>
      <c r="MV7" s="230" t="s">
        <v>702</v>
      </c>
      <c r="MW7" s="217"/>
      <c r="MX7" s="217"/>
      <c r="MY7" s="217"/>
      <c r="MZ7" s="230" t="s">
        <v>703</v>
      </c>
      <c r="NA7" s="217"/>
      <c r="NB7" s="217"/>
      <c r="NC7" s="217"/>
      <c r="ND7" s="230" t="s">
        <v>704</v>
      </c>
      <c r="NE7" s="217"/>
      <c r="NF7" s="217"/>
      <c r="NG7" s="217"/>
      <c r="NH7" s="230" t="s">
        <v>705</v>
      </c>
      <c r="NI7" s="217"/>
      <c r="NJ7" s="217"/>
      <c r="NK7" s="217"/>
      <c r="NL7" s="230" t="s">
        <v>706</v>
      </c>
      <c r="NM7" s="217"/>
      <c r="NN7" s="217"/>
      <c r="NO7" s="217"/>
      <c r="NP7" s="230" t="s">
        <v>553</v>
      </c>
      <c r="NQ7" s="217"/>
      <c r="NR7" s="217"/>
      <c r="NS7" s="217"/>
      <c r="NT7" s="230" t="s">
        <v>707</v>
      </c>
      <c r="NU7" s="217"/>
      <c r="NV7" s="217"/>
      <c r="NW7" s="217"/>
      <c r="NX7" s="230" t="s">
        <v>290</v>
      </c>
      <c r="NY7" s="217"/>
      <c r="NZ7" s="217"/>
      <c r="OA7" s="217"/>
      <c r="OB7" s="230" t="s">
        <v>708</v>
      </c>
      <c r="OC7" s="217"/>
      <c r="OD7" s="217"/>
      <c r="OE7" s="217"/>
      <c r="OF7" s="230" t="s">
        <v>709</v>
      </c>
      <c r="OG7" s="217"/>
      <c r="OH7" s="217"/>
      <c r="OI7" s="217"/>
      <c r="OJ7" s="230" t="s">
        <v>710</v>
      </c>
      <c r="OK7" s="217"/>
      <c r="OL7" s="217"/>
      <c r="OM7" s="217"/>
      <c r="ON7" s="230" t="s">
        <v>711</v>
      </c>
      <c r="OO7" s="217"/>
      <c r="OP7" s="217"/>
      <c r="OQ7" s="217"/>
      <c r="OR7" s="230" t="s">
        <v>712</v>
      </c>
      <c r="OS7" s="217"/>
      <c r="OT7" s="217"/>
      <c r="OU7" s="217"/>
      <c r="OV7" s="230" t="s">
        <v>713</v>
      </c>
      <c r="OW7" s="217"/>
      <c r="OX7" s="217"/>
      <c r="OY7" s="217"/>
      <c r="OZ7" s="230" t="s">
        <v>714</v>
      </c>
      <c r="PA7" s="217"/>
      <c r="PB7" s="217"/>
      <c r="PC7" s="217"/>
      <c r="PD7" s="230" t="s">
        <v>715</v>
      </c>
      <c r="PE7" s="217"/>
      <c r="PF7" s="217"/>
      <c r="PG7" s="217"/>
      <c r="PH7" s="230" t="s">
        <v>716</v>
      </c>
      <c r="PI7" s="217"/>
      <c r="PJ7" s="217"/>
      <c r="PK7" s="217"/>
      <c r="PL7" s="230" t="s">
        <v>717</v>
      </c>
      <c r="PM7" s="217"/>
      <c r="PN7" s="217"/>
      <c r="PO7" s="217"/>
      <c r="PP7" s="230" t="s">
        <v>718</v>
      </c>
      <c r="PQ7" s="217"/>
      <c r="PR7" s="217"/>
      <c r="PS7" s="217"/>
      <c r="PT7" s="230" t="s">
        <v>719</v>
      </c>
      <c r="PU7" s="217"/>
      <c r="PV7" s="217"/>
      <c r="PW7" s="217"/>
      <c r="PX7" s="230" t="s">
        <v>283</v>
      </c>
      <c r="PY7" s="217"/>
      <c r="PZ7" s="217"/>
      <c r="QA7" s="217"/>
      <c r="QB7" s="230" t="s">
        <v>720</v>
      </c>
      <c r="QC7" s="217"/>
      <c r="QD7" s="217"/>
      <c r="QE7" s="217"/>
      <c r="QF7" s="230" t="s">
        <v>721</v>
      </c>
      <c r="QG7" s="217"/>
      <c r="QH7" s="217"/>
      <c r="QI7" s="217"/>
      <c r="QJ7" s="230" t="s">
        <v>722</v>
      </c>
      <c r="QK7" s="217"/>
      <c r="QL7" s="217"/>
      <c r="QM7" s="217"/>
      <c r="QN7" s="230" t="s">
        <v>723</v>
      </c>
      <c r="QO7" s="217"/>
      <c r="QP7" s="217"/>
      <c r="QQ7" s="217"/>
      <c r="QR7" s="230" t="s">
        <v>724</v>
      </c>
      <c r="QS7" s="217"/>
      <c r="QT7" s="217"/>
      <c r="QU7" s="217"/>
      <c r="QV7" s="230" t="s">
        <v>725</v>
      </c>
      <c r="QW7" s="217"/>
      <c r="QX7" s="217"/>
      <c r="QY7" s="217"/>
      <c r="QZ7" s="230" t="s">
        <v>726</v>
      </c>
      <c r="RA7" s="217"/>
      <c r="RB7" s="217"/>
      <c r="RC7" s="217"/>
      <c r="RD7" s="230" t="s">
        <v>727</v>
      </c>
      <c r="RE7" s="217"/>
      <c r="RF7" s="217"/>
      <c r="RG7" s="217"/>
      <c r="RH7" s="230" t="s">
        <v>728</v>
      </c>
      <c r="RI7" s="217"/>
      <c r="RJ7" s="217"/>
      <c r="RK7" s="217"/>
      <c r="RL7" s="230" t="s">
        <v>729</v>
      </c>
      <c r="RM7" s="217"/>
      <c r="RN7" s="217"/>
      <c r="RO7" s="217"/>
      <c r="RP7" s="230" t="s">
        <v>730</v>
      </c>
      <c r="RQ7" s="217"/>
      <c r="RR7" s="217"/>
      <c r="RS7" s="217"/>
      <c r="RT7" s="230" t="s">
        <v>731</v>
      </c>
      <c r="RU7" s="217"/>
      <c r="RV7" s="217"/>
      <c r="RW7" s="217"/>
      <c r="RX7" s="230" t="s">
        <v>222</v>
      </c>
      <c r="RY7" s="217"/>
      <c r="RZ7" s="217"/>
      <c r="SA7" s="217"/>
      <c r="SB7" s="230" t="s">
        <v>732</v>
      </c>
      <c r="SC7" s="217"/>
      <c r="SD7" s="217"/>
      <c r="SE7" s="217"/>
      <c r="SF7" s="230" t="s">
        <v>733</v>
      </c>
      <c r="SG7" s="217"/>
      <c r="SH7" s="217"/>
      <c r="SI7" s="217"/>
      <c r="SJ7" s="230" t="s">
        <v>734</v>
      </c>
      <c r="SK7" s="217"/>
      <c r="SL7" s="217"/>
      <c r="SM7" s="217"/>
      <c r="SN7" s="230" t="s">
        <v>735</v>
      </c>
      <c r="SO7" s="217"/>
      <c r="SP7" s="217"/>
      <c r="SQ7" s="217"/>
      <c r="SR7" s="230" t="s">
        <v>736</v>
      </c>
      <c r="SS7" s="217"/>
      <c r="ST7" s="217"/>
      <c r="SU7" s="217"/>
      <c r="SV7" s="230" t="s">
        <v>737</v>
      </c>
      <c r="SW7" s="217"/>
      <c r="SX7" s="217"/>
      <c r="SY7" s="217"/>
      <c r="SZ7" s="230" t="s">
        <v>738</v>
      </c>
      <c r="TA7" s="217"/>
      <c r="TB7" s="217"/>
      <c r="TC7" s="217"/>
      <c r="TD7" s="230" t="s">
        <v>739</v>
      </c>
      <c r="TE7" s="217"/>
      <c r="TF7" s="217"/>
      <c r="TG7" s="217"/>
      <c r="TH7" s="230" t="s">
        <v>740</v>
      </c>
      <c r="TI7" s="217"/>
      <c r="TJ7" s="217"/>
      <c r="TK7" s="217"/>
      <c r="TL7" s="230" t="s">
        <v>741</v>
      </c>
      <c r="TM7" s="217"/>
      <c r="TN7" s="217"/>
      <c r="TO7" s="217"/>
      <c r="TP7" s="230" t="s">
        <v>742</v>
      </c>
      <c r="TQ7" s="217"/>
      <c r="TR7" s="217"/>
      <c r="TS7" s="217"/>
      <c r="TT7" s="230" t="s">
        <v>743</v>
      </c>
      <c r="TU7" s="217"/>
      <c r="TV7" s="217"/>
      <c r="TW7" s="217"/>
      <c r="TX7" s="230" t="s">
        <v>744</v>
      </c>
      <c r="TY7" s="217"/>
      <c r="TZ7" s="217"/>
      <c r="UA7" s="217"/>
      <c r="UB7" s="230" t="s">
        <v>745</v>
      </c>
      <c r="UC7" s="217"/>
      <c r="UD7" s="217"/>
      <c r="UE7" s="217"/>
      <c r="UF7" s="230" t="s">
        <v>746</v>
      </c>
      <c r="UG7" s="217"/>
      <c r="UH7" s="217"/>
      <c r="UI7" s="217"/>
      <c r="UJ7" s="230" t="s">
        <v>747</v>
      </c>
      <c r="UK7" s="217"/>
      <c r="UL7" s="217"/>
      <c r="UM7" s="217"/>
      <c r="UN7" s="230" t="s">
        <v>748</v>
      </c>
      <c r="UO7" s="217"/>
      <c r="UP7" s="217"/>
      <c r="UQ7" s="217"/>
      <c r="UR7" s="230" t="s">
        <v>749</v>
      </c>
      <c r="US7" s="217"/>
      <c r="UT7" s="217"/>
      <c r="UU7" s="217"/>
      <c r="UV7" s="230" t="s">
        <v>750</v>
      </c>
      <c r="UW7" s="217"/>
      <c r="UX7" s="217"/>
      <c r="UY7" s="217"/>
      <c r="UZ7" s="230" t="s">
        <v>751</v>
      </c>
      <c r="VA7" s="217"/>
      <c r="VB7" s="217"/>
      <c r="VC7" s="217"/>
      <c r="VD7" s="230" t="s">
        <v>752</v>
      </c>
      <c r="VE7" s="217"/>
      <c r="VF7" s="217"/>
      <c r="VG7" s="217"/>
      <c r="VH7" s="230" t="s">
        <v>753</v>
      </c>
      <c r="VI7" s="217"/>
      <c r="VJ7" s="217"/>
      <c r="VK7" s="217"/>
      <c r="VL7" s="230" t="s">
        <v>754</v>
      </c>
      <c r="VM7" s="217"/>
      <c r="VN7" s="217"/>
      <c r="VO7" s="217"/>
      <c r="VP7" s="230" t="s">
        <v>755</v>
      </c>
      <c r="VQ7" s="217"/>
      <c r="VR7" s="217"/>
      <c r="VS7" s="217"/>
      <c r="VT7" s="230" t="s">
        <v>756</v>
      </c>
      <c r="VU7" s="217"/>
      <c r="VV7" s="217"/>
      <c r="VW7" s="217"/>
      <c r="VX7" s="230" t="s">
        <v>757</v>
      </c>
      <c r="VY7" s="217"/>
      <c r="VZ7" s="217"/>
      <c r="WA7" s="217"/>
      <c r="WB7" s="230" t="s">
        <v>758</v>
      </c>
      <c r="WC7" s="217"/>
      <c r="WD7" s="217"/>
      <c r="WE7" s="217"/>
      <c r="WF7" s="230" t="s">
        <v>759</v>
      </c>
      <c r="WG7" s="217"/>
      <c r="WH7" s="217"/>
      <c r="WI7" s="217"/>
      <c r="WJ7" s="230" t="s">
        <v>760</v>
      </c>
      <c r="WK7" s="217"/>
      <c r="WL7" s="217"/>
      <c r="WM7" s="217"/>
      <c r="WN7" s="230" t="s">
        <v>761</v>
      </c>
      <c r="WO7" s="217"/>
      <c r="WP7" s="217"/>
      <c r="WQ7" s="217"/>
      <c r="WR7" s="230" t="s">
        <v>762</v>
      </c>
      <c r="WS7" s="217"/>
      <c r="WT7" s="217"/>
      <c r="WU7" s="217"/>
      <c r="WV7" s="230" t="s">
        <v>763</v>
      </c>
      <c r="WW7" s="217"/>
      <c r="WX7" s="217"/>
      <c r="WY7" s="217"/>
      <c r="WZ7" s="230" t="s">
        <v>764</v>
      </c>
      <c r="XA7" s="217"/>
      <c r="XB7" s="217"/>
      <c r="XC7" s="217"/>
      <c r="XD7" s="230" t="s">
        <v>765</v>
      </c>
      <c r="XE7" s="217"/>
      <c r="XF7" s="217"/>
      <c r="XG7" s="217"/>
      <c r="XH7" s="230" t="s">
        <v>766</v>
      </c>
      <c r="XI7" s="217"/>
      <c r="XJ7" s="217"/>
      <c r="XK7" s="217"/>
      <c r="XL7" s="230" t="s">
        <v>767</v>
      </c>
      <c r="XM7" s="217"/>
      <c r="XN7" s="217"/>
      <c r="XO7" s="217"/>
      <c r="XP7" s="230" t="s">
        <v>768</v>
      </c>
      <c r="XQ7" s="217"/>
      <c r="XR7" s="217"/>
      <c r="XS7" s="217"/>
      <c r="XT7" s="230" t="s">
        <v>769</v>
      </c>
      <c r="XU7" s="217"/>
      <c r="XV7" s="217"/>
      <c r="XW7" s="217"/>
      <c r="XX7" s="230" t="s">
        <v>770</v>
      </c>
      <c r="XY7" s="217"/>
      <c r="XZ7" s="217"/>
      <c r="YA7" s="217"/>
      <c r="YB7" s="230" t="s">
        <v>771</v>
      </c>
      <c r="YC7" s="217"/>
      <c r="YD7" s="217"/>
      <c r="YE7" s="217"/>
      <c r="YF7" s="230" t="s">
        <v>772</v>
      </c>
      <c r="YG7" s="217"/>
      <c r="YH7" s="217"/>
      <c r="YI7" s="217"/>
      <c r="YJ7" s="230" t="s">
        <v>773</v>
      </c>
      <c r="YK7" s="217"/>
      <c r="YL7" s="217"/>
      <c r="YM7" s="217"/>
      <c r="YN7" s="230" t="s">
        <v>774</v>
      </c>
      <c r="YO7" s="217"/>
      <c r="YP7" s="217"/>
      <c r="YQ7" s="217"/>
    </row>
    <row r="8" spans="1:667" ht="20.100000000000001" customHeight="1" x14ac:dyDescent="0.25">
      <c r="A8" s="1"/>
      <c r="B8" s="217"/>
      <c r="C8" s="217"/>
      <c r="D8" s="9" t="s">
        <v>2850</v>
      </c>
      <c r="E8" s="9" t="s">
        <v>2851</v>
      </c>
      <c r="F8" s="9" t="s">
        <v>2852</v>
      </c>
      <c r="G8" s="9" t="s">
        <v>2853</v>
      </c>
      <c r="H8" s="9" t="s">
        <v>2850</v>
      </c>
      <c r="I8" s="9" t="s">
        <v>2851</v>
      </c>
      <c r="J8" s="9" t="s">
        <v>2852</v>
      </c>
      <c r="K8" s="9" t="s">
        <v>2853</v>
      </c>
      <c r="L8" s="9" t="s">
        <v>2850</v>
      </c>
      <c r="M8" s="9" t="s">
        <v>2851</v>
      </c>
      <c r="N8" s="9" t="s">
        <v>2852</v>
      </c>
      <c r="O8" s="9" t="s">
        <v>2853</v>
      </c>
      <c r="P8" s="9" t="s">
        <v>2850</v>
      </c>
      <c r="Q8" s="9" t="s">
        <v>2851</v>
      </c>
      <c r="R8" s="9" t="s">
        <v>2852</v>
      </c>
      <c r="S8" s="9" t="s">
        <v>2853</v>
      </c>
      <c r="T8" s="9" t="s">
        <v>2850</v>
      </c>
      <c r="U8" s="9" t="s">
        <v>2851</v>
      </c>
      <c r="V8" s="9" t="s">
        <v>2852</v>
      </c>
      <c r="W8" s="9" t="s">
        <v>2853</v>
      </c>
      <c r="X8" s="9" t="s">
        <v>2850</v>
      </c>
      <c r="Y8" s="9" t="s">
        <v>2851</v>
      </c>
      <c r="Z8" s="9" t="s">
        <v>2852</v>
      </c>
      <c r="AA8" s="9" t="s">
        <v>2853</v>
      </c>
      <c r="AB8" s="9" t="s">
        <v>2850</v>
      </c>
      <c r="AC8" s="9" t="s">
        <v>2851</v>
      </c>
      <c r="AD8" s="9" t="s">
        <v>2852</v>
      </c>
      <c r="AE8" s="9" t="s">
        <v>2853</v>
      </c>
      <c r="AF8" s="9" t="s">
        <v>2850</v>
      </c>
      <c r="AG8" s="9" t="s">
        <v>2851</v>
      </c>
      <c r="AH8" s="9" t="s">
        <v>2852</v>
      </c>
      <c r="AI8" s="9" t="s">
        <v>2853</v>
      </c>
      <c r="AJ8" s="9" t="s">
        <v>2850</v>
      </c>
      <c r="AK8" s="9" t="s">
        <v>2851</v>
      </c>
      <c r="AL8" s="9" t="s">
        <v>2852</v>
      </c>
      <c r="AM8" s="9" t="s">
        <v>2853</v>
      </c>
      <c r="AN8" s="9" t="s">
        <v>2850</v>
      </c>
      <c r="AO8" s="9" t="s">
        <v>2851</v>
      </c>
      <c r="AP8" s="9" t="s">
        <v>2852</v>
      </c>
      <c r="AQ8" s="9" t="s">
        <v>2853</v>
      </c>
      <c r="AR8" s="9" t="s">
        <v>2850</v>
      </c>
      <c r="AS8" s="9" t="s">
        <v>2851</v>
      </c>
      <c r="AT8" s="9" t="s">
        <v>2852</v>
      </c>
      <c r="AU8" s="9" t="s">
        <v>2853</v>
      </c>
      <c r="AV8" s="9" t="s">
        <v>2850</v>
      </c>
      <c r="AW8" s="9" t="s">
        <v>2851</v>
      </c>
      <c r="AX8" s="9" t="s">
        <v>2852</v>
      </c>
      <c r="AY8" s="9" t="s">
        <v>2853</v>
      </c>
      <c r="AZ8" s="9" t="s">
        <v>2850</v>
      </c>
      <c r="BA8" s="9" t="s">
        <v>2851</v>
      </c>
      <c r="BB8" s="9" t="s">
        <v>2852</v>
      </c>
      <c r="BC8" s="9" t="s">
        <v>2853</v>
      </c>
      <c r="BD8" s="9" t="s">
        <v>2850</v>
      </c>
      <c r="BE8" s="9" t="s">
        <v>2851</v>
      </c>
      <c r="BF8" s="9" t="s">
        <v>2852</v>
      </c>
      <c r="BG8" s="9" t="s">
        <v>2853</v>
      </c>
      <c r="BH8" s="9" t="s">
        <v>2850</v>
      </c>
      <c r="BI8" s="9" t="s">
        <v>2851</v>
      </c>
      <c r="BJ8" s="9" t="s">
        <v>2852</v>
      </c>
      <c r="BK8" s="9" t="s">
        <v>2853</v>
      </c>
      <c r="BL8" s="9" t="s">
        <v>2850</v>
      </c>
      <c r="BM8" s="9" t="s">
        <v>2851</v>
      </c>
      <c r="BN8" s="9" t="s">
        <v>2852</v>
      </c>
      <c r="BO8" s="9" t="s">
        <v>2853</v>
      </c>
      <c r="BP8" s="9" t="s">
        <v>2850</v>
      </c>
      <c r="BQ8" s="9" t="s">
        <v>2851</v>
      </c>
      <c r="BR8" s="9" t="s">
        <v>2852</v>
      </c>
      <c r="BS8" s="9" t="s">
        <v>2853</v>
      </c>
      <c r="BT8" s="9" t="s">
        <v>2850</v>
      </c>
      <c r="BU8" s="9" t="s">
        <v>2851</v>
      </c>
      <c r="BV8" s="9" t="s">
        <v>2852</v>
      </c>
      <c r="BW8" s="9" t="s">
        <v>2853</v>
      </c>
      <c r="BX8" s="9" t="s">
        <v>2850</v>
      </c>
      <c r="BY8" s="9" t="s">
        <v>2851</v>
      </c>
      <c r="BZ8" s="9" t="s">
        <v>2852</v>
      </c>
      <c r="CA8" s="9" t="s">
        <v>2853</v>
      </c>
      <c r="CB8" s="9" t="s">
        <v>2850</v>
      </c>
      <c r="CC8" s="9" t="s">
        <v>2851</v>
      </c>
      <c r="CD8" s="9" t="s">
        <v>2852</v>
      </c>
      <c r="CE8" s="9" t="s">
        <v>2853</v>
      </c>
      <c r="CF8" s="9" t="s">
        <v>2850</v>
      </c>
      <c r="CG8" s="9" t="s">
        <v>2851</v>
      </c>
      <c r="CH8" s="9" t="s">
        <v>2852</v>
      </c>
      <c r="CI8" s="9" t="s">
        <v>2853</v>
      </c>
      <c r="CJ8" s="9" t="s">
        <v>2850</v>
      </c>
      <c r="CK8" s="9" t="s">
        <v>2851</v>
      </c>
      <c r="CL8" s="9" t="s">
        <v>2852</v>
      </c>
      <c r="CM8" s="9" t="s">
        <v>2853</v>
      </c>
      <c r="CN8" s="9" t="s">
        <v>2850</v>
      </c>
      <c r="CO8" s="9" t="s">
        <v>2851</v>
      </c>
      <c r="CP8" s="9" t="s">
        <v>2852</v>
      </c>
      <c r="CQ8" s="9" t="s">
        <v>2853</v>
      </c>
      <c r="CR8" s="9" t="s">
        <v>2850</v>
      </c>
      <c r="CS8" s="9" t="s">
        <v>2851</v>
      </c>
      <c r="CT8" s="9" t="s">
        <v>2852</v>
      </c>
      <c r="CU8" s="9" t="s">
        <v>2853</v>
      </c>
      <c r="CV8" s="9" t="s">
        <v>2850</v>
      </c>
      <c r="CW8" s="9" t="s">
        <v>2851</v>
      </c>
      <c r="CX8" s="9" t="s">
        <v>2852</v>
      </c>
      <c r="CY8" s="9" t="s">
        <v>2853</v>
      </c>
      <c r="CZ8" s="9" t="s">
        <v>2850</v>
      </c>
      <c r="DA8" s="9" t="s">
        <v>2851</v>
      </c>
      <c r="DB8" s="9" t="s">
        <v>2852</v>
      </c>
      <c r="DC8" s="9" t="s">
        <v>2853</v>
      </c>
      <c r="DD8" s="9" t="s">
        <v>2850</v>
      </c>
      <c r="DE8" s="9" t="s">
        <v>2851</v>
      </c>
      <c r="DF8" s="9" t="s">
        <v>2852</v>
      </c>
      <c r="DG8" s="9" t="s">
        <v>2853</v>
      </c>
      <c r="DH8" s="9" t="s">
        <v>2850</v>
      </c>
      <c r="DI8" s="9" t="s">
        <v>2851</v>
      </c>
      <c r="DJ8" s="9" t="s">
        <v>2852</v>
      </c>
      <c r="DK8" s="9" t="s">
        <v>2853</v>
      </c>
      <c r="DL8" s="9" t="s">
        <v>2850</v>
      </c>
      <c r="DM8" s="9" t="s">
        <v>2851</v>
      </c>
      <c r="DN8" s="9" t="s">
        <v>2852</v>
      </c>
      <c r="DO8" s="9" t="s">
        <v>2853</v>
      </c>
      <c r="DP8" s="9" t="s">
        <v>2850</v>
      </c>
      <c r="DQ8" s="9" t="s">
        <v>2851</v>
      </c>
      <c r="DR8" s="9" t="s">
        <v>2852</v>
      </c>
      <c r="DS8" s="9" t="s">
        <v>2853</v>
      </c>
      <c r="DT8" s="9" t="s">
        <v>2850</v>
      </c>
      <c r="DU8" s="9" t="s">
        <v>2851</v>
      </c>
      <c r="DV8" s="9" t="s">
        <v>2852</v>
      </c>
      <c r="DW8" s="9" t="s">
        <v>2853</v>
      </c>
      <c r="DX8" s="9" t="s">
        <v>2850</v>
      </c>
      <c r="DY8" s="9" t="s">
        <v>2851</v>
      </c>
      <c r="DZ8" s="9" t="s">
        <v>2852</v>
      </c>
      <c r="EA8" s="9" t="s">
        <v>2853</v>
      </c>
      <c r="EB8" s="9" t="s">
        <v>2850</v>
      </c>
      <c r="EC8" s="9" t="s">
        <v>2851</v>
      </c>
      <c r="ED8" s="9" t="s">
        <v>2852</v>
      </c>
      <c r="EE8" s="9" t="s">
        <v>2853</v>
      </c>
      <c r="EF8" s="9" t="s">
        <v>2850</v>
      </c>
      <c r="EG8" s="9" t="s">
        <v>2851</v>
      </c>
      <c r="EH8" s="9" t="s">
        <v>2852</v>
      </c>
      <c r="EI8" s="9" t="s">
        <v>2853</v>
      </c>
      <c r="EJ8" s="9" t="s">
        <v>2850</v>
      </c>
      <c r="EK8" s="9" t="s">
        <v>2851</v>
      </c>
      <c r="EL8" s="9" t="s">
        <v>2852</v>
      </c>
      <c r="EM8" s="9" t="s">
        <v>2853</v>
      </c>
      <c r="EN8" s="9" t="s">
        <v>2850</v>
      </c>
      <c r="EO8" s="9" t="s">
        <v>2851</v>
      </c>
      <c r="EP8" s="9" t="s">
        <v>2852</v>
      </c>
      <c r="EQ8" s="9" t="s">
        <v>2853</v>
      </c>
      <c r="ER8" s="9" t="s">
        <v>2850</v>
      </c>
      <c r="ES8" s="9" t="s">
        <v>2851</v>
      </c>
      <c r="ET8" s="9" t="s">
        <v>2852</v>
      </c>
      <c r="EU8" s="9" t="s">
        <v>2853</v>
      </c>
      <c r="EV8" s="9" t="s">
        <v>2850</v>
      </c>
      <c r="EW8" s="9" t="s">
        <v>2851</v>
      </c>
      <c r="EX8" s="9" t="s">
        <v>2852</v>
      </c>
      <c r="EY8" s="9" t="s">
        <v>2853</v>
      </c>
      <c r="EZ8" s="9" t="s">
        <v>2850</v>
      </c>
      <c r="FA8" s="9" t="s">
        <v>2851</v>
      </c>
      <c r="FB8" s="9" t="s">
        <v>2852</v>
      </c>
      <c r="FC8" s="9" t="s">
        <v>2853</v>
      </c>
      <c r="FD8" s="9" t="s">
        <v>2850</v>
      </c>
      <c r="FE8" s="9" t="s">
        <v>2851</v>
      </c>
      <c r="FF8" s="9" t="s">
        <v>2852</v>
      </c>
      <c r="FG8" s="9" t="s">
        <v>2853</v>
      </c>
      <c r="FH8" s="9" t="s">
        <v>2850</v>
      </c>
      <c r="FI8" s="9" t="s">
        <v>2851</v>
      </c>
      <c r="FJ8" s="9" t="s">
        <v>2852</v>
      </c>
      <c r="FK8" s="9" t="s">
        <v>2853</v>
      </c>
      <c r="FL8" s="9" t="s">
        <v>2850</v>
      </c>
      <c r="FM8" s="9" t="s">
        <v>2851</v>
      </c>
      <c r="FN8" s="9" t="s">
        <v>2852</v>
      </c>
      <c r="FO8" s="9" t="s">
        <v>2853</v>
      </c>
      <c r="FP8" s="9" t="s">
        <v>2850</v>
      </c>
      <c r="FQ8" s="9" t="s">
        <v>2851</v>
      </c>
      <c r="FR8" s="9" t="s">
        <v>2852</v>
      </c>
      <c r="FS8" s="9" t="s">
        <v>2853</v>
      </c>
      <c r="FT8" s="9" t="s">
        <v>2850</v>
      </c>
      <c r="FU8" s="9" t="s">
        <v>2851</v>
      </c>
      <c r="FV8" s="9" t="s">
        <v>2852</v>
      </c>
      <c r="FW8" s="9" t="s">
        <v>2853</v>
      </c>
      <c r="FX8" s="9" t="s">
        <v>2850</v>
      </c>
      <c r="FY8" s="9" t="s">
        <v>2851</v>
      </c>
      <c r="FZ8" s="9" t="s">
        <v>2852</v>
      </c>
      <c r="GA8" s="9" t="s">
        <v>2853</v>
      </c>
      <c r="GB8" s="9" t="s">
        <v>2850</v>
      </c>
      <c r="GC8" s="9" t="s">
        <v>2851</v>
      </c>
      <c r="GD8" s="9" t="s">
        <v>2852</v>
      </c>
      <c r="GE8" s="9" t="s">
        <v>2853</v>
      </c>
      <c r="GF8" s="9" t="s">
        <v>2850</v>
      </c>
      <c r="GG8" s="9" t="s">
        <v>2851</v>
      </c>
      <c r="GH8" s="9" t="s">
        <v>2852</v>
      </c>
      <c r="GI8" s="9" t="s">
        <v>2853</v>
      </c>
      <c r="GJ8" s="9" t="s">
        <v>2850</v>
      </c>
      <c r="GK8" s="9" t="s">
        <v>2851</v>
      </c>
      <c r="GL8" s="9" t="s">
        <v>2852</v>
      </c>
      <c r="GM8" s="9" t="s">
        <v>2853</v>
      </c>
      <c r="GN8" s="9" t="s">
        <v>2850</v>
      </c>
      <c r="GO8" s="9" t="s">
        <v>2851</v>
      </c>
      <c r="GP8" s="9" t="s">
        <v>2852</v>
      </c>
      <c r="GQ8" s="9" t="s">
        <v>2853</v>
      </c>
      <c r="GR8" s="9" t="s">
        <v>2850</v>
      </c>
      <c r="GS8" s="9" t="s">
        <v>2851</v>
      </c>
      <c r="GT8" s="9" t="s">
        <v>2852</v>
      </c>
      <c r="GU8" s="9" t="s">
        <v>2853</v>
      </c>
      <c r="GV8" s="9" t="s">
        <v>2850</v>
      </c>
      <c r="GW8" s="9" t="s">
        <v>2851</v>
      </c>
      <c r="GX8" s="9" t="s">
        <v>2852</v>
      </c>
      <c r="GY8" s="9" t="s">
        <v>2853</v>
      </c>
      <c r="GZ8" s="9" t="s">
        <v>2850</v>
      </c>
      <c r="HA8" s="9" t="s">
        <v>2851</v>
      </c>
      <c r="HB8" s="9" t="s">
        <v>2852</v>
      </c>
      <c r="HC8" s="9" t="s">
        <v>2853</v>
      </c>
      <c r="HD8" s="9" t="s">
        <v>2850</v>
      </c>
      <c r="HE8" s="9" t="s">
        <v>2851</v>
      </c>
      <c r="HF8" s="9" t="s">
        <v>2852</v>
      </c>
      <c r="HG8" s="9" t="s">
        <v>2853</v>
      </c>
      <c r="HH8" s="9" t="s">
        <v>2850</v>
      </c>
      <c r="HI8" s="9" t="s">
        <v>2851</v>
      </c>
      <c r="HJ8" s="9" t="s">
        <v>2852</v>
      </c>
      <c r="HK8" s="9" t="s">
        <v>2853</v>
      </c>
      <c r="HL8" s="9" t="s">
        <v>2850</v>
      </c>
      <c r="HM8" s="9" t="s">
        <v>2851</v>
      </c>
      <c r="HN8" s="9" t="s">
        <v>2852</v>
      </c>
      <c r="HO8" s="9" t="s">
        <v>2853</v>
      </c>
      <c r="HP8" s="9" t="s">
        <v>2850</v>
      </c>
      <c r="HQ8" s="9" t="s">
        <v>2851</v>
      </c>
      <c r="HR8" s="9" t="s">
        <v>2852</v>
      </c>
      <c r="HS8" s="9" t="s">
        <v>2853</v>
      </c>
      <c r="HT8" s="9" t="s">
        <v>2850</v>
      </c>
      <c r="HU8" s="9" t="s">
        <v>2851</v>
      </c>
      <c r="HV8" s="9" t="s">
        <v>2852</v>
      </c>
      <c r="HW8" s="9" t="s">
        <v>2853</v>
      </c>
      <c r="HX8" s="9" t="s">
        <v>2850</v>
      </c>
      <c r="HY8" s="9" t="s">
        <v>2851</v>
      </c>
      <c r="HZ8" s="9" t="s">
        <v>2852</v>
      </c>
      <c r="IA8" s="9" t="s">
        <v>2853</v>
      </c>
      <c r="IB8" s="9" t="s">
        <v>2850</v>
      </c>
      <c r="IC8" s="9" t="s">
        <v>2851</v>
      </c>
      <c r="ID8" s="9" t="s">
        <v>2852</v>
      </c>
      <c r="IE8" s="9" t="s">
        <v>2853</v>
      </c>
      <c r="IF8" s="9" t="s">
        <v>2850</v>
      </c>
      <c r="IG8" s="9" t="s">
        <v>2851</v>
      </c>
      <c r="IH8" s="9" t="s">
        <v>2852</v>
      </c>
      <c r="II8" s="9" t="s">
        <v>2853</v>
      </c>
      <c r="IJ8" s="9" t="s">
        <v>2850</v>
      </c>
      <c r="IK8" s="9" t="s">
        <v>2851</v>
      </c>
      <c r="IL8" s="9" t="s">
        <v>2852</v>
      </c>
      <c r="IM8" s="9" t="s">
        <v>2853</v>
      </c>
      <c r="IN8" s="9" t="s">
        <v>2850</v>
      </c>
      <c r="IO8" s="9" t="s">
        <v>2851</v>
      </c>
      <c r="IP8" s="9" t="s">
        <v>2852</v>
      </c>
      <c r="IQ8" s="9" t="s">
        <v>2853</v>
      </c>
      <c r="IR8" s="9" t="s">
        <v>2850</v>
      </c>
      <c r="IS8" s="9" t="s">
        <v>2851</v>
      </c>
      <c r="IT8" s="9" t="s">
        <v>2852</v>
      </c>
      <c r="IU8" s="9" t="s">
        <v>2853</v>
      </c>
      <c r="IV8" s="9" t="s">
        <v>2850</v>
      </c>
      <c r="IW8" s="9" t="s">
        <v>2851</v>
      </c>
      <c r="IX8" s="9" t="s">
        <v>2852</v>
      </c>
      <c r="IY8" s="9" t="s">
        <v>2853</v>
      </c>
      <c r="IZ8" s="9" t="s">
        <v>2850</v>
      </c>
      <c r="JA8" s="9" t="s">
        <v>2851</v>
      </c>
      <c r="JB8" s="9" t="s">
        <v>2852</v>
      </c>
      <c r="JC8" s="9" t="s">
        <v>2853</v>
      </c>
      <c r="JD8" s="9" t="s">
        <v>2850</v>
      </c>
      <c r="JE8" s="9" t="s">
        <v>2851</v>
      </c>
      <c r="JF8" s="9" t="s">
        <v>2852</v>
      </c>
      <c r="JG8" s="9" t="s">
        <v>2853</v>
      </c>
      <c r="JH8" s="9" t="s">
        <v>2850</v>
      </c>
      <c r="JI8" s="9" t="s">
        <v>2851</v>
      </c>
      <c r="JJ8" s="9" t="s">
        <v>2852</v>
      </c>
      <c r="JK8" s="9" t="s">
        <v>2853</v>
      </c>
      <c r="JL8" s="9" t="s">
        <v>2850</v>
      </c>
      <c r="JM8" s="9" t="s">
        <v>2851</v>
      </c>
      <c r="JN8" s="9" t="s">
        <v>2852</v>
      </c>
      <c r="JO8" s="9" t="s">
        <v>2853</v>
      </c>
      <c r="JP8" s="9" t="s">
        <v>2850</v>
      </c>
      <c r="JQ8" s="9" t="s">
        <v>2851</v>
      </c>
      <c r="JR8" s="9" t="s">
        <v>2852</v>
      </c>
      <c r="JS8" s="9" t="s">
        <v>2853</v>
      </c>
      <c r="JT8" s="9" t="s">
        <v>2850</v>
      </c>
      <c r="JU8" s="9" t="s">
        <v>2851</v>
      </c>
      <c r="JV8" s="9" t="s">
        <v>2852</v>
      </c>
      <c r="JW8" s="9" t="s">
        <v>2853</v>
      </c>
      <c r="JX8" s="9" t="s">
        <v>2850</v>
      </c>
      <c r="JY8" s="9" t="s">
        <v>2851</v>
      </c>
      <c r="JZ8" s="9" t="s">
        <v>2852</v>
      </c>
      <c r="KA8" s="9" t="s">
        <v>2853</v>
      </c>
      <c r="KB8" s="9" t="s">
        <v>2850</v>
      </c>
      <c r="KC8" s="9" t="s">
        <v>2851</v>
      </c>
      <c r="KD8" s="9" t="s">
        <v>2852</v>
      </c>
      <c r="KE8" s="9" t="s">
        <v>2853</v>
      </c>
      <c r="KF8" s="9" t="s">
        <v>2850</v>
      </c>
      <c r="KG8" s="9" t="s">
        <v>2851</v>
      </c>
      <c r="KH8" s="9" t="s">
        <v>2852</v>
      </c>
      <c r="KI8" s="9" t="s">
        <v>2853</v>
      </c>
      <c r="KJ8" s="9" t="s">
        <v>2850</v>
      </c>
      <c r="KK8" s="9" t="s">
        <v>2851</v>
      </c>
      <c r="KL8" s="9" t="s">
        <v>2852</v>
      </c>
      <c r="KM8" s="9" t="s">
        <v>2853</v>
      </c>
      <c r="KN8" s="9" t="s">
        <v>2850</v>
      </c>
      <c r="KO8" s="9" t="s">
        <v>2851</v>
      </c>
      <c r="KP8" s="9" t="s">
        <v>2852</v>
      </c>
      <c r="KQ8" s="9" t="s">
        <v>2853</v>
      </c>
      <c r="KR8" s="9" t="s">
        <v>2850</v>
      </c>
      <c r="KS8" s="9" t="s">
        <v>2851</v>
      </c>
      <c r="KT8" s="9" t="s">
        <v>2852</v>
      </c>
      <c r="KU8" s="9" t="s">
        <v>2853</v>
      </c>
      <c r="KV8" s="9" t="s">
        <v>2850</v>
      </c>
      <c r="KW8" s="9" t="s">
        <v>2851</v>
      </c>
      <c r="KX8" s="9" t="s">
        <v>2852</v>
      </c>
      <c r="KY8" s="9" t="s">
        <v>2853</v>
      </c>
      <c r="KZ8" s="9" t="s">
        <v>2850</v>
      </c>
      <c r="LA8" s="9" t="s">
        <v>2851</v>
      </c>
      <c r="LB8" s="9" t="s">
        <v>2852</v>
      </c>
      <c r="LC8" s="9" t="s">
        <v>2853</v>
      </c>
      <c r="LD8" s="9" t="s">
        <v>2850</v>
      </c>
      <c r="LE8" s="9" t="s">
        <v>2851</v>
      </c>
      <c r="LF8" s="9" t="s">
        <v>2852</v>
      </c>
      <c r="LG8" s="9" t="s">
        <v>2853</v>
      </c>
      <c r="LH8" s="9" t="s">
        <v>2850</v>
      </c>
      <c r="LI8" s="9" t="s">
        <v>2851</v>
      </c>
      <c r="LJ8" s="9" t="s">
        <v>2852</v>
      </c>
      <c r="LK8" s="9" t="s">
        <v>2853</v>
      </c>
      <c r="LL8" s="9" t="s">
        <v>2850</v>
      </c>
      <c r="LM8" s="9" t="s">
        <v>2851</v>
      </c>
      <c r="LN8" s="9" t="s">
        <v>2852</v>
      </c>
      <c r="LO8" s="9" t="s">
        <v>2853</v>
      </c>
      <c r="LP8" s="9" t="s">
        <v>2850</v>
      </c>
      <c r="LQ8" s="9" t="s">
        <v>2851</v>
      </c>
      <c r="LR8" s="9" t="s">
        <v>2852</v>
      </c>
      <c r="LS8" s="9" t="s">
        <v>2853</v>
      </c>
      <c r="LT8" s="9" t="s">
        <v>2850</v>
      </c>
      <c r="LU8" s="9" t="s">
        <v>2851</v>
      </c>
      <c r="LV8" s="9" t="s">
        <v>2852</v>
      </c>
      <c r="LW8" s="9" t="s">
        <v>2853</v>
      </c>
      <c r="LX8" s="9" t="s">
        <v>2850</v>
      </c>
      <c r="LY8" s="9" t="s">
        <v>2851</v>
      </c>
      <c r="LZ8" s="9" t="s">
        <v>2852</v>
      </c>
      <c r="MA8" s="9" t="s">
        <v>2853</v>
      </c>
      <c r="MB8" s="9" t="s">
        <v>2850</v>
      </c>
      <c r="MC8" s="9" t="s">
        <v>2851</v>
      </c>
      <c r="MD8" s="9" t="s">
        <v>2852</v>
      </c>
      <c r="ME8" s="9" t="s">
        <v>2853</v>
      </c>
      <c r="MF8" s="9" t="s">
        <v>2850</v>
      </c>
      <c r="MG8" s="9" t="s">
        <v>2851</v>
      </c>
      <c r="MH8" s="9" t="s">
        <v>2852</v>
      </c>
      <c r="MI8" s="9" t="s">
        <v>2853</v>
      </c>
      <c r="MJ8" s="9" t="s">
        <v>2850</v>
      </c>
      <c r="MK8" s="9" t="s">
        <v>2851</v>
      </c>
      <c r="ML8" s="9" t="s">
        <v>2852</v>
      </c>
      <c r="MM8" s="9" t="s">
        <v>2853</v>
      </c>
      <c r="MN8" s="9" t="s">
        <v>2850</v>
      </c>
      <c r="MO8" s="9" t="s">
        <v>2851</v>
      </c>
      <c r="MP8" s="9" t="s">
        <v>2852</v>
      </c>
      <c r="MQ8" s="9" t="s">
        <v>2853</v>
      </c>
      <c r="MR8" s="9" t="s">
        <v>2850</v>
      </c>
      <c r="MS8" s="9" t="s">
        <v>2851</v>
      </c>
      <c r="MT8" s="9" t="s">
        <v>2852</v>
      </c>
      <c r="MU8" s="9" t="s">
        <v>2853</v>
      </c>
      <c r="MV8" s="9" t="s">
        <v>2850</v>
      </c>
      <c r="MW8" s="9" t="s">
        <v>2851</v>
      </c>
      <c r="MX8" s="9" t="s">
        <v>2852</v>
      </c>
      <c r="MY8" s="9" t="s">
        <v>2853</v>
      </c>
      <c r="MZ8" s="9" t="s">
        <v>2850</v>
      </c>
      <c r="NA8" s="9" t="s">
        <v>2851</v>
      </c>
      <c r="NB8" s="9" t="s">
        <v>2852</v>
      </c>
      <c r="NC8" s="9" t="s">
        <v>2853</v>
      </c>
      <c r="ND8" s="9" t="s">
        <v>2850</v>
      </c>
      <c r="NE8" s="9" t="s">
        <v>2851</v>
      </c>
      <c r="NF8" s="9" t="s">
        <v>2852</v>
      </c>
      <c r="NG8" s="9" t="s">
        <v>2853</v>
      </c>
      <c r="NH8" s="9" t="s">
        <v>2850</v>
      </c>
      <c r="NI8" s="9" t="s">
        <v>2851</v>
      </c>
      <c r="NJ8" s="9" t="s">
        <v>2852</v>
      </c>
      <c r="NK8" s="9" t="s">
        <v>2853</v>
      </c>
      <c r="NL8" s="9" t="s">
        <v>2850</v>
      </c>
      <c r="NM8" s="9" t="s">
        <v>2851</v>
      </c>
      <c r="NN8" s="9" t="s">
        <v>2852</v>
      </c>
      <c r="NO8" s="9" t="s">
        <v>2853</v>
      </c>
      <c r="NP8" s="9" t="s">
        <v>2850</v>
      </c>
      <c r="NQ8" s="9" t="s">
        <v>2851</v>
      </c>
      <c r="NR8" s="9" t="s">
        <v>2852</v>
      </c>
      <c r="NS8" s="9" t="s">
        <v>2853</v>
      </c>
      <c r="NT8" s="9" t="s">
        <v>2850</v>
      </c>
      <c r="NU8" s="9" t="s">
        <v>2851</v>
      </c>
      <c r="NV8" s="9" t="s">
        <v>2852</v>
      </c>
      <c r="NW8" s="9" t="s">
        <v>2853</v>
      </c>
      <c r="NX8" s="9" t="s">
        <v>2850</v>
      </c>
      <c r="NY8" s="9" t="s">
        <v>2851</v>
      </c>
      <c r="NZ8" s="9" t="s">
        <v>2852</v>
      </c>
      <c r="OA8" s="9" t="s">
        <v>2853</v>
      </c>
      <c r="OB8" s="9" t="s">
        <v>2850</v>
      </c>
      <c r="OC8" s="9" t="s">
        <v>2851</v>
      </c>
      <c r="OD8" s="9" t="s">
        <v>2852</v>
      </c>
      <c r="OE8" s="9" t="s">
        <v>2853</v>
      </c>
      <c r="OF8" s="9" t="s">
        <v>2850</v>
      </c>
      <c r="OG8" s="9" t="s">
        <v>2851</v>
      </c>
      <c r="OH8" s="9" t="s">
        <v>2852</v>
      </c>
      <c r="OI8" s="9" t="s">
        <v>2853</v>
      </c>
      <c r="OJ8" s="9" t="s">
        <v>2850</v>
      </c>
      <c r="OK8" s="9" t="s">
        <v>2851</v>
      </c>
      <c r="OL8" s="9" t="s">
        <v>2852</v>
      </c>
      <c r="OM8" s="9" t="s">
        <v>2853</v>
      </c>
      <c r="ON8" s="9" t="s">
        <v>2850</v>
      </c>
      <c r="OO8" s="9" t="s">
        <v>2851</v>
      </c>
      <c r="OP8" s="9" t="s">
        <v>2852</v>
      </c>
      <c r="OQ8" s="9" t="s">
        <v>2853</v>
      </c>
      <c r="OR8" s="9" t="s">
        <v>2850</v>
      </c>
      <c r="OS8" s="9" t="s">
        <v>2851</v>
      </c>
      <c r="OT8" s="9" t="s">
        <v>2852</v>
      </c>
      <c r="OU8" s="9" t="s">
        <v>2853</v>
      </c>
      <c r="OV8" s="9" t="s">
        <v>2850</v>
      </c>
      <c r="OW8" s="9" t="s">
        <v>2851</v>
      </c>
      <c r="OX8" s="9" t="s">
        <v>2852</v>
      </c>
      <c r="OY8" s="9" t="s">
        <v>2853</v>
      </c>
      <c r="OZ8" s="9" t="s">
        <v>2850</v>
      </c>
      <c r="PA8" s="9" t="s">
        <v>2851</v>
      </c>
      <c r="PB8" s="9" t="s">
        <v>2852</v>
      </c>
      <c r="PC8" s="9" t="s">
        <v>2853</v>
      </c>
      <c r="PD8" s="9" t="s">
        <v>2850</v>
      </c>
      <c r="PE8" s="9" t="s">
        <v>2851</v>
      </c>
      <c r="PF8" s="9" t="s">
        <v>2852</v>
      </c>
      <c r="PG8" s="9" t="s">
        <v>2853</v>
      </c>
      <c r="PH8" s="9" t="s">
        <v>2850</v>
      </c>
      <c r="PI8" s="9" t="s">
        <v>2851</v>
      </c>
      <c r="PJ8" s="9" t="s">
        <v>2852</v>
      </c>
      <c r="PK8" s="9" t="s">
        <v>2853</v>
      </c>
      <c r="PL8" s="9" t="s">
        <v>2850</v>
      </c>
      <c r="PM8" s="9" t="s">
        <v>2851</v>
      </c>
      <c r="PN8" s="9" t="s">
        <v>2852</v>
      </c>
      <c r="PO8" s="9" t="s">
        <v>2853</v>
      </c>
      <c r="PP8" s="9" t="s">
        <v>2850</v>
      </c>
      <c r="PQ8" s="9" t="s">
        <v>2851</v>
      </c>
      <c r="PR8" s="9" t="s">
        <v>2852</v>
      </c>
      <c r="PS8" s="9" t="s">
        <v>2853</v>
      </c>
      <c r="PT8" s="9" t="s">
        <v>2850</v>
      </c>
      <c r="PU8" s="9" t="s">
        <v>2851</v>
      </c>
      <c r="PV8" s="9" t="s">
        <v>2852</v>
      </c>
      <c r="PW8" s="9" t="s">
        <v>2853</v>
      </c>
      <c r="PX8" s="9" t="s">
        <v>2850</v>
      </c>
      <c r="PY8" s="9" t="s">
        <v>2851</v>
      </c>
      <c r="PZ8" s="9" t="s">
        <v>2852</v>
      </c>
      <c r="QA8" s="9" t="s">
        <v>2853</v>
      </c>
      <c r="QB8" s="9" t="s">
        <v>2850</v>
      </c>
      <c r="QC8" s="9" t="s">
        <v>2851</v>
      </c>
      <c r="QD8" s="9" t="s">
        <v>2852</v>
      </c>
      <c r="QE8" s="9" t="s">
        <v>2853</v>
      </c>
      <c r="QF8" s="9" t="s">
        <v>2850</v>
      </c>
      <c r="QG8" s="9" t="s">
        <v>2851</v>
      </c>
      <c r="QH8" s="9" t="s">
        <v>2852</v>
      </c>
      <c r="QI8" s="9" t="s">
        <v>2853</v>
      </c>
      <c r="QJ8" s="9" t="s">
        <v>2850</v>
      </c>
      <c r="QK8" s="9" t="s">
        <v>2851</v>
      </c>
      <c r="QL8" s="9" t="s">
        <v>2852</v>
      </c>
      <c r="QM8" s="9" t="s">
        <v>2853</v>
      </c>
      <c r="QN8" s="9" t="s">
        <v>2850</v>
      </c>
      <c r="QO8" s="9" t="s">
        <v>2851</v>
      </c>
      <c r="QP8" s="9" t="s">
        <v>2852</v>
      </c>
      <c r="QQ8" s="9" t="s">
        <v>2853</v>
      </c>
      <c r="QR8" s="9" t="s">
        <v>2850</v>
      </c>
      <c r="QS8" s="9" t="s">
        <v>2851</v>
      </c>
      <c r="QT8" s="9" t="s">
        <v>2852</v>
      </c>
      <c r="QU8" s="9" t="s">
        <v>2853</v>
      </c>
      <c r="QV8" s="9" t="s">
        <v>2850</v>
      </c>
      <c r="QW8" s="9" t="s">
        <v>2851</v>
      </c>
      <c r="QX8" s="9" t="s">
        <v>2852</v>
      </c>
      <c r="QY8" s="9" t="s">
        <v>2853</v>
      </c>
      <c r="QZ8" s="9" t="s">
        <v>2850</v>
      </c>
      <c r="RA8" s="9" t="s">
        <v>2851</v>
      </c>
      <c r="RB8" s="9" t="s">
        <v>2852</v>
      </c>
      <c r="RC8" s="9" t="s">
        <v>2853</v>
      </c>
      <c r="RD8" s="9" t="s">
        <v>2850</v>
      </c>
      <c r="RE8" s="9" t="s">
        <v>2851</v>
      </c>
      <c r="RF8" s="9" t="s">
        <v>2852</v>
      </c>
      <c r="RG8" s="9" t="s">
        <v>2853</v>
      </c>
      <c r="RH8" s="9" t="s">
        <v>2850</v>
      </c>
      <c r="RI8" s="9" t="s">
        <v>2851</v>
      </c>
      <c r="RJ8" s="9" t="s">
        <v>2852</v>
      </c>
      <c r="RK8" s="9" t="s">
        <v>2853</v>
      </c>
      <c r="RL8" s="9" t="s">
        <v>2850</v>
      </c>
      <c r="RM8" s="9" t="s">
        <v>2851</v>
      </c>
      <c r="RN8" s="9" t="s">
        <v>2852</v>
      </c>
      <c r="RO8" s="9" t="s">
        <v>2853</v>
      </c>
      <c r="RP8" s="9" t="s">
        <v>2850</v>
      </c>
      <c r="RQ8" s="9" t="s">
        <v>2851</v>
      </c>
      <c r="RR8" s="9" t="s">
        <v>2852</v>
      </c>
      <c r="RS8" s="9" t="s">
        <v>2853</v>
      </c>
      <c r="RT8" s="9" t="s">
        <v>2850</v>
      </c>
      <c r="RU8" s="9" t="s">
        <v>2851</v>
      </c>
      <c r="RV8" s="9" t="s">
        <v>2852</v>
      </c>
      <c r="RW8" s="9" t="s">
        <v>2853</v>
      </c>
      <c r="RX8" s="9" t="s">
        <v>2850</v>
      </c>
      <c r="RY8" s="9" t="s">
        <v>2851</v>
      </c>
      <c r="RZ8" s="9" t="s">
        <v>2852</v>
      </c>
      <c r="SA8" s="9" t="s">
        <v>2853</v>
      </c>
      <c r="SB8" s="9" t="s">
        <v>2850</v>
      </c>
      <c r="SC8" s="9" t="s">
        <v>2851</v>
      </c>
      <c r="SD8" s="9" t="s">
        <v>2852</v>
      </c>
      <c r="SE8" s="9" t="s">
        <v>2853</v>
      </c>
      <c r="SF8" s="9" t="s">
        <v>2850</v>
      </c>
      <c r="SG8" s="9" t="s">
        <v>2851</v>
      </c>
      <c r="SH8" s="9" t="s">
        <v>2852</v>
      </c>
      <c r="SI8" s="9" t="s">
        <v>2853</v>
      </c>
      <c r="SJ8" s="9" t="s">
        <v>2850</v>
      </c>
      <c r="SK8" s="9" t="s">
        <v>2851</v>
      </c>
      <c r="SL8" s="9" t="s">
        <v>2852</v>
      </c>
      <c r="SM8" s="9" t="s">
        <v>2853</v>
      </c>
      <c r="SN8" s="9" t="s">
        <v>2850</v>
      </c>
      <c r="SO8" s="9" t="s">
        <v>2851</v>
      </c>
      <c r="SP8" s="9" t="s">
        <v>2852</v>
      </c>
      <c r="SQ8" s="9" t="s">
        <v>2853</v>
      </c>
      <c r="SR8" s="9" t="s">
        <v>2850</v>
      </c>
      <c r="SS8" s="9" t="s">
        <v>2851</v>
      </c>
      <c r="ST8" s="9" t="s">
        <v>2852</v>
      </c>
      <c r="SU8" s="9" t="s">
        <v>2853</v>
      </c>
      <c r="SV8" s="9" t="s">
        <v>2850</v>
      </c>
      <c r="SW8" s="9" t="s">
        <v>2851</v>
      </c>
      <c r="SX8" s="9" t="s">
        <v>2852</v>
      </c>
      <c r="SY8" s="9" t="s">
        <v>2853</v>
      </c>
      <c r="SZ8" s="9" t="s">
        <v>2850</v>
      </c>
      <c r="TA8" s="9" t="s">
        <v>2851</v>
      </c>
      <c r="TB8" s="9" t="s">
        <v>2852</v>
      </c>
      <c r="TC8" s="9" t="s">
        <v>2853</v>
      </c>
      <c r="TD8" s="9" t="s">
        <v>2850</v>
      </c>
      <c r="TE8" s="9" t="s">
        <v>2851</v>
      </c>
      <c r="TF8" s="9" t="s">
        <v>2852</v>
      </c>
      <c r="TG8" s="9" t="s">
        <v>2853</v>
      </c>
      <c r="TH8" s="9" t="s">
        <v>2850</v>
      </c>
      <c r="TI8" s="9" t="s">
        <v>2851</v>
      </c>
      <c r="TJ8" s="9" t="s">
        <v>2852</v>
      </c>
      <c r="TK8" s="9" t="s">
        <v>2853</v>
      </c>
      <c r="TL8" s="9" t="s">
        <v>2850</v>
      </c>
      <c r="TM8" s="9" t="s">
        <v>2851</v>
      </c>
      <c r="TN8" s="9" t="s">
        <v>2852</v>
      </c>
      <c r="TO8" s="9" t="s">
        <v>2853</v>
      </c>
      <c r="TP8" s="9" t="s">
        <v>2850</v>
      </c>
      <c r="TQ8" s="9" t="s">
        <v>2851</v>
      </c>
      <c r="TR8" s="9" t="s">
        <v>2852</v>
      </c>
      <c r="TS8" s="9" t="s">
        <v>2853</v>
      </c>
      <c r="TT8" s="9" t="s">
        <v>2850</v>
      </c>
      <c r="TU8" s="9" t="s">
        <v>2851</v>
      </c>
      <c r="TV8" s="9" t="s">
        <v>2852</v>
      </c>
      <c r="TW8" s="9" t="s">
        <v>2853</v>
      </c>
      <c r="TX8" s="9" t="s">
        <v>2850</v>
      </c>
      <c r="TY8" s="9" t="s">
        <v>2851</v>
      </c>
      <c r="TZ8" s="9" t="s">
        <v>2852</v>
      </c>
      <c r="UA8" s="9" t="s">
        <v>2853</v>
      </c>
      <c r="UB8" s="9" t="s">
        <v>2850</v>
      </c>
      <c r="UC8" s="9" t="s">
        <v>2851</v>
      </c>
      <c r="UD8" s="9" t="s">
        <v>2852</v>
      </c>
      <c r="UE8" s="9" t="s">
        <v>2853</v>
      </c>
      <c r="UF8" s="9" t="s">
        <v>2850</v>
      </c>
      <c r="UG8" s="9" t="s">
        <v>2851</v>
      </c>
      <c r="UH8" s="9" t="s">
        <v>2852</v>
      </c>
      <c r="UI8" s="9" t="s">
        <v>2853</v>
      </c>
      <c r="UJ8" s="9" t="s">
        <v>2850</v>
      </c>
      <c r="UK8" s="9" t="s">
        <v>2851</v>
      </c>
      <c r="UL8" s="9" t="s">
        <v>2852</v>
      </c>
      <c r="UM8" s="9" t="s">
        <v>2853</v>
      </c>
      <c r="UN8" s="9" t="s">
        <v>2850</v>
      </c>
      <c r="UO8" s="9" t="s">
        <v>2851</v>
      </c>
      <c r="UP8" s="9" t="s">
        <v>2852</v>
      </c>
      <c r="UQ8" s="9" t="s">
        <v>2853</v>
      </c>
      <c r="UR8" s="9" t="s">
        <v>2850</v>
      </c>
      <c r="US8" s="9" t="s">
        <v>2851</v>
      </c>
      <c r="UT8" s="9" t="s">
        <v>2852</v>
      </c>
      <c r="UU8" s="9" t="s">
        <v>2853</v>
      </c>
      <c r="UV8" s="9" t="s">
        <v>2850</v>
      </c>
      <c r="UW8" s="9" t="s">
        <v>2851</v>
      </c>
      <c r="UX8" s="9" t="s">
        <v>2852</v>
      </c>
      <c r="UY8" s="9" t="s">
        <v>2853</v>
      </c>
      <c r="UZ8" s="9" t="s">
        <v>2850</v>
      </c>
      <c r="VA8" s="9" t="s">
        <v>2851</v>
      </c>
      <c r="VB8" s="9" t="s">
        <v>2852</v>
      </c>
      <c r="VC8" s="9" t="s">
        <v>2853</v>
      </c>
      <c r="VD8" s="9" t="s">
        <v>2850</v>
      </c>
      <c r="VE8" s="9" t="s">
        <v>2851</v>
      </c>
      <c r="VF8" s="9" t="s">
        <v>2852</v>
      </c>
      <c r="VG8" s="9" t="s">
        <v>2853</v>
      </c>
      <c r="VH8" s="9" t="s">
        <v>2850</v>
      </c>
      <c r="VI8" s="9" t="s">
        <v>2851</v>
      </c>
      <c r="VJ8" s="9" t="s">
        <v>2852</v>
      </c>
      <c r="VK8" s="9" t="s">
        <v>2853</v>
      </c>
      <c r="VL8" s="9" t="s">
        <v>2850</v>
      </c>
      <c r="VM8" s="9" t="s">
        <v>2851</v>
      </c>
      <c r="VN8" s="9" t="s">
        <v>2852</v>
      </c>
      <c r="VO8" s="9" t="s">
        <v>2853</v>
      </c>
      <c r="VP8" s="9" t="s">
        <v>2850</v>
      </c>
      <c r="VQ8" s="9" t="s">
        <v>2851</v>
      </c>
      <c r="VR8" s="9" t="s">
        <v>2852</v>
      </c>
      <c r="VS8" s="9" t="s">
        <v>2853</v>
      </c>
      <c r="VT8" s="9" t="s">
        <v>2850</v>
      </c>
      <c r="VU8" s="9" t="s">
        <v>2851</v>
      </c>
      <c r="VV8" s="9" t="s">
        <v>2852</v>
      </c>
      <c r="VW8" s="9" t="s">
        <v>2853</v>
      </c>
      <c r="VX8" s="9" t="s">
        <v>2850</v>
      </c>
      <c r="VY8" s="9" t="s">
        <v>2851</v>
      </c>
      <c r="VZ8" s="9" t="s">
        <v>2852</v>
      </c>
      <c r="WA8" s="9" t="s">
        <v>2853</v>
      </c>
      <c r="WB8" s="9" t="s">
        <v>2850</v>
      </c>
      <c r="WC8" s="9" t="s">
        <v>2851</v>
      </c>
      <c r="WD8" s="9" t="s">
        <v>2852</v>
      </c>
      <c r="WE8" s="9" t="s">
        <v>2853</v>
      </c>
      <c r="WF8" s="9" t="s">
        <v>2850</v>
      </c>
      <c r="WG8" s="9" t="s">
        <v>2851</v>
      </c>
      <c r="WH8" s="9" t="s">
        <v>2852</v>
      </c>
      <c r="WI8" s="9" t="s">
        <v>2853</v>
      </c>
      <c r="WJ8" s="9" t="s">
        <v>2850</v>
      </c>
      <c r="WK8" s="9" t="s">
        <v>2851</v>
      </c>
      <c r="WL8" s="9" t="s">
        <v>2852</v>
      </c>
      <c r="WM8" s="9" t="s">
        <v>2853</v>
      </c>
      <c r="WN8" s="9" t="s">
        <v>2850</v>
      </c>
      <c r="WO8" s="9" t="s">
        <v>2851</v>
      </c>
      <c r="WP8" s="9" t="s">
        <v>2852</v>
      </c>
      <c r="WQ8" s="9" t="s">
        <v>2853</v>
      </c>
      <c r="WR8" s="9" t="s">
        <v>2850</v>
      </c>
      <c r="WS8" s="9" t="s">
        <v>2851</v>
      </c>
      <c r="WT8" s="9" t="s">
        <v>2852</v>
      </c>
      <c r="WU8" s="9" t="s">
        <v>2853</v>
      </c>
      <c r="WV8" s="9" t="s">
        <v>2850</v>
      </c>
      <c r="WW8" s="9" t="s">
        <v>2851</v>
      </c>
      <c r="WX8" s="9" t="s">
        <v>2852</v>
      </c>
      <c r="WY8" s="9" t="s">
        <v>2853</v>
      </c>
      <c r="WZ8" s="9" t="s">
        <v>2850</v>
      </c>
      <c r="XA8" s="9" t="s">
        <v>2851</v>
      </c>
      <c r="XB8" s="9" t="s">
        <v>2852</v>
      </c>
      <c r="XC8" s="9" t="s">
        <v>2853</v>
      </c>
      <c r="XD8" s="9" t="s">
        <v>2850</v>
      </c>
      <c r="XE8" s="9" t="s">
        <v>2851</v>
      </c>
      <c r="XF8" s="9" t="s">
        <v>2852</v>
      </c>
      <c r="XG8" s="9" t="s">
        <v>2853</v>
      </c>
      <c r="XH8" s="9" t="s">
        <v>2850</v>
      </c>
      <c r="XI8" s="9" t="s">
        <v>2851</v>
      </c>
      <c r="XJ8" s="9" t="s">
        <v>2852</v>
      </c>
      <c r="XK8" s="9" t="s">
        <v>2853</v>
      </c>
      <c r="XL8" s="9" t="s">
        <v>2850</v>
      </c>
      <c r="XM8" s="9" t="s">
        <v>2851</v>
      </c>
      <c r="XN8" s="9" t="s">
        <v>2852</v>
      </c>
      <c r="XO8" s="9" t="s">
        <v>2853</v>
      </c>
      <c r="XP8" s="9" t="s">
        <v>2850</v>
      </c>
      <c r="XQ8" s="9" t="s">
        <v>2851</v>
      </c>
      <c r="XR8" s="9" t="s">
        <v>2852</v>
      </c>
      <c r="XS8" s="9" t="s">
        <v>2853</v>
      </c>
      <c r="XT8" s="9" t="s">
        <v>2850</v>
      </c>
      <c r="XU8" s="9" t="s">
        <v>2851</v>
      </c>
      <c r="XV8" s="9" t="s">
        <v>2852</v>
      </c>
      <c r="XW8" s="9" t="s">
        <v>2853</v>
      </c>
      <c r="XX8" s="9" t="s">
        <v>2850</v>
      </c>
      <c r="XY8" s="9" t="s">
        <v>2851</v>
      </c>
      <c r="XZ8" s="9" t="s">
        <v>2852</v>
      </c>
      <c r="YA8" s="9" t="s">
        <v>2853</v>
      </c>
      <c r="YB8" s="9" t="s">
        <v>2850</v>
      </c>
      <c r="YC8" s="9" t="s">
        <v>2851</v>
      </c>
      <c r="YD8" s="9" t="s">
        <v>2852</v>
      </c>
      <c r="YE8" s="9" t="s">
        <v>2853</v>
      </c>
      <c r="YF8" s="9" t="s">
        <v>2850</v>
      </c>
      <c r="YG8" s="9" t="s">
        <v>2851</v>
      </c>
      <c r="YH8" s="9" t="s">
        <v>2852</v>
      </c>
      <c r="YI8" s="9" t="s">
        <v>2853</v>
      </c>
      <c r="YJ8" s="9" t="s">
        <v>2850</v>
      </c>
      <c r="YK8" s="9" t="s">
        <v>2851</v>
      </c>
      <c r="YL8" s="9" t="s">
        <v>2852</v>
      </c>
      <c r="YM8" s="9" t="s">
        <v>2853</v>
      </c>
      <c r="YN8" s="9" t="s">
        <v>2850</v>
      </c>
      <c r="YO8" s="9" t="s">
        <v>2851</v>
      </c>
      <c r="YP8" s="9" t="s">
        <v>2852</v>
      </c>
      <c r="YQ8" s="9" t="s">
        <v>2853</v>
      </c>
    </row>
    <row r="9" spans="1:667" ht="24" customHeight="1" x14ac:dyDescent="0.25">
      <c r="A9" s="1"/>
      <c r="B9" s="13" t="s">
        <v>59</v>
      </c>
      <c r="C9" s="13" t="s">
        <v>784</v>
      </c>
      <c r="D9" s="14">
        <v>97.9</v>
      </c>
      <c r="E9" s="14">
        <v>107.47984</v>
      </c>
      <c r="F9" s="14">
        <v>113.72105000000001</v>
      </c>
      <c r="G9" s="14">
        <v>-15.82105</v>
      </c>
      <c r="H9" s="14">
        <v>648.20000000000005</v>
      </c>
      <c r="I9" s="14">
        <v>650</v>
      </c>
      <c r="J9" s="14">
        <v>650</v>
      </c>
      <c r="K9" s="14">
        <v>-1.8</v>
      </c>
      <c r="L9" s="14">
        <v>215</v>
      </c>
      <c r="M9" s="14">
        <v>210.43502000000001</v>
      </c>
      <c r="N9" s="14">
        <v>210.43502000000001</v>
      </c>
      <c r="O9" s="14">
        <v>4.5649800000000003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0</v>
      </c>
      <c r="Y9" s="14"/>
      <c r="Z9" s="14">
        <v>31.088080000000001</v>
      </c>
      <c r="AA9" s="14">
        <v>-31.088080000000001</v>
      </c>
      <c r="AB9" s="14">
        <v>97.9</v>
      </c>
      <c r="AC9" s="14">
        <v>95.018559999999994</v>
      </c>
      <c r="AD9" s="14">
        <v>95.018559999999994</v>
      </c>
      <c r="AE9" s="14">
        <v>2.88144</v>
      </c>
      <c r="AF9" s="14"/>
      <c r="AG9" s="14"/>
      <c r="AH9" s="14"/>
      <c r="AI9" s="14">
        <v>0</v>
      </c>
      <c r="AJ9" s="14"/>
      <c r="AK9" s="14"/>
      <c r="AL9" s="14"/>
      <c r="AM9" s="14">
        <v>0</v>
      </c>
      <c r="AN9" s="14">
        <v>181.9</v>
      </c>
      <c r="AO9" s="14">
        <v>135.58384000000001</v>
      </c>
      <c r="AP9" s="14">
        <v>196.22801999999999</v>
      </c>
      <c r="AQ9" s="14">
        <v>-14.32802</v>
      </c>
      <c r="AR9" s="14">
        <v>201.4</v>
      </c>
      <c r="AS9" s="14">
        <v>135.58384000000001</v>
      </c>
      <c r="AT9" s="14">
        <v>196.22801999999999</v>
      </c>
      <c r="AU9" s="14">
        <v>5.1719799999999996</v>
      </c>
      <c r="AV9" s="14">
        <v>205.6</v>
      </c>
      <c r="AW9" s="14">
        <v>135.58384000000001</v>
      </c>
      <c r="AX9" s="14">
        <v>196.22801999999999</v>
      </c>
      <c r="AY9" s="14">
        <v>9.3719800000000006</v>
      </c>
      <c r="AZ9" s="14">
        <v>276.8</v>
      </c>
      <c r="BA9" s="14">
        <v>203.98649</v>
      </c>
      <c r="BB9" s="14">
        <v>295.22593999999998</v>
      </c>
      <c r="BC9" s="14">
        <v>-18.425940000000001</v>
      </c>
      <c r="BD9" s="14">
        <v>205.3</v>
      </c>
      <c r="BE9" s="14">
        <v>206.04143999999999</v>
      </c>
      <c r="BF9" s="14">
        <v>206.04143999999999</v>
      </c>
      <c r="BG9" s="14">
        <v>-0.74143999999999999</v>
      </c>
      <c r="BH9" s="14">
        <v>106.6</v>
      </c>
      <c r="BI9" s="14">
        <v>103.33009</v>
      </c>
      <c r="BJ9" s="14">
        <v>103.33009</v>
      </c>
      <c r="BK9" s="14">
        <v>3.2699099999999999</v>
      </c>
      <c r="BL9" s="14">
        <v>463.9</v>
      </c>
      <c r="BM9" s="14">
        <v>448.55615999999998</v>
      </c>
      <c r="BN9" s="14">
        <v>486.87583000000001</v>
      </c>
      <c r="BO9" s="14">
        <v>-22.975829999999998</v>
      </c>
      <c r="BP9" s="14">
        <v>4.8</v>
      </c>
      <c r="BQ9" s="14">
        <v>4.4104299999999999</v>
      </c>
      <c r="BR9" s="14">
        <v>4.4104299999999999</v>
      </c>
      <c r="BS9" s="14">
        <v>0.38957000000000003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141.9</v>
      </c>
      <c r="CG9" s="14">
        <v>145.32364999999999</v>
      </c>
      <c r="CH9" s="14">
        <v>145.32364999999999</v>
      </c>
      <c r="CI9" s="14">
        <v>-3.4236499999999999</v>
      </c>
      <c r="CJ9" s="14">
        <v>7.2</v>
      </c>
      <c r="CK9" s="14">
        <v>7.3009399999999998</v>
      </c>
      <c r="CL9" s="14">
        <v>7.3009399999999998</v>
      </c>
      <c r="CM9" s="14">
        <v>-0.10094</v>
      </c>
      <c r="CN9" s="14">
        <v>4.8</v>
      </c>
      <c r="CO9" s="14">
        <v>3.9204300000000001</v>
      </c>
      <c r="CP9" s="14">
        <v>3.9204300000000001</v>
      </c>
      <c r="CQ9" s="14">
        <v>0.87956999999999996</v>
      </c>
      <c r="CR9" s="14"/>
      <c r="CS9" s="14"/>
      <c r="CT9" s="14"/>
      <c r="CU9" s="14">
        <v>0</v>
      </c>
      <c r="CV9" s="14">
        <v>6.7</v>
      </c>
      <c r="CW9" s="14">
        <v>6.8787000000000003</v>
      </c>
      <c r="CX9" s="14">
        <v>6.8787000000000003</v>
      </c>
      <c r="CY9" s="14">
        <v>-0.1787</v>
      </c>
      <c r="CZ9" s="14">
        <v>82.2</v>
      </c>
      <c r="DA9" s="14">
        <v>75.966260000000005</v>
      </c>
      <c r="DB9" s="14">
        <v>75.9666</v>
      </c>
      <c r="DC9" s="14">
        <v>6.2333999999999996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>
        <v>0</v>
      </c>
      <c r="DM9" s="14"/>
      <c r="DN9" s="14"/>
      <c r="DO9" s="14">
        <v>0</v>
      </c>
      <c r="DP9" s="14"/>
      <c r="DQ9" s="14"/>
      <c r="DR9" s="14"/>
      <c r="DS9" s="14">
        <v>0</v>
      </c>
      <c r="DT9" s="14">
        <v>67.8</v>
      </c>
      <c r="DU9" s="14">
        <v>83.985669999999999</v>
      </c>
      <c r="DV9" s="14">
        <v>72.324209999999994</v>
      </c>
      <c r="DW9" s="14">
        <v>-4.5242100000000001</v>
      </c>
      <c r="DX9" s="14">
        <v>133.1</v>
      </c>
      <c r="DY9" s="14">
        <v>161.93322000000001</v>
      </c>
      <c r="DZ9" s="14">
        <v>173.00538</v>
      </c>
      <c r="EA9" s="14">
        <v>-39.905380000000001</v>
      </c>
      <c r="EB9" s="14"/>
      <c r="EC9" s="14"/>
      <c r="ED9" s="14"/>
      <c r="EE9" s="14">
        <v>0</v>
      </c>
      <c r="EF9" s="14"/>
      <c r="EG9" s="14"/>
      <c r="EH9" s="14"/>
      <c r="EI9" s="14">
        <v>0</v>
      </c>
      <c r="EJ9" s="14"/>
      <c r="EK9" s="14"/>
      <c r="EL9" s="14"/>
      <c r="EM9" s="14">
        <v>0</v>
      </c>
      <c r="EN9" s="14">
        <v>6.5</v>
      </c>
      <c r="EO9" s="14">
        <v>6.39</v>
      </c>
      <c r="EP9" s="14">
        <v>6.39</v>
      </c>
      <c r="EQ9" s="14">
        <v>0.11</v>
      </c>
      <c r="ER9" s="14">
        <v>150.6</v>
      </c>
      <c r="ES9" s="14">
        <v>152.94121999999999</v>
      </c>
      <c r="ET9" s="14"/>
      <c r="EU9" s="14">
        <v>150.6</v>
      </c>
      <c r="EV9" s="14">
        <v>42.1</v>
      </c>
      <c r="EW9" s="14">
        <v>47.705509999999997</v>
      </c>
      <c r="EX9" s="14">
        <v>47.705509999999997</v>
      </c>
      <c r="EY9" s="14">
        <v>-5.6055099999999998</v>
      </c>
      <c r="EZ9" s="14">
        <v>34</v>
      </c>
      <c r="FA9" s="14">
        <v>103.9726</v>
      </c>
      <c r="FB9" s="14">
        <v>136.38825</v>
      </c>
      <c r="FC9" s="14">
        <v>-102.38825</v>
      </c>
      <c r="FD9" s="14">
        <v>29</v>
      </c>
      <c r="FE9" s="14">
        <v>29.46265</v>
      </c>
      <c r="FF9" s="14">
        <v>29.46265</v>
      </c>
      <c r="FG9" s="14">
        <v>-0.46265000000000001</v>
      </c>
      <c r="FH9" s="14">
        <v>18.2</v>
      </c>
      <c r="FI9" s="14">
        <v>19.099519999999998</v>
      </c>
      <c r="FJ9" s="14">
        <v>19.099519999999998</v>
      </c>
      <c r="FK9" s="14">
        <v>-0.89951999999999999</v>
      </c>
      <c r="FL9" s="14">
        <v>18.7</v>
      </c>
      <c r="FM9" s="14">
        <v>17.97101</v>
      </c>
      <c r="FN9" s="14">
        <v>17.97101</v>
      </c>
      <c r="FO9" s="14">
        <v>0.72899000000000003</v>
      </c>
      <c r="FP9" s="14">
        <v>76.099999999999994</v>
      </c>
      <c r="FQ9" s="14">
        <v>79.026679999999999</v>
      </c>
      <c r="FR9" s="14">
        <v>79.026679999999999</v>
      </c>
      <c r="FS9" s="14">
        <v>-2.9266800000000002</v>
      </c>
      <c r="FT9" s="14">
        <v>174.7</v>
      </c>
      <c r="FU9" s="14">
        <v>184.74316999999999</v>
      </c>
      <c r="FV9" s="14">
        <v>184.74316999999999</v>
      </c>
      <c r="FW9" s="14">
        <v>-10.04317</v>
      </c>
      <c r="FX9" s="14">
        <v>175.3</v>
      </c>
      <c r="FY9" s="14">
        <v>184.74316999999999</v>
      </c>
      <c r="FZ9" s="14">
        <v>184.74316999999999</v>
      </c>
      <c r="GA9" s="14">
        <v>-9.4431700000000003</v>
      </c>
      <c r="GB9" s="14">
        <v>180.3</v>
      </c>
      <c r="GC9" s="14">
        <v>185.29795999999999</v>
      </c>
      <c r="GD9" s="14">
        <v>185.29795999999999</v>
      </c>
      <c r="GE9" s="14">
        <v>-4.99796</v>
      </c>
      <c r="GF9" s="14">
        <v>104.4</v>
      </c>
      <c r="GG9" s="14">
        <v>80.326440000000005</v>
      </c>
      <c r="GH9" s="14">
        <v>108.07474000000001</v>
      </c>
      <c r="GI9" s="14">
        <v>-3.6747399999999999</v>
      </c>
      <c r="GJ9" s="14">
        <v>41.5</v>
      </c>
      <c r="GK9" s="14">
        <v>45.997819999999997</v>
      </c>
      <c r="GL9" s="14">
        <v>45.998060000000002</v>
      </c>
      <c r="GM9" s="14">
        <v>-4.4980599999999997</v>
      </c>
      <c r="GN9" s="14">
        <v>29.6</v>
      </c>
      <c r="GO9" s="14">
        <v>30.420369999999998</v>
      </c>
      <c r="GP9" s="14">
        <v>30.420369999999998</v>
      </c>
      <c r="GQ9" s="14">
        <v>-0.82037000000000004</v>
      </c>
      <c r="GR9" s="14">
        <v>3.4</v>
      </c>
      <c r="GS9" s="14"/>
      <c r="GT9" s="14"/>
      <c r="GU9" s="14">
        <v>3.4</v>
      </c>
      <c r="GV9" s="14">
        <v>0</v>
      </c>
      <c r="GW9" s="14"/>
      <c r="GX9" s="14"/>
      <c r="GY9" s="14">
        <v>0</v>
      </c>
      <c r="GZ9" s="14">
        <v>57.4</v>
      </c>
      <c r="HA9" s="14">
        <v>76.328230000000005</v>
      </c>
      <c r="HB9" s="14">
        <v>85</v>
      </c>
      <c r="HC9" s="14">
        <v>-27.6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61.3</v>
      </c>
      <c r="HM9" s="14">
        <v>84.706869999999995</v>
      </c>
      <c r="HN9" s="14">
        <v>76.117609999999999</v>
      </c>
      <c r="HO9" s="14">
        <v>-14.81761</v>
      </c>
      <c r="HP9" s="14"/>
      <c r="HQ9" s="14"/>
      <c r="HR9" s="14"/>
      <c r="HS9" s="14">
        <v>0</v>
      </c>
      <c r="HT9" s="14"/>
      <c r="HU9" s="14"/>
      <c r="HV9" s="14"/>
      <c r="HW9" s="14">
        <v>0</v>
      </c>
      <c r="HX9" s="14">
        <v>45.2</v>
      </c>
      <c r="HY9" s="14">
        <v>45.291899999999998</v>
      </c>
      <c r="HZ9" s="14">
        <v>45.291899999999998</v>
      </c>
      <c r="IA9" s="14">
        <v>-9.1899999999999996E-2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80</v>
      </c>
      <c r="IO9" s="14">
        <v>73.523380000000003</v>
      </c>
      <c r="IP9" s="14">
        <v>107.44959</v>
      </c>
      <c r="IQ9" s="14">
        <v>-27.449590000000001</v>
      </c>
      <c r="IR9" s="14">
        <v>170.5</v>
      </c>
      <c r="IS9" s="14">
        <v>177.73668000000001</v>
      </c>
      <c r="IT9" s="14"/>
      <c r="IU9" s="14">
        <v>170.5</v>
      </c>
      <c r="IV9" s="14">
        <v>168.7</v>
      </c>
      <c r="IW9" s="14">
        <v>177.73668000000001</v>
      </c>
      <c r="IX9" s="14"/>
      <c r="IY9" s="14">
        <v>168.7</v>
      </c>
      <c r="IZ9" s="14">
        <v>200.6</v>
      </c>
      <c r="JA9" s="14">
        <v>177.73668000000001</v>
      </c>
      <c r="JB9" s="14">
        <v>189.55801</v>
      </c>
      <c r="JC9" s="14">
        <v>11.04199</v>
      </c>
      <c r="JD9" s="14">
        <v>265.10000000000002</v>
      </c>
      <c r="JE9" s="14">
        <v>267.40562999999997</v>
      </c>
      <c r="JF9" s="14">
        <v>95.063630000000003</v>
      </c>
      <c r="JG9" s="14">
        <v>170.03637000000001</v>
      </c>
      <c r="JH9" s="14"/>
      <c r="JI9" s="14"/>
      <c r="JJ9" s="14"/>
      <c r="JK9" s="14">
        <v>0</v>
      </c>
      <c r="JL9" s="14"/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/>
      <c r="KC9" s="14"/>
      <c r="KD9" s="14"/>
      <c r="KE9" s="14">
        <v>0</v>
      </c>
      <c r="KF9" s="14"/>
      <c r="KG9" s="14"/>
      <c r="KH9" s="14"/>
      <c r="KI9" s="14">
        <v>0</v>
      </c>
      <c r="KJ9" s="14"/>
      <c r="KK9" s="14"/>
      <c r="KL9" s="14"/>
      <c r="KM9" s="14">
        <v>0</v>
      </c>
      <c r="KN9" s="14">
        <v>2.9</v>
      </c>
      <c r="KO9" s="14">
        <v>3.65123</v>
      </c>
      <c r="KP9" s="14">
        <v>3.65123</v>
      </c>
      <c r="KQ9" s="14">
        <v>-0.75122999999999995</v>
      </c>
      <c r="KR9" s="14">
        <v>97.7</v>
      </c>
      <c r="KS9" s="14">
        <v>153.81272000000001</v>
      </c>
      <c r="KT9" s="14">
        <v>74.770719999999997</v>
      </c>
      <c r="KU9" s="14">
        <v>22.929279999999999</v>
      </c>
      <c r="KV9" s="14">
        <v>89.9</v>
      </c>
      <c r="KW9" s="14">
        <v>70.644930000000002</v>
      </c>
      <c r="KX9" s="14">
        <v>97.214749999999995</v>
      </c>
      <c r="KY9" s="14">
        <v>-7.3147500000000001</v>
      </c>
      <c r="KZ9" s="14">
        <v>62.7</v>
      </c>
      <c r="LA9" s="14">
        <v>66.809659999999994</v>
      </c>
      <c r="LB9" s="14">
        <v>66.809659999999994</v>
      </c>
      <c r="LC9" s="14">
        <v>-4.1096599999999999</v>
      </c>
      <c r="LD9" s="14">
        <v>74</v>
      </c>
      <c r="LE9" s="14">
        <v>63.765329999999999</v>
      </c>
      <c r="LF9" s="14">
        <v>73.827759999999998</v>
      </c>
      <c r="LG9" s="14">
        <v>0.17224</v>
      </c>
      <c r="LH9" s="14">
        <v>29.6</v>
      </c>
      <c r="LI9" s="14">
        <v>27.175149999999999</v>
      </c>
      <c r="LJ9" s="14">
        <v>29.806760000000001</v>
      </c>
      <c r="LK9" s="14">
        <v>-0.20676</v>
      </c>
      <c r="LL9" s="14"/>
      <c r="LM9" s="14"/>
      <c r="LN9" s="14"/>
      <c r="LO9" s="14">
        <v>0</v>
      </c>
      <c r="LP9" s="14"/>
      <c r="LQ9" s="14"/>
      <c r="LR9" s="14"/>
      <c r="LS9" s="14">
        <v>0</v>
      </c>
      <c r="LT9" s="14"/>
      <c r="LU9" s="14"/>
      <c r="LV9" s="14"/>
      <c r="LW9" s="14">
        <v>0</v>
      </c>
      <c r="LX9" s="14">
        <v>142</v>
      </c>
      <c r="LY9" s="14">
        <v>122.5877</v>
      </c>
      <c r="LZ9" s="14">
        <v>153.06012000000001</v>
      </c>
      <c r="MA9" s="14">
        <v>-11.06012</v>
      </c>
      <c r="MB9" s="14">
        <v>144.5</v>
      </c>
      <c r="MC9" s="14">
        <v>122.5877</v>
      </c>
      <c r="MD9" s="14">
        <v>153.06012000000001</v>
      </c>
      <c r="ME9" s="14">
        <v>-8.5601199999999995</v>
      </c>
      <c r="MF9" s="14">
        <v>147.80000000000001</v>
      </c>
      <c r="MG9" s="14">
        <v>122.95583000000001</v>
      </c>
      <c r="MH9" s="14">
        <v>153.51975999999999</v>
      </c>
      <c r="MI9" s="14">
        <v>-5.71976</v>
      </c>
      <c r="MJ9" s="14"/>
      <c r="MK9" s="14"/>
      <c r="ML9" s="14"/>
      <c r="MM9" s="14">
        <v>0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209.8</v>
      </c>
      <c r="NE9" s="14">
        <v>205.2938</v>
      </c>
      <c r="NF9" s="14">
        <v>205.29381000000001</v>
      </c>
      <c r="NG9" s="14">
        <v>4.5061900000000001</v>
      </c>
      <c r="NH9" s="14">
        <v>101.1</v>
      </c>
      <c r="NI9" s="14">
        <v>102.95515</v>
      </c>
      <c r="NJ9" s="14">
        <v>102.95515</v>
      </c>
      <c r="NK9" s="14">
        <v>-1.8551500000000001</v>
      </c>
      <c r="NL9" s="14">
        <v>7.9</v>
      </c>
      <c r="NM9" s="14">
        <v>3.4535499999999999</v>
      </c>
      <c r="NN9" s="14">
        <v>3.4535499999999999</v>
      </c>
      <c r="NO9" s="14">
        <v>4.4464499999999996</v>
      </c>
      <c r="NP9" s="14">
        <v>3.6</v>
      </c>
      <c r="NQ9" s="14">
        <v>3.6231</v>
      </c>
      <c r="NR9" s="14">
        <v>3.6231</v>
      </c>
      <c r="NS9" s="14">
        <v>-2.3099999999999999E-2</v>
      </c>
      <c r="NT9" s="14">
        <v>0</v>
      </c>
      <c r="NU9" s="14"/>
      <c r="NV9" s="14"/>
      <c r="NW9" s="14">
        <v>0</v>
      </c>
      <c r="NX9" s="14">
        <v>54.7</v>
      </c>
      <c r="NY9" s="14">
        <v>71.22</v>
      </c>
      <c r="NZ9" s="14">
        <v>84.220399999999998</v>
      </c>
      <c r="OA9" s="14">
        <v>-29.520399999999999</v>
      </c>
      <c r="OB9" s="14">
        <v>0</v>
      </c>
      <c r="OC9" s="14"/>
      <c r="OD9" s="14"/>
      <c r="OE9" s="14">
        <v>0</v>
      </c>
      <c r="OF9" s="14">
        <v>9.4</v>
      </c>
      <c r="OG9" s="14">
        <v>8.8408999999999995</v>
      </c>
      <c r="OH9" s="14">
        <v>8.8408999999999995</v>
      </c>
      <c r="OI9" s="14">
        <v>0.55910000000000004</v>
      </c>
      <c r="OJ9" s="14">
        <v>0</v>
      </c>
      <c r="OK9" s="14"/>
      <c r="OL9" s="14"/>
      <c r="OM9" s="14">
        <v>0</v>
      </c>
      <c r="ON9" s="14">
        <v>9.8000000000000007</v>
      </c>
      <c r="OO9" s="14">
        <v>20.337630000000001</v>
      </c>
      <c r="OP9" s="14">
        <v>20.33764</v>
      </c>
      <c r="OQ9" s="14">
        <v>-10.53764</v>
      </c>
      <c r="OR9" s="14">
        <v>0</v>
      </c>
      <c r="OS9" s="14"/>
      <c r="OT9" s="14"/>
      <c r="OU9" s="14">
        <v>0</v>
      </c>
      <c r="OV9" s="14">
        <v>2.6</v>
      </c>
      <c r="OW9" s="14"/>
      <c r="OX9" s="14">
        <v>2.0226600000000001</v>
      </c>
      <c r="OY9" s="14">
        <v>0.57733999999999996</v>
      </c>
      <c r="OZ9" s="14">
        <v>0</v>
      </c>
      <c r="PA9" s="14"/>
      <c r="PB9" s="14"/>
      <c r="PC9" s="14">
        <v>0</v>
      </c>
      <c r="PD9" s="14">
        <v>0</v>
      </c>
      <c r="PE9" s="14"/>
      <c r="PF9" s="14"/>
      <c r="PG9" s="14">
        <v>0</v>
      </c>
      <c r="PH9" s="14">
        <v>0.9</v>
      </c>
      <c r="PI9" s="14">
        <v>0.88</v>
      </c>
      <c r="PJ9" s="14">
        <v>0.88</v>
      </c>
      <c r="PK9" s="14">
        <v>0.02</v>
      </c>
      <c r="PL9" s="14">
        <v>1.6</v>
      </c>
      <c r="PM9" s="14">
        <v>1.9</v>
      </c>
      <c r="PN9" s="14">
        <v>1.9</v>
      </c>
      <c r="PO9" s="14">
        <v>-0.3</v>
      </c>
      <c r="PP9" s="14">
        <v>2.8</v>
      </c>
      <c r="PQ9" s="14">
        <v>3</v>
      </c>
      <c r="PR9" s="14">
        <v>3</v>
      </c>
      <c r="PS9" s="14">
        <v>-0.2</v>
      </c>
      <c r="PT9" s="14">
        <v>20.2</v>
      </c>
      <c r="PU9" s="14">
        <v>11.487500000000001</v>
      </c>
      <c r="PV9" s="14">
        <v>11.48748</v>
      </c>
      <c r="PW9" s="14">
        <v>8.7125199999999996</v>
      </c>
      <c r="PX9" s="14">
        <v>0</v>
      </c>
      <c r="PY9" s="14"/>
      <c r="PZ9" s="14"/>
      <c r="QA9" s="14">
        <v>0</v>
      </c>
      <c r="QB9" s="14">
        <v>4</v>
      </c>
      <c r="QC9" s="14">
        <v>4</v>
      </c>
      <c r="QD9" s="14">
        <v>4</v>
      </c>
      <c r="QE9" s="14">
        <v>0</v>
      </c>
      <c r="QF9" s="14">
        <v>3.8</v>
      </c>
      <c r="QG9" s="14">
        <v>3.5</v>
      </c>
      <c r="QH9" s="14">
        <v>3.5</v>
      </c>
      <c r="QI9" s="14">
        <v>0.3</v>
      </c>
      <c r="QJ9" s="14">
        <v>15</v>
      </c>
      <c r="QK9" s="14">
        <v>14.492749999999999</v>
      </c>
      <c r="QL9" s="14">
        <v>14.492749999999999</v>
      </c>
      <c r="QM9" s="14">
        <v>0.50724999999999998</v>
      </c>
      <c r="QN9" s="14">
        <v>0</v>
      </c>
      <c r="QO9" s="14"/>
      <c r="QP9" s="14"/>
      <c r="QQ9" s="14">
        <v>0</v>
      </c>
      <c r="QR9" s="14">
        <v>0</v>
      </c>
      <c r="QS9" s="14"/>
      <c r="QT9" s="14"/>
      <c r="QU9" s="14">
        <v>0</v>
      </c>
      <c r="QV9" s="14">
        <v>16.3</v>
      </c>
      <c r="QW9" s="14">
        <v>20.621500000000001</v>
      </c>
      <c r="QX9" s="14">
        <v>20.621500000000001</v>
      </c>
      <c r="QY9" s="14">
        <v>-4.3215000000000003</v>
      </c>
      <c r="QZ9" s="14">
        <v>47</v>
      </c>
      <c r="RA9" s="14">
        <v>51.76</v>
      </c>
      <c r="RB9" s="14">
        <v>61.763500000000001</v>
      </c>
      <c r="RC9" s="14">
        <v>-14.763500000000001</v>
      </c>
      <c r="RD9" s="14">
        <v>0</v>
      </c>
      <c r="RE9" s="14"/>
      <c r="RF9" s="14"/>
      <c r="RG9" s="14">
        <v>0</v>
      </c>
      <c r="RH9" s="14">
        <v>2.1</v>
      </c>
      <c r="RI9" s="14">
        <v>2.2000000000000002</v>
      </c>
      <c r="RJ9" s="14">
        <v>2.2000000000000002</v>
      </c>
      <c r="RK9" s="14">
        <v>-0.1</v>
      </c>
      <c r="RL9" s="14">
        <v>14</v>
      </c>
      <c r="RM9" s="14">
        <v>19.67727</v>
      </c>
      <c r="RN9" s="14">
        <v>19.67727</v>
      </c>
      <c r="RO9" s="14">
        <v>-5.67727</v>
      </c>
      <c r="RP9" s="14">
        <v>1.4</v>
      </c>
      <c r="RQ9" s="14">
        <v>1.48</v>
      </c>
      <c r="RR9" s="14">
        <v>1.48</v>
      </c>
      <c r="RS9" s="14">
        <v>-0.08</v>
      </c>
      <c r="RT9" s="14">
        <v>0.4</v>
      </c>
      <c r="RU9" s="14">
        <v>0.4</v>
      </c>
      <c r="RV9" s="14">
        <v>0.4</v>
      </c>
      <c r="RW9" s="14">
        <v>0</v>
      </c>
      <c r="RX9" s="14">
        <v>6.4</v>
      </c>
      <c r="RY9" s="14">
        <v>6</v>
      </c>
      <c r="RZ9" s="14">
        <v>6</v>
      </c>
      <c r="SA9" s="14">
        <v>0.4</v>
      </c>
      <c r="SB9" s="14">
        <v>0</v>
      </c>
      <c r="SC9" s="14"/>
      <c r="SD9" s="14"/>
      <c r="SE9" s="14">
        <v>0</v>
      </c>
      <c r="SF9" s="14">
        <v>9.1999999999999993</v>
      </c>
      <c r="SG9" s="14">
        <v>9.75</v>
      </c>
      <c r="SH9" s="14">
        <v>9.75</v>
      </c>
      <c r="SI9" s="14">
        <v>-0.55000000000000004</v>
      </c>
      <c r="SJ9" s="14">
        <v>4.0999999999999996</v>
      </c>
      <c r="SK9" s="14">
        <v>3.6</v>
      </c>
      <c r="SL9" s="14">
        <v>3.6</v>
      </c>
      <c r="SM9" s="14">
        <v>0.5</v>
      </c>
      <c r="SN9" s="14">
        <v>5</v>
      </c>
      <c r="SO9" s="14">
        <v>5</v>
      </c>
      <c r="SP9" s="14">
        <v>5</v>
      </c>
      <c r="SQ9" s="14">
        <v>0</v>
      </c>
      <c r="SR9" s="14">
        <v>7.4</v>
      </c>
      <c r="SS9" s="14">
        <v>7.5</v>
      </c>
      <c r="ST9" s="14">
        <v>7.5</v>
      </c>
      <c r="SU9" s="14">
        <v>-0.1</v>
      </c>
      <c r="SV9" s="14">
        <v>17.399999999999999</v>
      </c>
      <c r="SW9" s="14">
        <v>18.2437</v>
      </c>
      <c r="SX9" s="14">
        <v>18.2437</v>
      </c>
      <c r="SY9" s="14">
        <v>-0.84370000000000001</v>
      </c>
      <c r="SZ9" s="14">
        <v>28.1</v>
      </c>
      <c r="TA9" s="14">
        <v>23.101199999999999</v>
      </c>
      <c r="TB9" s="14">
        <v>23.101199999999999</v>
      </c>
      <c r="TC9" s="14">
        <v>4.9988000000000001</v>
      </c>
      <c r="TD9" s="14">
        <v>0</v>
      </c>
      <c r="TE9" s="14"/>
      <c r="TF9" s="14"/>
      <c r="TG9" s="14">
        <v>0</v>
      </c>
      <c r="TH9" s="14">
        <v>48.6</v>
      </c>
      <c r="TI9" s="14">
        <v>70.37</v>
      </c>
      <c r="TJ9" s="14">
        <v>80.368099999999998</v>
      </c>
      <c r="TK9" s="14">
        <v>-31.7681</v>
      </c>
      <c r="TL9" s="14">
        <v>70.900000000000006</v>
      </c>
      <c r="TM9" s="14">
        <v>77.540000000000006</v>
      </c>
      <c r="TN9" s="14">
        <v>92.5351</v>
      </c>
      <c r="TO9" s="14">
        <v>-21.635100000000001</v>
      </c>
      <c r="TP9" s="14">
        <v>4.2</v>
      </c>
      <c r="TQ9" s="14">
        <v>9.9527000000000001</v>
      </c>
      <c r="TR9" s="14">
        <v>9.9527000000000001</v>
      </c>
      <c r="TS9" s="14">
        <v>-5.7526999999999999</v>
      </c>
      <c r="TT9" s="14">
        <v>3.8</v>
      </c>
      <c r="TU9" s="14">
        <v>6.4379999999999997</v>
      </c>
      <c r="TV9" s="14">
        <v>6.4379999999999997</v>
      </c>
      <c r="TW9" s="14">
        <v>-2.6379999999999999</v>
      </c>
      <c r="TX9" s="14">
        <v>0</v>
      </c>
      <c r="TY9" s="14"/>
      <c r="TZ9" s="14"/>
      <c r="UA9" s="14">
        <v>0</v>
      </c>
      <c r="UB9" s="14">
        <v>10.4</v>
      </c>
      <c r="UC9" s="14">
        <v>7.2</v>
      </c>
      <c r="UD9" s="14">
        <v>7.2</v>
      </c>
      <c r="UE9" s="14">
        <v>3.2</v>
      </c>
      <c r="UF9" s="14">
        <v>2.5</v>
      </c>
      <c r="UG9" s="14">
        <v>2.4</v>
      </c>
      <c r="UH9" s="14">
        <v>2.4</v>
      </c>
      <c r="UI9" s="14">
        <v>0.1</v>
      </c>
      <c r="UJ9" s="14">
        <v>7.6</v>
      </c>
      <c r="UK9" s="14">
        <v>7.1</v>
      </c>
      <c r="UL9" s="14">
        <v>7.1</v>
      </c>
      <c r="UM9" s="14">
        <v>0.5</v>
      </c>
      <c r="UN9" s="14">
        <v>5.2</v>
      </c>
      <c r="UO9" s="14">
        <v>6</v>
      </c>
      <c r="UP9" s="14">
        <v>6</v>
      </c>
      <c r="UQ9" s="14">
        <v>-0.8</v>
      </c>
      <c r="UR9" s="14">
        <v>5.6</v>
      </c>
      <c r="US9" s="14">
        <v>6.5</v>
      </c>
      <c r="UT9" s="14">
        <v>6.5</v>
      </c>
      <c r="UU9" s="14">
        <v>-0.9</v>
      </c>
      <c r="UV9" s="14">
        <v>5.8</v>
      </c>
      <c r="UW9" s="14">
        <v>6.5</v>
      </c>
      <c r="UX9" s="14">
        <v>6.5</v>
      </c>
      <c r="UY9" s="14">
        <v>-0.7</v>
      </c>
      <c r="UZ9" s="14">
        <v>5.5</v>
      </c>
      <c r="VA9" s="14">
        <v>6.2306999999999997</v>
      </c>
      <c r="VB9" s="14">
        <v>6.2306999999999997</v>
      </c>
      <c r="VC9" s="14">
        <v>-0.73070000000000002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27.3</v>
      </c>
      <c r="VU9" s="14">
        <v>47</v>
      </c>
      <c r="VV9" s="14">
        <v>59</v>
      </c>
      <c r="VW9" s="14">
        <v>-31.7</v>
      </c>
      <c r="VX9" s="14">
        <v>30</v>
      </c>
      <c r="VY9" s="14">
        <v>44</v>
      </c>
      <c r="VZ9" s="14">
        <v>74</v>
      </c>
      <c r="WA9" s="14">
        <v>-44</v>
      </c>
      <c r="WB9" s="14">
        <v>0</v>
      </c>
      <c r="WC9" s="14"/>
      <c r="WD9" s="14"/>
      <c r="WE9" s="14">
        <v>0</v>
      </c>
      <c r="WF9" s="14">
        <v>4.5</v>
      </c>
      <c r="WG9" s="14">
        <v>4.3499999999999996</v>
      </c>
      <c r="WH9" s="14">
        <v>4.3499999999999996</v>
      </c>
      <c r="WI9" s="14">
        <v>0.15</v>
      </c>
      <c r="WJ9" s="14">
        <v>2.2999999999999998</v>
      </c>
      <c r="WK9" s="14">
        <v>2.2000000000000002</v>
      </c>
      <c r="WL9" s="14">
        <v>2.2000000000000002</v>
      </c>
      <c r="WM9" s="14">
        <v>0.1</v>
      </c>
      <c r="WN9" s="14">
        <v>1.2</v>
      </c>
      <c r="WO9" s="14">
        <v>1.1000000000000001</v>
      </c>
      <c r="WP9" s="14">
        <v>1.1000000000000001</v>
      </c>
      <c r="WQ9" s="14">
        <v>0.1</v>
      </c>
      <c r="WR9" s="14">
        <v>1.4</v>
      </c>
      <c r="WS9" s="14">
        <v>1.45</v>
      </c>
      <c r="WT9" s="14">
        <v>1.45</v>
      </c>
      <c r="WU9" s="14">
        <v>-0.05</v>
      </c>
      <c r="WV9" s="14">
        <v>0</v>
      </c>
      <c r="WW9" s="14"/>
      <c r="WX9" s="14"/>
      <c r="WY9" s="14">
        <v>0</v>
      </c>
      <c r="WZ9" s="14">
        <v>9.1999999999999993</v>
      </c>
      <c r="XA9" s="14">
        <v>9.1999999999999993</v>
      </c>
      <c r="XB9" s="14">
        <v>9.1999999999999993</v>
      </c>
      <c r="XC9" s="14">
        <v>0</v>
      </c>
      <c r="XD9" s="14">
        <v>10</v>
      </c>
      <c r="XE9" s="14">
        <v>9.8000000000000007</v>
      </c>
      <c r="XF9" s="14">
        <v>9.8000000000000007</v>
      </c>
      <c r="XG9" s="14">
        <v>0.2</v>
      </c>
      <c r="XH9" s="14">
        <v>19.3</v>
      </c>
      <c r="XI9" s="14">
        <v>18.937200000000001</v>
      </c>
      <c r="XJ9" s="14">
        <v>18.937200000000001</v>
      </c>
      <c r="XK9" s="14">
        <v>0.36280000000000001</v>
      </c>
      <c r="XL9" s="14">
        <v>8.9</v>
      </c>
      <c r="XM9" s="14">
        <v>10.7</v>
      </c>
      <c r="XN9" s="14">
        <v>10.7</v>
      </c>
      <c r="XO9" s="14">
        <v>-1.8</v>
      </c>
      <c r="XP9" s="14">
        <v>22.9</v>
      </c>
      <c r="XQ9" s="14">
        <v>22</v>
      </c>
      <c r="XR9" s="14">
        <v>22</v>
      </c>
      <c r="XS9" s="14">
        <v>0.9</v>
      </c>
      <c r="XT9" s="14"/>
      <c r="XU9" s="14"/>
      <c r="XV9" s="14"/>
      <c r="XW9" s="14">
        <v>0</v>
      </c>
      <c r="XX9" s="14">
        <v>17.8</v>
      </c>
      <c r="XY9" s="14">
        <v>14</v>
      </c>
      <c r="XZ9" s="14">
        <v>14</v>
      </c>
      <c r="YA9" s="14">
        <v>3.8</v>
      </c>
      <c r="YB9" s="14">
        <v>0</v>
      </c>
      <c r="YC9" s="14"/>
      <c r="YD9" s="14"/>
      <c r="YE9" s="14">
        <v>0</v>
      </c>
      <c r="YF9" s="14">
        <v>0</v>
      </c>
      <c r="YG9" s="14">
        <v>6.95</v>
      </c>
      <c r="YH9" s="14">
        <v>6.95</v>
      </c>
      <c r="YI9" s="14">
        <v>-6.95</v>
      </c>
      <c r="YJ9" s="14">
        <v>12.1</v>
      </c>
      <c r="YK9" s="14">
        <v>11</v>
      </c>
      <c r="YL9" s="14">
        <v>11</v>
      </c>
      <c r="YM9" s="14">
        <v>1.1000000000000001</v>
      </c>
      <c r="YN9" s="14">
        <v>15.2</v>
      </c>
      <c r="YO9" s="14">
        <v>17.690000000000001</v>
      </c>
      <c r="YP9" s="14">
        <v>17.690000000000001</v>
      </c>
      <c r="YQ9" s="14">
        <v>-2.4900000000000002</v>
      </c>
    </row>
    <row r="10" spans="1:667" ht="24" customHeight="1" x14ac:dyDescent="0.25">
      <c r="A10" s="1"/>
      <c r="B10" s="16" t="s">
        <v>59</v>
      </c>
      <c r="C10" s="16" t="s">
        <v>785</v>
      </c>
      <c r="D10" s="17">
        <v>98.2</v>
      </c>
      <c r="E10" s="17">
        <v>105.31728</v>
      </c>
      <c r="F10" s="17">
        <v>106.15227</v>
      </c>
      <c r="G10" s="17">
        <v>-7.9522700000000004</v>
      </c>
      <c r="H10" s="17">
        <v>650.20000000000005</v>
      </c>
      <c r="I10" s="17">
        <v>650</v>
      </c>
      <c r="J10" s="17">
        <v>650</v>
      </c>
      <c r="K10" s="17">
        <v>0.2</v>
      </c>
      <c r="L10" s="17">
        <v>214.7</v>
      </c>
      <c r="M10" s="17">
        <v>210.43502000000001</v>
      </c>
      <c r="N10" s="17">
        <v>210.43502000000001</v>
      </c>
      <c r="O10" s="17">
        <v>4.2649800000000004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0</v>
      </c>
      <c r="Y10" s="17"/>
      <c r="Z10" s="17"/>
      <c r="AA10" s="17">
        <v>0</v>
      </c>
      <c r="AB10" s="17">
        <v>95.7</v>
      </c>
      <c r="AC10" s="17">
        <v>95.018559999999994</v>
      </c>
      <c r="AD10" s="17">
        <v>95.018559999999994</v>
      </c>
      <c r="AE10" s="17">
        <v>0.68144000000000005</v>
      </c>
      <c r="AF10" s="17"/>
      <c r="AG10" s="17"/>
      <c r="AH10" s="17"/>
      <c r="AI10" s="17">
        <v>0</v>
      </c>
      <c r="AJ10" s="17"/>
      <c r="AK10" s="17"/>
      <c r="AL10" s="17"/>
      <c r="AM10" s="17">
        <v>0</v>
      </c>
      <c r="AN10" s="17">
        <v>181.3</v>
      </c>
      <c r="AO10" s="17">
        <v>135.58384000000001</v>
      </c>
      <c r="AP10" s="17">
        <v>196.22801999999999</v>
      </c>
      <c r="AQ10" s="17">
        <v>-14.92802</v>
      </c>
      <c r="AR10" s="17">
        <v>199.5</v>
      </c>
      <c r="AS10" s="17">
        <v>135.58384000000001</v>
      </c>
      <c r="AT10" s="17">
        <v>196.22801999999999</v>
      </c>
      <c r="AU10" s="17">
        <v>3.2719800000000001</v>
      </c>
      <c r="AV10" s="17">
        <v>202.7</v>
      </c>
      <c r="AW10" s="17">
        <v>135.58384000000001</v>
      </c>
      <c r="AX10" s="17">
        <v>196.22801999999999</v>
      </c>
      <c r="AY10" s="17">
        <v>6.4719800000000003</v>
      </c>
      <c r="AZ10" s="17">
        <v>282.2</v>
      </c>
      <c r="BA10" s="17">
        <v>203.98649</v>
      </c>
      <c r="BB10" s="17">
        <v>295.22593999999998</v>
      </c>
      <c r="BC10" s="17">
        <v>-13.02594</v>
      </c>
      <c r="BD10" s="17">
        <v>206.6</v>
      </c>
      <c r="BE10" s="17">
        <v>206.04143999999999</v>
      </c>
      <c r="BF10" s="17">
        <v>206.04143999999999</v>
      </c>
      <c r="BG10" s="17">
        <v>0.55855999999999995</v>
      </c>
      <c r="BH10" s="17">
        <v>106.5</v>
      </c>
      <c r="BI10" s="17">
        <v>103.33009</v>
      </c>
      <c r="BJ10" s="17">
        <v>103.33009</v>
      </c>
      <c r="BK10" s="17">
        <v>3.1699099999999998</v>
      </c>
      <c r="BL10" s="17">
        <v>498.8</v>
      </c>
      <c r="BM10" s="17">
        <v>429.86511000000002</v>
      </c>
      <c r="BN10" s="17">
        <v>481.89224999999999</v>
      </c>
      <c r="BO10" s="17">
        <v>16.90775</v>
      </c>
      <c r="BP10" s="17">
        <v>4.8</v>
      </c>
      <c r="BQ10" s="17">
        <v>4.4104299999999999</v>
      </c>
      <c r="BR10" s="17">
        <v>4.4104299999999999</v>
      </c>
      <c r="BS10" s="17">
        <v>0.38957000000000003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142.6</v>
      </c>
      <c r="CG10" s="17">
        <v>145.32364999999999</v>
      </c>
      <c r="CH10" s="17">
        <v>145.32364999999999</v>
      </c>
      <c r="CI10" s="17">
        <v>-2.7236500000000001</v>
      </c>
      <c r="CJ10" s="17">
        <v>7.1</v>
      </c>
      <c r="CK10" s="17">
        <v>7.3009399999999998</v>
      </c>
      <c r="CL10" s="17">
        <v>7.3009399999999998</v>
      </c>
      <c r="CM10" s="17">
        <v>-0.20094000000000001</v>
      </c>
      <c r="CN10" s="17">
        <v>4.8</v>
      </c>
      <c r="CO10" s="17">
        <v>3.9204300000000001</v>
      </c>
      <c r="CP10" s="17">
        <v>3.9204300000000001</v>
      </c>
      <c r="CQ10" s="17">
        <v>0.87956999999999996</v>
      </c>
      <c r="CR10" s="17"/>
      <c r="CS10" s="17"/>
      <c r="CT10" s="17"/>
      <c r="CU10" s="17">
        <v>0</v>
      </c>
      <c r="CV10" s="17">
        <v>6.7</v>
      </c>
      <c r="CW10" s="17">
        <v>6.8787000000000003</v>
      </c>
      <c r="CX10" s="17">
        <v>6.8787000000000003</v>
      </c>
      <c r="CY10" s="17">
        <v>-0.1787</v>
      </c>
      <c r="CZ10" s="17">
        <v>82.2</v>
      </c>
      <c r="DA10" s="17">
        <v>73.079359999999994</v>
      </c>
      <c r="DB10" s="17">
        <v>65.251599999999996</v>
      </c>
      <c r="DC10" s="17">
        <v>16.948399999999999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>
        <v>0</v>
      </c>
      <c r="DM10" s="17"/>
      <c r="DN10" s="17"/>
      <c r="DO10" s="17">
        <v>0</v>
      </c>
      <c r="DP10" s="17"/>
      <c r="DQ10" s="17"/>
      <c r="DR10" s="17"/>
      <c r="DS10" s="17">
        <v>0</v>
      </c>
      <c r="DT10" s="17">
        <v>67.900000000000006</v>
      </c>
      <c r="DU10" s="17">
        <v>81.37764</v>
      </c>
      <c r="DV10" s="17">
        <v>68.437039999999996</v>
      </c>
      <c r="DW10" s="17">
        <v>-0.53703999999999996</v>
      </c>
      <c r="DX10" s="17">
        <v>73.7</v>
      </c>
      <c r="DY10" s="17">
        <v>130.40950000000001</v>
      </c>
      <c r="DZ10" s="17">
        <v>143.15269000000001</v>
      </c>
      <c r="EA10" s="17">
        <v>-69.452690000000004</v>
      </c>
      <c r="EB10" s="17"/>
      <c r="EC10" s="17"/>
      <c r="ED10" s="17"/>
      <c r="EE10" s="17">
        <v>0</v>
      </c>
      <c r="EF10" s="17"/>
      <c r="EG10" s="17"/>
      <c r="EH10" s="17"/>
      <c r="EI10" s="17">
        <v>0</v>
      </c>
      <c r="EJ10" s="17"/>
      <c r="EK10" s="17"/>
      <c r="EL10" s="17"/>
      <c r="EM10" s="17">
        <v>0</v>
      </c>
      <c r="EN10" s="17">
        <v>6.5</v>
      </c>
      <c r="EO10" s="17">
        <v>6.39</v>
      </c>
      <c r="EP10" s="17">
        <v>6.39</v>
      </c>
      <c r="EQ10" s="17">
        <v>0.11</v>
      </c>
      <c r="ER10" s="17">
        <v>0</v>
      </c>
      <c r="ES10" s="17">
        <v>149.21798999999999</v>
      </c>
      <c r="ET10" s="17"/>
      <c r="EU10" s="17">
        <v>0</v>
      </c>
      <c r="EV10" s="17">
        <v>42.3</v>
      </c>
      <c r="EW10" s="17">
        <v>47.705509999999997</v>
      </c>
      <c r="EX10" s="17">
        <v>47.705509999999997</v>
      </c>
      <c r="EY10" s="17">
        <v>-5.4055099999999996</v>
      </c>
      <c r="EZ10" s="17">
        <v>56.1</v>
      </c>
      <c r="FA10" s="17">
        <v>129.19347999999999</v>
      </c>
      <c r="FB10" s="17">
        <v>129.19326000000001</v>
      </c>
      <c r="FC10" s="17">
        <v>-73.093260000000001</v>
      </c>
      <c r="FD10" s="17">
        <v>28.6</v>
      </c>
      <c r="FE10" s="17">
        <v>29.46265</v>
      </c>
      <c r="FF10" s="17">
        <v>29.46265</v>
      </c>
      <c r="FG10" s="17">
        <v>-0.86265000000000003</v>
      </c>
      <c r="FH10" s="17">
        <v>18.2</v>
      </c>
      <c r="FI10" s="17">
        <v>19.099519999999998</v>
      </c>
      <c r="FJ10" s="17">
        <v>19.099519999999998</v>
      </c>
      <c r="FK10" s="17">
        <v>-0.89951999999999999</v>
      </c>
      <c r="FL10" s="17">
        <v>18.7</v>
      </c>
      <c r="FM10" s="17">
        <v>17.97101</v>
      </c>
      <c r="FN10" s="17">
        <v>17.97101</v>
      </c>
      <c r="FO10" s="17">
        <v>0.72899000000000003</v>
      </c>
      <c r="FP10" s="17">
        <v>74.5</v>
      </c>
      <c r="FQ10" s="17">
        <v>79.026679999999999</v>
      </c>
      <c r="FR10" s="17">
        <v>79.026679999999999</v>
      </c>
      <c r="FS10" s="17">
        <v>-4.5266799999999998</v>
      </c>
      <c r="FT10" s="17">
        <v>173.9</v>
      </c>
      <c r="FU10" s="17">
        <v>184.74316999999999</v>
      </c>
      <c r="FV10" s="17">
        <v>184.74316999999999</v>
      </c>
      <c r="FW10" s="17">
        <v>-10.843170000000001</v>
      </c>
      <c r="FX10" s="17">
        <v>175.1</v>
      </c>
      <c r="FY10" s="17">
        <v>184.74316999999999</v>
      </c>
      <c r="FZ10" s="17">
        <v>184.74316999999999</v>
      </c>
      <c r="GA10" s="17">
        <v>-9.6431699999999996</v>
      </c>
      <c r="GB10" s="17">
        <v>180.5</v>
      </c>
      <c r="GC10" s="17">
        <v>185.29795999999999</v>
      </c>
      <c r="GD10" s="17">
        <v>185.29795999999999</v>
      </c>
      <c r="GE10" s="17">
        <v>-4.7979599999999998</v>
      </c>
      <c r="GF10" s="17">
        <v>97.5</v>
      </c>
      <c r="GG10" s="17">
        <v>78.083010000000002</v>
      </c>
      <c r="GH10" s="17">
        <v>97.141760000000005</v>
      </c>
      <c r="GI10" s="17">
        <v>0.35824</v>
      </c>
      <c r="GJ10" s="17">
        <v>41.3</v>
      </c>
      <c r="GK10" s="17">
        <v>45.199249999999999</v>
      </c>
      <c r="GL10" s="17">
        <v>45.998060000000002</v>
      </c>
      <c r="GM10" s="17">
        <v>-4.6980599999999999</v>
      </c>
      <c r="GN10" s="17">
        <v>29.3</v>
      </c>
      <c r="GO10" s="17">
        <v>30.420369999999998</v>
      </c>
      <c r="GP10" s="17">
        <v>30.420369999999998</v>
      </c>
      <c r="GQ10" s="17">
        <v>-1.1203700000000001</v>
      </c>
      <c r="GR10" s="17">
        <v>3.4</v>
      </c>
      <c r="GS10" s="17"/>
      <c r="GT10" s="17"/>
      <c r="GU10" s="17">
        <v>3.4</v>
      </c>
      <c r="GV10" s="17">
        <v>0</v>
      </c>
      <c r="GW10" s="17"/>
      <c r="GX10" s="17"/>
      <c r="GY10" s="17">
        <v>0</v>
      </c>
      <c r="GZ10" s="17">
        <v>56.2</v>
      </c>
      <c r="HA10" s="17">
        <v>76.328220000000002</v>
      </c>
      <c r="HB10" s="17">
        <v>85</v>
      </c>
      <c r="HC10" s="17">
        <v>-28.8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61.1</v>
      </c>
      <c r="HM10" s="17">
        <v>66.735919999999993</v>
      </c>
      <c r="HN10" s="17">
        <v>76.117609999999999</v>
      </c>
      <c r="HO10" s="17">
        <v>-15.017609999999999</v>
      </c>
      <c r="HP10" s="17"/>
      <c r="HQ10" s="17"/>
      <c r="HR10" s="17"/>
      <c r="HS10" s="17">
        <v>0</v>
      </c>
      <c r="HT10" s="17"/>
      <c r="HU10" s="17"/>
      <c r="HV10" s="17"/>
      <c r="HW10" s="17">
        <v>0</v>
      </c>
      <c r="HX10" s="17">
        <v>44.9</v>
      </c>
      <c r="HY10" s="17">
        <v>45.291899999999998</v>
      </c>
      <c r="HZ10" s="17">
        <v>45.291899999999998</v>
      </c>
      <c r="IA10" s="17">
        <v>-0.39190000000000003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75.599999999999994</v>
      </c>
      <c r="IO10" s="17">
        <v>70.780469999999994</v>
      </c>
      <c r="IP10" s="17">
        <v>94.082480000000004</v>
      </c>
      <c r="IQ10" s="17">
        <v>-18.482479999999999</v>
      </c>
      <c r="IR10" s="17">
        <v>170.2</v>
      </c>
      <c r="IS10" s="17">
        <v>177.49929</v>
      </c>
      <c r="IT10" s="17"/>
      <c r="IU10" s="17">
        <v>170.2</v>
      </c>
      <c r="IV10" s="17">
        <v>168.3</v>
      </c>
      <c r="IW10" s="17">
        <v>177.49929</v>
      </c>
      <c r="IX10" s="17"/>
      <c r="IY10" s="17">
        <v>168.3</v>
      </c>
      <c r="IZ10" s="17">
        <v>200</v>
      </c>
      <c r="JA10" s="17">
        <v>177.49929</v>
      </c>
      <c r="JB10" s="17">
        <v>189.55801</v>
      </c>
      <c r="JC10" s="17">
        <v>10.441990000000001</v>
      </c>
      <c r="JD10" s="17">
        <v>264.39999999999998</v>
      </c>
      <c r="JE10" s="17">
        <v>267.04847999999998</v>
      </c>
      <c r="JF10" s="17">
        <v>95.063630000000003</v>
      </c>
      <c r="JG10" s="17">
        <v>169.33636999999999</v>
      </c>
      <c r="JH10" s="17"/>
      <c r="JI10" s="17"/>
      <c r="JJ10" s="17"/>
      <c r="JK10" s="17">
        <v>0</v>
      </c>
      <c r="JL10" s="17"/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/>
      <c r="KC10" s="17"/>
      <c r="KD10" s="17"/>
      <c r="KE10" s="17">
        <v>0</v>
      </c>
      <c r="KF10" s="17"/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2.9</v>
      </c>
      <c r="KO10" s="17">
        <v>3.65123</v>
      </c>
      <c r="KP10" s="17">
        <v>3.65123</v>
      </c>
      <c r="KQ10" s="17">
        <v>-0.75122999999999995</v>
      </c>
      <c r="KR10" s="17">
        <v>78.900000000000006</v>
      </c>
      <c r="KS10" s="17">
        <v>77.645160000000004</v>
      </c>
      <c r="KT10" s="17">
        <v>74.770719999999997</v>
      </c>
      <c r="KU10" s="17">
        <v>4.1292799999999996</v>
      </c>
      <c r="KV10" s="17">
        <v>89.4</v>
      </c>
      <c r="KW10" s="17">
        <v>98.819590000000005</v>
      </c>
      <c r="KX10" s="17">
        <v>96.139139999999998</v>
      </c>
      <c r="KY10" s="17">
        <v>-6.7391399999999999</v>
      </c>
      <c r="KZ10" s="17">
        <v>62.6</v>
      </c>
      <c r="LA10" s="17">
        <v>66.809659999999994</v>
      </c>
      <c r="LB10" s="17">
        <v>66.809659999999994</v>
      </c>
      <c r="LC10" s="17">
        <v>-4.2096600000000004</v>
      </c>
      <c r="LD10" s="17">
        <v>73.900000000000006</v>
      </c>
      <c r="LE10" s="17">
        <v>72.993589999999998</v>
      </c>
      <c r="LF10" s="17">
        <v>72.37388</v>
      </c>
      <c r="LG10" s="17">
        <v>1.5261199999999999</v>
      </c>
      <c r="LH10" s="17">
        <v>29.6</v>
      </c>
      <c r="LI10" s="17">
        <v>29.806760000000001</v>
      </c>
      <c r="LJ10" s="17">
        <v>29.806760000000001</v>
      </c>
      <c r="LK10" s="17">
        <v>-0.20676</v>
      </c>
      <c r="LL10" s="17"/>
      <c r="LM10" s="17"/>
      <c r="LN10" s="17"/>
      <c r="LO10" s="17">
        <v>0</v>
      </c>
      <c r="LP10" s="17"/>
      <c r="LQ10" s="17"/>
      <c r="LR10" s="17"/>
      <c r="LS10" s="17">
        <v>0</v>
      </c>
      <c r="LT10" s="17"/>
      <c r="LU10" s="17"/>
      <c r="LV10" s="17"/>
      <c r="LW10" s="17">
        <v>0</v>
      </c>
      <c r="LX10" s="17">
        <v>141</v>
      </c>
      <c r="LY10" s="17">
        <v>113.03471999999999</v>
      </c>
      <c r="LZ10" s="17">
        <v>153.06012000000001</v>
      </c>
      <c r="MA10" s="17">
        <v>-12.06012</v>
      </c>
      <c r="MB10" s="17">
        <v>143.9</v>
      </c>
      <c r="MC10" s="17">
        <v>113.03471999999999</v>
      </c>
      <c r="MD10" s="17">
        <v>153.06012000000001</v>
      </c>
      <c r="ME10" s="17">
        <v>-9.1601199999999992</v>
      </c>
      <c r="MF10" s="17">
        <v>148.69999999999999</v>
      </c>
      <c r="MG10" s="17">
        <v>113.37416</v>
      </c>
      <c r="MH10" s="17">
        <v>153.51975999999999</v>
      </c>
      <c r="MI10" s="17">
        <v>-4.8197599999999996</v>
      </c>
      <c r="MJ10" s="17"/>
      <c r="MK10" s="17"/>
      <c r="ML10" s="17"/>
      <c r="MM10" s="17">
        <v>0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209.7</v>
      </c>
      <c r="NE10" s="17">
        <v>205.2938</v>
      </c>
      <c r="NF10" s="17">
        <v>205.29381000000001</v>
      </c>
      <c r="NG10" s="17">
        <v>4.4061899999999996</v>
      </c>
      <c r="NH10" s="17">
        <v>100.8</v>
      </c>
      <c r="NI10" s="17">
        <v>102.95515</v>
      </c>
      <c r="NJ10" s="17">
        <v>102.95515</v>
      </c>
      <c r="NK10" s="17">
        <v>-2.1551499999999999</v>
      </c>
      <c r="NL10" s="17">
        <v>7.9</v>
      </c>
      <c r="NM10" s="17">
        <v>3.4535499999999999</v>
      </c>
      <c r="NN10" s="17">
        <v>3.4535499999999999</v>
      </c>
      <c r="NO10" s="17">
        <v>4.4464499999999996</v>
      </c>
      <c r="NP10" s="17">
        <v>3.6</v>
      </c>
      <c r="NQ10" s="17">
        <v>3.6231</v>
      </c>
      <c r="NR10" s="17">
        <v>3.6231</v>
      </c>
      <c r="NS10" s="17">
        <v>-2.3099999999999999E-2</v>
      </c>
      <c r="NT10" s="17">
        <v>0</v>
      </c>
      <c r="NU10" s="17"/>
      <c r="NV10" s="17"/>
      <c r="NW10" s="17">
        <v>0</v>
      </c>
      <c r="NX10" s="17">
        <v>47.2</v>
      </c>
      <c r="NY10" s="17">
        <v>70.930000000000007</v>
      </c>
      <c r="NZ10" s="17">
        <v>83.933599999999998</v>
      </c>
      <c r="OA10" s="17">
        <v>-36.733600000000003</v>
      </c>
      <c r="OB10" s="17">
        <v>0</v>
      </c>
      <c r="OC10" s="17"/>
      <c r="OD10" s="17"/>
      <c r="OE10" s="17">
        <v>0</v>
      </c>
      <c r="OF10" s="17">
        <v>8.1</v>
      </c>
      <c r="OG10" s="17">
        <v>8.7440999999999995</v>
      </c>
      <c r="OH10" s="17">
        <v>8.7440999999999995</v>
      </c>
      <c r="OI10" s="17">
        <v>-0.64410000000000001</v>
      </c>
      <c r="OJ10" s="17">
        <v>0</v>
      </c>
      <c r="OK10" s="17"/>
      <c r="OL10" s="17"/>
      <c r="OM10" s="17">
        <v>0</v>
      </c>
      <c r="ON10" s="17">
        <v>9.8000000000000007</v>
      </c>
      <c r="OO10" s="17">
        <v>20.337630000000001</v>
      </c>
      <c r="OP10" s="17">
        <v>20.33764</v>
      </c>
      <c r="OQ10" s="17">
        <v>-10.53764</v>
      </c>
      <c r="OR10" s="17">
        <v>0</v>
      </c>
      <c r="OS10" s="17"/>
      <c r="OT10" s="17"/>
      <c r="OU10" s="17">
        <v>0</v>
      </c>
      <c r="OV10" s="17">
        <v>0</v>
      </c>
      <c r="OW10" s="17"/>
      <c r="OX10" s="17"/>
      <c r="OY10" s="17">
        <v>0</v>
      </c>
      <c r="OZ10" s="17">
        <v>0</v>
      </c>
      <c r="PA10" s="17"/>
      <c r="PB10" s="17"/>
      <c r="PC10" s="17">
        <v>0</v>
      </c>
      <c r="PD10" s="17">
        <v>0</v>
      </c>
      <c r="PE10" s="17"/>
      <c r="PF10" s="17"/>
      <c r="PG10" s="17">
        <v>0</v>
      </c>
      <c r="PH10" s="17">
        <v>0.9</v>
      </c>
      <c r="PI10" s="17">
        <v>0.88</v>
      </c>
      <c r="PJ10" s="17">
        <v>0.88</v>
      </c>
      <c r="PK10" s="17">
        <v>0.02</v>
      </c>
      <c r="PL10" s="17">
        <v>1.7</v>
      </c>
      <c r="PM10" s="17">
        <v>1.9</v>
      </c>
      <c r="PN10" s="17">
        <v>1.9</v>
      </c>
      <c r="PO10" s="17">
        <v>-0.2</v>
      </c>
      <c r="PP10" s="17">
        <v>2.8</v>
      </c>
      <c r="PQ10" s="17">
        <v>3</v>
      </c>
      <c r="PR10" s="17">
        <v>3</v>
      </c>
      <c r="PS10" s="17">
        <v>-0.2</v>
      </c>
      <c r="PT10" s="17">
        <v>20.3</v>
      </c>
      <c r="PU10" s="17">
        <v>11.487500000000001</v>
      </c>
      <c r="PV10" s="17">
        <v>11.48748</v>
      </c>
      <c r="PW10" s="17">
        <v>8.8125199999999992</v>
      </c>
      <c r="PX10" s="17">
        <v>0</v>
      </c>
      <c r="PY10" s="17"/>
      <c r="PZ10" s="17"/>
      <c r="QA10" s="17">
        <v>0</v>
      </c>
      <c r="QB10" s="17">
        <v>4</v>
      </c>
      <c r="QC10" s="17">
        <v>4</v>
      </c>
      <c r="QD10" s="17">
        <v>4</v>
      </c>
      <c r="QE10" s="17">
        <v>0</v>
      </c>
      <c r="QF10" s="17">
        <v>3.7</v>
      </c>
      <c r="QG10" s="17">
        <v>3.5</v>
      </c>
      <c r="QH10" s="17">
        <v>3.5</v>
      </c>
      <c r="QI10" s="17">
        <v>0.2</v>
      </c>
      <c r="QJ10" s="17">
        <v>15</v>
      </c>
      <c r="QK10" s="17">
        <v>14.492749999999999</v>
      </c>
      <c r="QL10" s="17">
        <v>14.492749999999999</v>
      </c>
      <c r="QM10" s="17">
        <v>0.50724999999999998</v>
      </c>
      <c r="QN10" s="17">
        <v>0</v>
      </c>
      <c r="QO10" s="17"/>
      <c r="QP10" s="17"/>
      <c r="QQ10" s="17">
        <v>0</v>
      </c>
      <c r="QR10" s="17">
        <v>0</v>
      </c>
      <c r="QS10" s="17"/>
      <c r="QT10" s="17"/>
      <c r="QU10" s="17">
        <v>0</v>
      </c>
      <c r="QV10" s="17">
        <v>18.600000000000001</v>
      </c>
      <c r="QW10" s="17">
        <v>20.337599999999998</v>
      </c>
      <c r="QX10" s="17">
        <v>20.337599999999998</v>
      </c>
      <c r="QY10" s="17">
        <v>-1.7376</v>
      </c>
      <c r="QZ10" s="17">
        <v>51.4</v>
      </c>
      <c r="RA10" s="17">
        <v>49.11</v>
      </c>
      <c r="RB10" s="17">
        <v>59.113100000000003</v>
      </c>
      <c r="RC10" s="17">
        <v>-7.7130999999999998</v>
      </c>
      <c r="RD10" s="17">
        <v>0</v>
      </c>
      <c r="RE10" s="17"/>
      <c r="RF10" s="17"/>
      <c r="RG10" s="17">
        <v>0</v>
      </c>
      <c r="RH10" s="17">
        <v>2.1</v>
      </c>
      <c r="RI10" s="17">
        <v>2.2000000000000002</v>
      </c>
      <c r="RJ10" s="17">
        <v>2.2000000000000002</v>
      </c>
      <c r="RK10" s="17">
        <v>-0.1</v>
      </c>
      <c r="RL10" s="17">
        <v>15</v>
      </c>
      <c r="RM10" s="17">
        <v>17.517690000000002</v>
      </c>
      <c r="RN10" s="17">
        <v>19.67727</v>
      </c>
      <c r="RO10" s="17">
        <v>-4.67727</v>
      </c>
      <c r="RP10" s="17">
        <v>1.3</v>
      </c>
      <c r="RQ10" s="17">
        <v>1.44</v>
      </c>
      <c r="RR10" s="17">
        <v>1.44</v>
      </c>
      <c r="RS10" s="17">
        <v>-0.14000000000000001</v>
      </c>
      <c r="RT10" s="17">
        <v>0.4</v>
      </c>
      <c r="RU10" s="17">
        <v>0.4</v>
      </c>
      <c r="RV10" s="17">
        <v>0.4</v>
      </c>
      <c r="RW10" s="17">
        <v>0</v>
      </c>
      <c r="RX10" s="17">
        <v>6.5</v>
      </c>
      <c r="RY10" s="17">
        <v>6</v>
      </c>
      <c r="RZ10" s="17">
        <v>6</v>
      </c>
      <c r="SA10" s="17">
        <v>0.5</v>
      </c>
      <c r="SB10" s="17">
        <v>0</v>
      </c>
      <c r="SC10" s="17"/>
      <c r="SD10" s="17"/>
      <c r="SE10" s="17">
        <v>0</v>
      </c>
      <c r="SF10" s="17">
        <v>9.1999999999999993</v>
      </c>
      <c r="SG10" s="17">
        <v>9.75</v>
      </c>
      <c r="SH10" s="17">
        <v>9.75</v>
      </c>
      <c r="SI10" s="17">
        <v>-0.55000000000000004</v>
      </c>
      <c r="SJ10" s="17">
        <v>4.0999999999999996</v>
      </c>
      <c r="SK10" s="17">
        <v>3.6</v>
      </c>
      <c r="SL10" s="17">
        <v>3.6</v>
      </c>
      <c r="SM10" s="17">
        <v>0.5</v>
      </c>
      <c r="SN10" s="17">
        <v>4.9000000000000004</v>
      </c>
      <c r="SO10" s="17">
        <v>5</v>
      </c>
      <c r="SP10" s="17">
        <v>5</v>
      </c>
      <c r="SQ10" s="17">
        <v>-0.1</v>
      </c>
      <c r="SR10" s="17">
        <v>7.3</v>
      </c>
      <c r="SS10" s="17">
        <v>7.5</v>
      </c>
      <c r="ST10" s="17">
        <v>7.5</v>
      </c>
      <c r="SU10" s="17">
        <v>-0.2</v>
      </c>
      <c r="SV10" s="17">
        <v>17.2</v>
      </c>
      <c r="SW10" s="17">
        <v>18.9039</v>
      </c>
      <c r="SX10" s="17">
        <v>18.9039</v>
      </c>
      <c r="SY10" s="17">
        <v>-1.7039</v>
      </c>
      <c r="SZ10" s="17">
        <v>26.4</v>
      </c>
      <c r="TA10" s="17">
        <v>20.647600000000001</v>
      </c>
      <c r="TB10" s="17">
        <v>20.647600000000001</v>
      </c>
      <c r="TC10" s="17">
        <v>5.7523999999999997</v>
      </c>
      <c r="TD10" s="17">
        <v>0</v>
      </c>
      <c r="TE10" s="17"/>
      <c r="TF10" s="17"/>
      <c r="TG10" s="17">
        <v>0</v>
      </c>
      <c r="TH10" s="17">
        <v>56.9</v>
      </c>
      <c r="TI10" s="17">
        <v>68.67</v>
      </c>
      <c r="TJ10" s="17">
        <v>78.666799999999995</v>
      </c>
      <c r="TK10" s="17">
        <v>-21.7668</v>
      </c>
      <c r="TL10" s="17">
        <v>74.099999999999994</v>
      </c>
      <c r="TM10" s="17">
        <v>75.62</v>
      </c>
      <c r="TN10" s="17">
        <v>90.619600000000005</v>
      </c>
      <c r="TO10" s="17">
        <v>-16.519600000000001</v>
      </c>
      <c r="TP10" s="17">
        <v>5.3</v>
      </c>
      <c r="TQ10" s="17">
        <v>9.8805999999999994</v>
      </c>
      <c r="TR10" s="17">
        <v>9.8805999999999994</v>
      </c>
      <c r="TS10" s="17">
        <v>-4.5805999999999996</v>
      </c>
      <c r="TT10" s="17">
        <v>4.9000000000000004</v>
      </c>
      <c r="TU10" s="17">
        <v>6.415</v>
      </c>
      <c r="TV10" s="17">
        <v>6.415</v>
      </c>
      <c r="TW10" s="17">
        <v>-1.5149999999999999</v>
      </c>
      <c r="TX10" s="17">
        <v>0</v>
      </c>
      <c r="TY10" s="17"/>
      <c r="TZ10" s="17"/>
      <c r="UA10" s="17">
        <v>0</v>
      </c>
      <c r="UB10" s="17">
        <v>10.4</v>
      </c>
      <c r="UC10" s="17">
        <v>7.2</v>
      </c>
      <c r="UD10" s="17">
        <v>7.2</v>
      </c>
      <c r="UE10" s="17">
        <v>3.2</v>
      </c>
      <c r="UF10" s="17">
        <v>2.5</v>
      </c>
      <c r="UG10" s="17">
        <v>2.4</v>
      </c>
      <c r="UH10" s="17">
        <v>2.4</v>
      </c>
      <c r="UI10" s="17">
        <v>0.1</v>
      </c>
      <c r="UJ10" s="17">
        <v>7.6</v>
      </c>
      <c r="UK10" s="17">
        <v>7.1</v>
      </c>
      <c r="UL10" s="17">
        <v>7.1</v>
      </c>
      <c r="UM10" s="17">
        <v>0.5</v>
      </c>
      <c r="UN10" s="17">
        <v>5.2</v>
      </c>
      <c r="UO10" s="17">
        <v>6</v>
      </c>
      <c r="UP10" s="17">
        <v>6</v>
      </c>
      <c r="UQ10" s="17">
        <v>-0.8</v>
      </c>
      <c r="UR10" s="17">
        <v>5.6</v>
      </c>
      <c r="US10" s="17">
        <v>3.6</v>
      </c>
      <c r="UT10" s="17">
        <v>3.6</v>
      </c>
      <c r="UU10" s="17">
        <v>2</v>
      </c>
      <c r="UV10" s="17">
        <v>5.8</v>
      </c>
      <c r="UW10" s="17">
        <v>6.4</v>
      </c>
      <c r="UX10" s="17">
        <v>6.4</v>
      </c>
      <c r="UY10" s="17">
        <v>-0.6</v>
      </c>
      <c r="UZ10" s="17">
        <v>7.1</v>
      </c>
      <c r="VA10" s="17">
        <v>5.8204000000000002</v>
      </c>
      <c r="VB10" s="17">
        <v>5.8204000000000002</v>
      </c>
      <c r="VC10" s="17">
        <v>1.2796000000000001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18.7</v>
      </c>
      <c r="VU10" s="17">
        <v>44</v>
      </c>
      <c r="VV10" s="17">
        <v>56</v>
      </c>
      <c r="VW10" s="17">
        <v>-37.299999999999997</v>
      </c>
      <c r="VX10" s="17">
        <v>20.100000000000001</v>
      </c>
      <c r="VY10" s="17">
        <v>44</v>
      </c>
      <c r="VZ10" s="17">
        <v>74</v>
      </c>
      <c r="WA10" s="17">
        <v>-53.9</v>
      </c>
      <c r="WB10" s="17">
        <v>0</v>
      </c>
      <c r="WC10" s="17"/>
      <c r="WD10" s="17"/>
      <c r="WE10" s="17">
        <v>0</v>
      </c>
      <c r="WF10" s="17">
        <v>4.5</v>
      </c>
      <c r="WG10" s="17">
        <v>4.3499999999999996</v>
      </c>
      <c r="WH10" s="17">
        <v>4.3499999999999996</v>
      </c>
      <c r="WI10" s="17">
        <v>0.15</v>
      </c>
      <c r="WJ10" s="17">
        <v>2.2999999999999998</v>
      </c>
      <c r="WK10" s="17">
        <v>2.2000000000000002</v>
      </c>
      <c r="WL10" s="17">
        <v>2.2000000000000002</v>
      </c>
      <c r="WM10" s="17">
        <v>0.1</v>
      </c>
      <c r="WN10" s="17">
        <v>1.2</v>
      </c>
      <c r="WO10" s="17">
        <v>1.1000000000000001</v>
      </c>
      <c r="WP10" s="17">
        <v>1.1000000000000001</v>
      </c>
      <c r="WQ10" s="17">
        <v>0.1</v>
      </c>
      <c r="WR10" s="17">
        <v>1.4</v>
      </c>
      <c r="WS10" s="17">
        <v>1.45</v>
      </c>
      <c r="WT10" s="17">
        <v>1.45</v>
      </c>
      <c r="WU10" s="17">
        <v>-0.05</v>
      </c>
      <c r="WV10" s="17">
        <v>0</v>
      </c>
      <c r="WW10" s="17"/>
      <c r="WX10" s="17"/>
      <c r="WY10" s="17">
        <v>0</v>
      </c>
      <c r="WZ10" s="17">
        <v>9.1</v>
      </c>
      <c r="XA10" s="17">
        <v>9.1999999999999993</v>
      </c>
      <c r="XB10" s="17">
        <v>9.1999999999999993</v>
      </c>
      <c r="XC10" s="17">
        <v>-0.1</v>
      </c>
      <c r="XD10" s="17">
        <v>10</v>
      </c>
      <c r="XE10" s="17">
        <v>9.8000000000000007</v>
      </c>
      <c r="XF10" s="17">
        <v>9.8000000000000007</v>
      </c>
      <c r="XG10" s="17">
        <v>0.2</v>
      </c>
      <c r="XH10" s="17">
        <v>19.3</v>
      </c>
      <c r="XI10" s="17">
        <v>18.937200000000001</v>
      </c>
      <c r="XJ10" s="17">
        <v>18.937200000000001</v>
      </c>
      <c r="XK10" s="17">
        <v>0.36280000000000001</v>
      </c>
      <c r="XL10" s="17">
        <v>8.9</v>
      </c>
      <c r="XM10" s="17">
        <v>10.7</v>
      </c>
      <c r="XN10" s="17">
        <v>10.7</v>
      </c>
      <c r="XO10" s="17">
        <v>-1.8</v>
      </c>
      <c r="XP10" s="17">
        <v>22.9</v>
      </c>
      <c r="XQ10" s="17">
        <v>22</v>
      </c>
      <c r="XR10" s="17">
        <v>22</v>
      </c>
      <c r="XS10" s="17">
        <v>0.9</v>
      </c>
      <c r="XT10" s="17"/>
      <c r="XU10" s="17"/>
      <c r="XV10" s="17"/>
      <c r="XW10" s="17">
        <v>0</v>
      </c>
      <c r="XX10" s="17">
        <v>17.2</v>
      </c>
      <c r="XY10" s="17">
        <v>14</v>
      </c>
      <c r="XZ10" s="17">
        <v>14</v>
      </c>
      <c r="YA10" s="17">
        <v>3.2</v>
      </c>
      <c r="YB10" s="17">
        <v>0</v>
      </c>
      <c r="YC10" s="17"/>
      <c r="YD10" s="17"/>
      <c r="YE10" s="17">
        <v>0</v>
      </c>
      <c r="YF10" s="17">
        <v>0</v>
      </c>
      <c r="YG10" s="17">
        <v>6.95</v>
      </c>
      <c r="YH10" s="17">
        <v>6.95</v>
      </c>
      <c r="YI10" s="17">
        <v>-6.95</v>
      </c>
      <c r="YJ10" s="17">
        <v>12.1</v>
      </c>
      <c r="YK10" s="17">
        <v>11</v>
      </c>
      <c r="YL10" s="17">
        <v>11</v>
      </c>
      <c r="YM10" s="17">
        <v>1.1000000000000001</v>
      </c>
      <c r="YN10" s="17">
        <v>15.1</v>
      </c>
      <c r="YO10" s="17">
        <v>17.690000000000001</v>
      </c>
      <c r="YP10" s="17">
        <v>17.690000000000001</v>
      </c>
      <c r="YQ10" s="17">
        <v>-2.59</v>
      </c>
    </row>
    <row r="11" spans="1:667" ht="24" customHeight="1" x14ac:dyDescent="0.25">
      <c r="A11" s="1"/>
      <c r="B11" s="16" t="s">
        <v>59</v>
      </c>
      <c r="C11" s="16" t="s">
        <v>786</v>
      </c>
      <c r="D11" s="17">
        <v>102.2</v>
      </c>
      <c r="E11" s="17">
        <v>115.49011</v>
      </c>
      <c r="F11" s="17">
        <v>106.74532000000001</v>
      </c>
      <c r="G11" s="17">
        <v>-4.5453200000000002</v>
      </c>
      <c r="H11" s="17">
        <v>647.29999999999995</v>
      </c>
      <c r="I11" s="17">
        <v>650</v>
      </c>
      <c r="J11" s="17">
        <v>650</v>
      </c>
      <c r="K11" s="17">
        <v>-2.7</v>
      </c>
      <c r="L11" s="17">
        <v>214.6</v>
      </c>
      <c r="M11" s="17">
        <v>210.43502000000001</v>
      </c>
      <c r="N11" s="17">
        <v>210.43502000000001</v>
      </c>
      <c r="O11" s="17">
        <v>4.1649799999999999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0</v>
      </c>
      <c r="Y11" s="17"/>
      <c r="Z11" s="17">
        <v>16.30742</v>
      </c>
      <c r="AA11" s="17">
        <v>-16.30742</v>
      </c>
      <c r="AB11" s="17">
        <v>98.1</v>
      </c>
      <c r="AC11" s="17">
        <v>95.018559999999994</v>
      </c>
      <c r="AD11" s="17">
        <v>95.018559999999994</v>
      </c>
      <c r="AE11" s="17">
        <v>3.0814400000000002</v>
      </c>
      <c r="AF11" s="17"/>
      <c r="AG11" s="17"/>
      <c r="AH11" s="17"/>
      <c r="AI11" s="17">
        <v>0</v>
      </c>
      <c r="AJ11" s="17"/>
      <c r="AK11" s="17"/>
      <c r="AL11" s="17"/>
      <c r="AM11" s="17">
        <v>0</v>
      </c>
      <c r="AN11" s="17">
        <v>181.5</v>
      </c>
      <c r="AO11" s="17">
        <v>137.27049</v>
      </c>
      <c r="AP11" s="17">
        <v>196.22801999999999</v>
      </c>
      <c r="AQ11" s="17">
        <v>-14.728020000000001</v>
      </c>
      <c r="AR11" s="17">
        <v>200.5</v>
      </c>
      <c r="AS11" s="17">
        <v>137.27049</v>
      </c>
      <c r="AT11" s="17">
        <v>196.22801999999999</v>
      </c>
      <c r="AU11" s="17">
        <v>4.2719800000000001</v>
      </c>
      <c r="AV11" s="17">
        <v>204.6</v>
      </c>
      <c r="AW11" s="17">
        <v>137.27049</v>
      </c>
      <c r="AX11" s="17">
        <v>196.22801999999999</v>
      </c>
      <c r="AY11" s="17">
        <v>8.3719800000000006</v>
      </c>
      <c r="AZ11" s="17">
        <v>284.7</v>
      </c>
      <c r="BA11" s="17">
        <v>206.52406999999999</v>
      </c>
      <c r="BB11" s="17">
        <v>295.22593999999998</v>
      </c>
      <c r="BC11" s="17">
        <v>-10.52594</v>
      </c>
      <c r="BD11" s="17">
        <v>206.6</v>
      </c>
      <c r="BE11" s="17">
        <v>206.04141999999999</v>
      </c>
      <c r="BF11" s="17">
        <v>206.04143999999999</v>
      </c>
      <c r="BG11" s="17">
        <v>0.55855999999999995</v>
      </c>
      <c r="BH11" s="17">
        <v>106.7</v>
      </c>
      <c r="BI11" s="17">
        <v>103.33008</v>
      </c>
      <c r="BJ11" s="17">
        <v>103.33009</v>
      </c>
      <c r="BK11" s="17">
        <v>3.36991</v>
      </c>
      <c r="BL11" s="17">
        <v>415.6</v>
      </c>
      <c r="BM11" s="17">
        <v>447.43896000000001</v>
      </c>
      <c r="BN11" s="17">
        <v>472.42849999999999</v>
      </c>
      <c r="BO11" s="17">
        <v>-56.828499999999998</v>
      </c>
      <c r="BP11" s="17">
        <v>4.8</v>
      </c>
      <c r="BQ11" s="17">
        <v>4.4104299999999999</v>
      </c>
      <c r="BR11" s="17">
        <v>4.4104299999999999</v>
      </c>
      <c r="BS11" s="17">
        <v>0.38957000000000003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145.9</v>
      </c>
      <c r="CG11" s="17">
        <v>145.32364999999999</v>
      </c>
      <c r="CH11" s="17">
        <v>145.32364999999999</v>
      </c>
      <c r="CI11" s="17">
        <v>0.57635000000000003</v>
      </c>
      <c r="CJ11" s="17">
        <v>7.7</v>
      </c>
      <c r="CK11" s="17">
        <v>7.3009399999999998</v>
      </c>
      <c r="CL11" s="17">
        <v>7.3009399999999998</v>
      </c>
      <c r="CM11" s="17">
        <v>0.39906000000000003</v>
      </c>
      <c r="CN11" s="17">
        <v>5</v>
      </c>
      <c r="CO11" s="17">
        <v>3.9204300000000001</v>
      </c>
      <c r="CP11" s="17">
        <v>3.9204300000000001</v>
      </c>
      <c r="CQ11" s="17">
        <v>1.0795699999999999</v>
      </c>
      <c r="CR11" s="17"/>
      <c r="CS11" s="17"/>
      <c r="CT11" s="17"/>
      <c r="CU11" s="17">
        <v>0</v>
      </c>
      <c r="CV11" s="17">
        <v>6.7</v>
      </c>
      <c r="CW11" s="17">
        <v>6.8787000000000003</v>
      </c>
      <c r="CX11" s="17">
        <v>6.8787000000000003</v>
      </c>
      <c r="CY11" s="17">
        <v>-0.1787</v>
      </c>
      <c r="CZ11" s="17">
        <v>81.099999999999994</v>
      </c>
      <c r="DA11" s="17">
        <v>79.641990000000007</v>
      </c>
      <c r="DB11" s="17">
        <v>64.873930000000001</v>
      </c>
      <c r="DC11" s="17">
        <v>16.22607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>
        <v>0</v>
      </c>
      <c r="DM11" s="17"/>
      <c r="DN11" s="17"/>
      <c r="DO11" s="17">
        <v>0</v>
      </c>
      <c r="DP11" s="17"/>
      <c r="DQ11" s="17"/>
      <c r="DR11" s="17"/>
      <c r="DS11" s="17">
        <v>0</v>
      </c>
      <c r="DT11" s="17">
        <v>68.900000000000006</v>
      </c>
      <c r="DU11" s="17">
        <v>74.432339999999996</v>
      </c>
      <c r="DV11" s="17">
        <v>71.882940000000005</v>
      </c>
      <c r="DW11" s="17">
        <v>-2.9829400000000001</v>
      </c>
      <c r="DX11" s="17">
        <v>82.9</v>
      </c>
      <c r="DY11" s="17">
        <v>205.60988</v>
      </c>
      <c r="DZ11" s="17">
        <v>111.5852</v>
      </c>
      <c r="EA11" s="17">
        <v>-28.685199999999998</v>
      </c>
      <c r="EB11" s="17"/>
      <c r="EC11" s="17"/>
      <c r="ED11" s="17"/>
      <c r="EE11" s="17">
        <v>0</v>
      </c>
      <c r="EF11" s="17"/>
      <c r="EG11" s="17"/>
      <c r="EH11" s="17"/>
      <c r="EI11" s="17">
        <v>0</v>
      </c>
      <c r="EJ11" s="17"/>
      <c r="EK11" s="17"/>
      <c r="EL11" s="17"/>
      <c r="EM11" s="17">
        <v>0</v>
      </c>
      <c r="EN11" s="17">
        <v>6.5</v>
      </c>
      <c r="EO11" s="17">
        <v>6.39</v>
      </c>
      <c r="EP11" s="17">
        <v>6.39</v>
      </c>
      <c r="EQ11" s="17">
        <v>0.11</v>
      </c>
      <c r="ER11" s="17">
        <v>0</v>
      </c>
      <c r="ES11" s="17"/>
      <c r="ET11" s="17"/>
      <c r="EU11" s="17">
        <v>0</v>
      </c>
      <c r="EV11" s="17">
        <v>43.7</v>
      </c>
      <c r="EW11" s="17">
        <v>47.705509999999997</v>
      </c>
      <c r="EX11" s="17">
        <v>47.705509999999997</v>
      </c>
      <c r="EY11" s="17">
        <v>-4.0055100000000001</v>
      </c>
      <c r="EZ11" s="17">
        <v>47.6</v>
      </c>
      <c r="FA11" s="17">
        <v>62.17698</v>
      </c>
      <c r="FB11" s="17">
        <v>129.19326000000001</v>
      </c>
      <c r="FC11" s="17">
        <v>-81.593260000000001</v>
      </c>
      <c r="FD11" s="17">
        <v>33.299999999999997</v>
      </c>
      <c r="FE11" s="17">
        <v>29.46265</v>
      </c>
      <c r="FF11" s="17">
        <v>29.46265</v>
      </c>
      <c r="FG11" s="17">
        <v>3.8373499999999998</v>
      </c>
      <c r="FH11" s="17">
        <v>18.2</v>
      </c>
      <c r="FI11" s="17">
        <v>19.099519999999998</v>
      </c>
      <c r="FJ11" s="17">
        <v>19.099519999999998</v>
      </c>
      <c r="FK11" s="17">
        <v>-0.89951999999999999</v>
      </c>
      <c r="FL11" s="17">
        <v>18.7</v>
      </c>
      <c r="FM11" s="17">
        <v>17.97101</v>
      </c>
      <c r="FN11" s="17">
        <v>17.97101</v>
      </c>
      <c r="FO11" s="17">
        <v>0.72899000000000003</v>
      </c>
      <c r="FP11" s="17">
        <v>76.900000000000006</v>
      </c>
      <c r="FQ11" s="17">
        <v>79.026679999999999</v>
      </c>
      <c r="FR11" s="17">
        <v>79.026679999999999</v>
      </c>
      <c r="FS11" s="17">
        <v>-2.1266799999999999</v>
      </c>
      <c r="FT11" s="17">
        <v>178.9</v>
      </c>
      <c r="FU11" s="17">
        <v>184.74316999999999</v>
      </c>
      <c r="FV11" s="17">
        <v>184.74316999999999</v>
      </c>
      <c r="FW11" s="17">
        <v>-5.8431699999999998</v>
      </c>
      <c r="FX11" s="17">
        <v>179.6</v>
      </c>
      <c r="FY11" s="17">
        <v>184.74316999999999</v>
      </c>
      <c r="FZ11" s="17">
        <v>184.74316999999999</v>
      </c>
      <c r="GA11" s="17">
        <v>-5.1431699999999996</v>
      </c>
      <c r="GB11" s="17">
        <v>178.5</v>
      </c>
      <c r="GC11" s="17">
        <v>185.29794999999999</v>
      </c>
      <c r="GD11" s="17">
        <v>185.29795999999999</v>
      </c>
      <c r="GE11" s="17">
        <v>-6.7979599999999998</v>
      </c>
      <c r="GF11" s="17">
        <v>102.2</v>
      </c>
      <c r="GG11" s="17">
        <v>109.84151</v>
      </c>
      <c r="GH11" s="17">
        <v>94.77825</v>
      </c>
      <c r="GI11" s="17">
        <v>7.4217500000000003</v>
      </c>
      <c r="GJ11" s="17">
        <v>42.1</v>
      </c>
      <c r="GK11" s="17">
        <v>46.809489999999997</v>
      </c>
      <c r="GL11" s="17">
        <v>45.998060000000002</v>
      </c>
      <c r="GM11" s="17">
        <v>-3.8980600000000001</v>
      </c>
      <c r="GN11" s="17">
        <v>30.2</v>
      </c>
      <c r="GO11" s="17">
        <v>30.420369999999998</v>
      </c>
      <c r="GP11" s="17">
        <v>30.420369999999998</v>
      </c>
      <c r="GQ11" s="17">
        <v>-0.22037000000000001</v>
      </c>
      <c r="GR11" s="17">
        <v>3.4</v>
      </c>
      <c r="GS11" s="17"/>
      <c r="GT11" s="17"/>
      <c r="GU11" s="17">
        <v>3.4</v>
      </c>
      <c r="GV11" s="17">
        <v>0</v>
      </c>
      <c r="GW11" s="17"/>
      <c r="GX11" s="17"/>
      <c r="GY11" s="17">
        <v>0</v>
      </c>
      <c r="GZ11" s="17">
        <v>23.2</v>
      </c>
      <c r="HA11" s="17">
        <v>84.999979999999994</v>
      </c>
      <c r="HB11" s="17">
        <v>57.071689999999997</v>
      </c>
      <c r="HC11" s="17">
        <v>-33.871690000000001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61.5</v>
      </c>
      <c r="HM11" s="17">
        <v>56.69021</v>
      </c>
      <c r="HN11" s="17">
        <v>76.117609999999999</v>
      </c>
      <c r="HO11" s="17">
        <v>-14.617610000000001</v>
      </c>
      <c r="HP11" s="17"/>
      <c r="HQ11" s="17"/>
      <c r="HR11" s="17"/>
      <c r="HS11" s="17">
        <v>0</v>
      </c>
      <c r="HT11" s="17"/>
      <c r="HU11" s="17"/>
      <c r="HV11" s="17"/>
      <c r="HW11" s="17">
        <v>0</v>
      </c>
      <c r="HX11" s="17">
        <v>45.1</v>
      </c>
      <c r="HY11" s="17">
        <v>45.291899999999998</v>
      </c>
      <c r="HZ11" s="17">
        <v>45.291899999999998</v>
      </c>
      <c r="IA11" s="17">
        <v>-0.19189999999999999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76</v>
      </c>
      <c r="IO11" s="17">
        <v>109.60972</v>
      </c>
      <c r="IP11" s="17">
        <v>91.192750000000004</v>
      </c>
      <c r="IQ11" s="17">
        <v>-15.19275</v>
      </c>
      <c r="IR11" s="17">
        <v>169.8</v>
      </c>
      <c r="IS11" s="17">
        <v>177.97049999999999</v>
      </c>
      <c r="IT11" s="17"/>
      <c r="IU11" s="17">
        <v>169.8</v>
      </c>
      <c r="IV11" s="17">
        <v>168</v>
      </c>
      <c r="IW11" s="17">
        <v>177.97049999999999</v>
      </c>
      <c r="IX11" s="17"/>
      <c r="IY11" s="17">
        <v>168</v>
      </c>
      <c r="IZ11" s="17">
        <v>200.4</v>
      </c>
      <c r="JA11" s="17">
        <v>177.97049999999999</v>
      </c>
      <c r="JB11" s="17">
        <v>189.55801</v>
      </c>
      <c r="JC11" s="17">
        <v>10.841989999999999</v>
      </c>
      <c r="JD11" s="17">
        <v>264.7</v>
      </c>
      <c r="JE11" s="17">
        <v>267.75742000000002</v>
      </c>
      <c r="JF11" s="17">
        <v>95.063630000000003</v>
      </c>
      <c r="JG11" s="17">
        <v>169.63637</v>
      </c>
      <c r="JH11" s="17"/>
      <c r="JI11" s="17"/>
      <c r="JJ11" s="17"/>
      <c r="JK11" s="17">
        <v>0</v>
      </c>
      <c r="JL11" s="17"/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/>
      <c r="KC11" s="17"/>
      <c r="KD11" s="17"/>
      <c r="KE11" s="17">
        <v>0</v>
      </c>
      <c r="KF11" s="17"/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2.9</v>
      </c>
      <c r="KO11" s="17">
        <v>3.6512199999999999</v>
      </c>
      <c r="KP11" s="17">
        <v>3.65123</v>
      </c>
      <c r="KQ11" s="17">
        <v>-0.75122999999999995</v>
      </c>
      <c r="KR11" s="17">
        <v>59.6</v>
      </c>
      <c r="KS11" s="17">
        <v>80.978639999999999</v>
      </c>
      <c r="KT11" s="17">
        <v>77.645120000000006</v>
      </c>
      <c r="KU11" s="17">
        <v>-18.045120000000001</v>
      </c>
      <c r="KV11" s="17">
        <v>79.5</v>
      </c>
      <c r="KW11" s="17">
        <v>99.914119999999997</v>
      </c>
      <c r="KX11" s="17">
        <v>88.748859999999993</v>
      </c>
      <c r="KY11" s="17">
        <v>-9.2488600000000005</v>
      </c>
      <c r="KZ11" s="17">
        <v>63.3</v>
      </c>
      <c r="LA11" s="17">
        <v>66.809659999999994</v>
      </c>
      <c r="LB11" s="17">
        <v>66.809659999999994</v>
      </c>
      <c r="LC11" s="17">
        <v>-3.5096599999999998</v>
      </c>
      <c r="LD11" s="17">
        <v>74.099999999999994</v>
      </c>
      <c r="LE11" s="17">
        <v>76.541030000000006</v>
      </c>
      <c r="LF11" s="17">
        <v>72.37388</v>
      </c>
      <c r="LG11" s="17">
        <v>1.7261200000000001</v>
      </c>
      <c r="LH11" s="17">
        <v>30</v>
      </c>
      <c r="LI11" s="17">
        <v>29.806760000000001</v>
      </c>
      <c r="LJ11" s="17">
        <v>29.806760000000001</v>
      </c>
      <c r="LK11" s="17">
        <v>0.19324</v>
      </c>
      <c r="LL11" s="17"/>
      <c r="LM11" s="17"/>
      <c r="LN11" s="17"/>
      <c r="LO11" s="17">
        <v>0</v>
      </c>
      <c r="LP11" s="17"/>
      <c r="LQ11" s="17"/>
      <c r="LR11" s="17"/>
      <c r="LS11" s="17">
        <v>0</v>
      </c>
      <c r="LT11" s="17"/>
      <c r="LU11" s="17"/>
      <c r="LV11" s="17"/>
      <c r="LW11" s="17">
        <v>0</v>
      </c>
      <c r="LX11" s="17">
        <v>141.69999999999999</v>
      </c>
      <c r="LY11" s="17">
        <v>150.63695000000001</v>
      </c>
      <c r="LZ11" s="17">
        <v>153.06012000000001</v>
      </c>
      <c r="MA11" s="17">
        <v>-11.36012</v>
      </c>
      <c r="MB11" s="17">
        <v>144.69999999999999</v>
      </c>
      <c r="MC11" s="17">
        <v>150.63695000000001</v>
      </c>
      <c r="MD11" s="17">
        <v>153.06012000000001</v>
      </c>
      <c r="ME11" s="17">
        <v>-8.3601200000000002</v>
      </c>
      <c r="MF11" s="17">
        <v>148.19999999999999</v>
      </c>
      <c r="MG11" s="17">
        <v>151.08931000000001</v>
      </c>
      <c r="MH11" s="17">
        <v>153.51975999999999</v>
      </c>
      <c r="MI11" s="17">
        <v>-5.3197599999999996</v>
      </c>
      <c r="MJ11" s="17"/>
      <c r="MK11" s="17"/>
      <c r="ML11" s="17"/>
      <c r="MM11" s="17">
        <v>0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210</v>
      </c>
      <c r="NE11" s="17">
        <v>205.2938</v>
      </c>
      <c r="NF11" s="17">
        <v>205.29381000000001</v>
      </c>
      <c r="NG11" s="17">
        <v>4.7061900000000003</v>
      </c>
      <c r="NH11" s="17">
        <v>101</v>
      </c>
      <c r="NI11" s="17">
        <v>102.95515</v>
      </c>
      <c r="NJ11" s="17">
        <v>102.95515</v>
      </c>
      <c r="NK11" s="17">
        <v>-1.9551499999999999</v>
      </c>
      <c r="NL11" s="17">
        <v>7.9</v>
      </c>
      <c r="NM11" s="17">
        <v>3.4535499999999999</v>
      </c>
      <c r="NN11" s="17">
        <v>3.4535499999999999</v>
      </c>
      <c r="NO11" s="17">
        <v>4.4464499999999996</v>
      </c>
      <c r="NP11" s="17">
        <v>3.6</v>
      </c>
      <c r="NQ11" s="17">
        <v>3.6231</v>
      </c>
      <c r="NR11" s="17">
        <v>3.6231</v>
      </c>
      <c r="NS11" s="17">
        <v>-2.3099999999999999E-2</v>
      </c>
      <c r="NT11" s="17">
        <v>0</v>
      </c>
      <c r="NU11" s="17"/>
      <c r="NV11" s="17"/>
      <c r="NW11" s="17">
        <v>0</v>
      </c>
      <c r="NX11" s="17">
        <v>50.5</v>
      </c>
      <c r="NY11" s="17">
        <v>56.9</v>
      </c>
      <c r="NZ11" s="17">
        <v>85.626800000000003</v>
      </c>
      <c r="OA11" s="17">
        <v>-35.126800000000003</v>
      </c>
      <c r="OB11" s="17">
        <v>0</v>
      </c>
      <c r="OC11" s="17"/>
      <c r="OD11" s="17"/>
      <c r="OE11" s="17">
        <v>0</v>
      </c>
      <c r="OF11" s="17">
        <v>8.8000000000000007</v>
      </c>
      <c r="OG11" s="17">
        <v>8.8107000000000006</v>
      </c>
      <c r="OH11" s="17">
        <v>8.8107000000000006</v>
      </c>
      <c r="OI11" s="17">
        <v>-1.0699999999999999E-2</v>
      </c>
      <c r="OJ11" s="17">
        <v>0</v>
      </c>
      <c r="OK11" s="17"/>
      <c r="OL11" s="17"/>
      <c r="OM11" s="17">
        <v>0</v>
      </c>
      <c r="ON11" s="17">
        <v>10</v>
      </c>
      <c r="OO11" s="17">
        <v>20.337530000000001</v>
      </c>
      <c r="OP11" s="17">
        <v>20.33764</v>
      </c>
      <c r="OQ11" s="17">
        <v>-10.33764</v>
      </c>
      <c r="OR11" s="17">
        <v>0</v>
      </c>
      <c r="OS11" s="17"/>
      <c r="OT11" s="17"/>
      <c r="OU11" s="17">
        <v>0</v>
      </c>
      <c r="OV11" s="17">
        <v>0</v>
      </c>
      <c r="OW11" s="17"/>
      <c r="OX11" s="17">
        <v>1.0609999999999999</v>
      </c>
      <c r="OY11" s="17">
        <v>-1.0609999999999999</v>
      </c>
      <c r="OZ11" s="17">
        <v>0</v>
      </c>
      <c r="PA11" s="17"/>
      <c r="PB11" s="17"/>
      <c r="PC11" s="17">
        <v>0</v>
      </c>
      <c r="PD11" s="17">
        <v>0</v>
      </c>
      <c r="PE11" s="17"/>
      <c r="PF11" s="17"/>
      <c r="PG11" s="17">
        <v>0</v>
      </c>
      <c r="PH11" s="17">
        <v>0.9</v>
      </c>
      <c r="PI11" s="17">
        <v>0.88</v>
      </c>
      <c r="PJ11" s="17">
        <v>0.88</v>
      </c>
      <c r="PK11" s="17">
        <v>0.02</v>
      </c>
      <c r="PL11" s="17">
        <v>1.7</v>
      </c>
      <c r="PM11" s="17">
        <v>1.9</v>
      </c>
      <c r="PN11" s="17">
        <v>1.9</v>
      </c>
      <c r="PO11" s="17">
        <v>-0.2</v>
      </c>
      <c r="PP11" s="17">
        <v>2.8</v>
      </c>
      <c r="PQ11" s="17">
        <v>3</v>
      </c>
      <c r="PR11" s="17">
        <v>3</v>
      </c>
      <c r="PS11" s="17">
        <v>-0.2</v>
      </c>
      <c r="PT11" s="17">
        <v>20.8</v>
      </c>
      <c r="PU11" s="17">
        <v>11.487590000000001</v>
      </c>
      <c r="PV11" s="17">
        <v>11.48748</v>
      </c>
      <c r="PW11" s="17">
        <v>9.3125199999999992</v>
      </c>
      <c r="PX11" s="17">
        <v>0</v>
      </c>
      <c r="PY11" s="17"/>
      <c r="PZ11" s="17"/>
      <c r="QA11" s="17">
        <v>0</v>
      </c>
      <c r="QB11" s="17">
        <v>4</v>
      </c>
      <c r="QC11" s="17">
        <v>4</v>
      </c>
      <c r="QD11" s="17">
        <v>4</v>
      </c>
      <c r="QE11" s="17">
        <v>0</v>
      </c>
      <c r="QF11" s="17">
        <v>3.8</v>
      </c>
      <c r="QG11" s="17">
        <v>3.5</v>
      </c>
      <c r="QH11" s="17">
        <v>3.5</v>
      </c>
      <c r="QI11" s="17">
        <v>0.3</v>
      </c>
      <c r="QJ11" s="17">
        <v>15</v>
      </c>
      <c r="QK11" s="17">
        <v>14.492749999999999</v>
      </c>
      <c r="QL11" s="17">
        <v>14.492749999999999</v>
      </c>
      <c r="QM11" s="17">
        <v>0.50724999999999998</v>
      </c>
      <c r="QN11" s="17">
        <v>0</v>
      </c>
      <c r="QO11" s="17"/>
      <c r="QP11" s="17"/>
      <c r="QQ11" s="17">
        <v>0</v>
      </c>
      <c r="QR11" s="17">
        <v>0</v>
      </c>
      <c r="QS11" s="17"/>
      <c r="QT11" s="17"/>
      <c r="QU11" s="17">
        <v>0</v>
      </c>
      <c r="QV11" s="17">
        <v>19.2</v>
      </c>
      <c r="QW11" s="17">
        <v>20.126000000000001</v>
      </c>
      <c r="QX11" s="17">
        <v>20.126000000000001</v>
      </c>
      <c r="QY11" s="17">
        <v>-0.92600000000000005</v>
      </c>
      <c r="QZ11" s="17">
        <v>51.3</v>
      </c>
      <c r="RA11" s="17">
        <v>48.57</v>
      </c>
      <c r="RB11" s="17">
        <v>58.567500000000003</v>
      </c>
      <c r="RC11" s="17">
        <v>-7.2675000000000001</v>
      </c>
      <c r="RD11" s="17">
        <v>0</v>
      </c>
      <c r="RE11" s="17"/>
      <c r="RF11" s="17"/>
      <c r="RG11" s="17">
        <v>0</v>
      </c>
      <c r="RH11" s="17">
        <v>2.1</v>
      </c>
      <c r="RI11" s="17">
        <v>2.2000000000000002</v>
      </c>
      <c r="RJ11" s="17">
        <v>2.2000000000000002</v>
      </c>
      <c r="RK11" s="17">
        <v>-0.1</v>
      </c>
      <c r="RL11" s="17">
        <v>14.9</v>
      </c>
      <c r="RM11" s="17">
        <v>15.205260000000001</v>
      </c>
      <c r="RN11" s="17">
        <v>19.67727</v>
      </c>
      <c r="RO11" s="17">
        <v>-4.7772699999999997</v>
      </c>
      <c r="RP11" s="17">
        <v>1.3</v>
      </c>
      <c r="RQ11" s="17">
        <v>1.44</v>
      </c>
      <c r="RR11" s="17">
        <v>1.44</v>
      </c>
      <c r="RS11" s="17">
        <v>-0.14000000000000001</v>
      </c>
      <c r="RT11" s="17">
        <v>0.4</v>
      </c>
      <c r="RU11" s="17">
        <v>0.4</v>
      </c>
      <c r="RV11" s="17">
        <v>0.4</v>
      </c>
      <c r="RW11" s="17">
        <v>0</v>
      </c>
      <c r="RX11" s="17">
        <v>6.6</v>
      </c>
      <c r="RY11" s="17">
        <v>6</v>
      </c>
      <c r="RZ11" s="17">
        <v>6</v>
      </c>
      <c r="SA11" s="17">
        <v>0.6</v>
      </c>
      <c r="SB11" s="17">
        <v>0</v>
      </c>
      <c r="SC11" s="17"/>
      <c r="SD11" s="17"/>
      <c r="SE11" s="17">
        <v>0</v>
      </c>
      <c r="SF11" s="17">
        <v>9.1999999999999993</v>
      </c>
      <c r="SG11" s="17">
        <v>9.75</v>
      </c>
      <c r="SH11" s="17">
        <v>9.75</v>
      </c>
      <c r="SI11" s="17">
        <v>-0.55000000000000004</v>
      </c>
      <c r="SJ11" s="17">
        <v>4.3</v>
      </c>
      <c r="SK11" s="17">
        <v>3.6</v>
      </c>
      <c r="SL11" s="17">
        <v>3.6</v>
      </c>
      <c r="SM11" s="17">
        <v>0.7</v>
      </c>
      <c r="SN11" s="17">
        <v>5.0999999999999996</v>
      </c>
      <c r="SO11" s="17">
        <v>5</v>
      </c>
      <c r="SP11" s="17">
        <v>5</v>
      </c>
      <c r="SQ11" s="17">
        <v>0.1</v>
      </c>
      <c r="SR11" s="17">
        <v>7.4</v>
      </c>
      <c r="SS11" s="17">
        <v>7.5</v>
      </c>
      <c r="ST11" s="17">
        <v>7.5</v>
      </c>
      <c r="SU11" s="17">
        <v>-0.1</v>
      </c>
      <c r="SV11" s="17">
        <v>18</v>
      </c>
      <c r="SW11" s="17">
        <v>19.548500000000001</v>
      </c>
      <c r="SX11" s="17">
        <v>19.548500000000001</v>
      </c>
      <c r="SY11" s="17">
        <v>-1.5485</v>
      </c>
      <c r="SZ11" s="17">
        <v>34.6</v>
      </c>
      <c r="TA11" s="17">
        <v>18.626300000000001</v>
      </c>
      <c r="TB11" s="17">
        <v>18.626300000000001</v>
      </c>
      <c r="TC11" s="17">
        <v>15.973699999999999</v>
      </c>
      <c r="TD11" s="17">
        <v>0</v>
      </c>
      <c r="TE11" s="17"/>
      <c r="TF11" s="17"/>
      <c r="TG11" s="17">
        <v>0</v>
      </c>
      <c r="TH11" s="17">
        <v>64.900000000000006</v>
      </c>
      <c r="TI11" s="17">
        <v>42.5</v>
      </c>
      <c r="TJ11" s="17">
        <v>75.521199999999993</v>
      </c>
      <c r="TK11" s="17">
        <v>-10.6212</v>
      </c>
      <c r="TL11" s="17">
        <v>74.2</v>
      </c>
      <c r="TM11" s="17">
        <v>50.5</v>
      </c>
      <c r="TN11" s="17">
        <v>88.4268</v>
      </c>
      <c r="TO11" s="17">
        <v>-14.226800000000001</v>
      </c>
      <c r="TP11" s="17">
        <v>5.7</v>
      </c>
      <c r="TQ11" s="17">
        <v>8.9283999999999999</v>
      </c>
      <c r="TR11" s="17">
        <v>8.9283999999999999</v>
      </c>
      <c r="TS11" s="17">
        <v>-3.2284000000000002</v>
      </c>
      <c r="TT11" s="17">
        <v>5.9</v>
      </c>
      <c r="TU11" s="17">
        <v>5.7972000000000001</v>
      </c>
      <c r="TV11" s="17">
        <v>5.7972000000000001</v>
      </c>
      <c r="TW11" s="17">
        <v>0.1028</v>
      </c>
      <c r="TX11" s="17">
        <v>0</v>
      </c>
      <c r="TY11" s="17"/>
      <c r="TZ11" s="17"/>
      <c r="UA11" s="17">
        <v>0</v>
      </c>
      <c r="UB11" s="17">
        <v>10.4</v>
      </c>
      <c r="UC11" s="17">
        <v>7.2</v>
      </c>
      <c r="UD11" s="17">
        <v>7.2</v>
      </c>
      <c r="UE11" s="17">
        <v>3.2</v>
      </c>
      <c r="UF11" s="17">
        <v>2.5</v>
      </c>
      <c r="UG11" s="17">
        <v>2.4</v>
      </c>
      <c r="UH11" s="17">
        <v>2.4</v>
      </c>
      <c r="UI11" s="17">
        <v>0.1</v>
      </c>
      <c r="UJ11" s="17">
        <v>7.6</v>
      </c>
      <c r="UK11" s="17">
        <v>7.1</v>
      </c>
      <c r="UL11" s="17">
        <v>7.1</v>
      </c>
      <c r="UM11" s="17">
        <v>0.5</v>
      </c>
      <c r="UN11" s="17">
        <v>5</v>
      </c>
      <c r="UO11" s="17">
        <v>6</v>
      </c>
      <c r="UP11" s="17">
        <v>6</v>
      </c>
      <c r="UQ11" s="17">
        <v>-1</v>
      </c>
      <c r="UR11" s="17">
        <v>5.6</v>
      </c>
      <c r="US11" s="17">
        <v>3.6</v>
      </c>
      <c r="UT11" s="17">
        <v>3.6</v>
      </c>
      <c r="UU11" s="17">
        <v>2</v>
      </c>
      <c r="UV11" s="17">
        <v>5.8</v>
      </c>
      <c r="UW11" s="17">
        <v>6.4</v>
      </c>
      <c r="UX11" s="17">
        <v>6.4</v>
      </c>
      <c r="UY11" s="17">
        <v>-0.6</v>
      </c>
      <c r="UZ11" s="17">
        <v>6.2</v>
      </c>
      <c r="VA11" s="17">
        <v>5.7004000000000001</v>
      </c>
      <c r="VB11" s="17">
        <v>5.7004000000000001</v>
      </c>
      <c r="VC11" s="17">
        <v>0.49959999999999999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21.2</v>
      </c>
      <c r="VU11" s="17">
        <v>18</v>
      </c>
      <c r="VV11" s="17">
        <v>53</v>
      </c>
      <c r="VW11" s="17">
        <v>-31.8</v>
      </c>
      <c r="VX11" s="17">
        <v>27.8</v>
      </c>
      <c r="VY11" s="17">
        <v>20</v>
      </c>
      <c r="VZ11" s="17">
        <v>74</v>
      </c>
      <c r="WA11" s="17">
        <v>-46.2</v>
      </c>
      <c r="WB11" s="17">
        <v>0</v>
      </c>
      <c r="WC11" s="17"/>
      <c r="WD11" s="17"/>
      <c r="WE11" s="17">
        <v>0</v>
      </c>
      <c r="WF11" s="17">
        <v>4.5</v>
      </c>
      <c r="WG11" s="17">
        <v>4.3499999999999996</v>
      </c>
      <c r="WH11" s="17">
        <v>4.3499999999999996</v>
      </c>
      <c r="WI11" s="17">
        <v>0.15</v>
      </c>
      <c r="WJ11" s="17">
        <v>2.2999999999999998</v>
      </c>
      <c r="WK11" s="17">
        <v>2.2000000000000002</v>
      </c>
      <c r="WL11" s="17">
        <v>2.2000000000000002</v>
      </c>
      <c r="WM11" s="17">
        <v>0.1</v>
      </c>
      <c r="WN11" s="17">
        <v>1.2</v>
      </c>
      <c r="WO11" s="17">
        <v>1.1000000000000001</v>
      </c>
      <c r="WP11" s="17">
        <v>1.1000000000000001</v>
      </c>
      <c r="WQ11" s="17">
        <v>0.1</v>
      </c>
      <c r="WR11" s="17">
        <v>1.4</v>
      </c>
      <c r="WS11" s="17">
        <v>1.45</v>
      </c>
      <c r="WT11" s="17">
        <v>1.45</v>
      </c>
      <c r="WU11" s="17">
        <v>-0.05</v>
      </c>
      <c r="WV11" s="17">
        <v>0</v>
      </c>
      <c r="WW11" s="17"/>
      <c r="WX11" s="17"/>
      <c r="WY11" s="17">
        <v>0</v>
      </c>
      <c r="WZ11" s="17">
        <v>9.1</v>
      </c>
      <c r="XA11" s="17">
        <v>9.1999999999999993</v>
      </c>
      <c r="XB11" s="17">
        <v>9.1999999999999993</v>
      </c>
      <c r="XC11" s="17">
        <v>-0.1</v>
      </c>
      <c r="XD11" s="17">
        <v>9.9</v>
      </c>
      <c r="XE11" s="17">
        <v>9.8000000000000007</v>
      </c>
      <c r="XF11" s="17">
        <v>9.8000000000000007</v>
      </c>
      <c r="XG11" s="17">
        <v>0.1</v>
      </c>
      <c r="XH11" s="17">
        <v>19.3</v>
      </c>
      <c r="XI11" s="17">
        <v>18.937200000000001</v>
      </c>
      <c r="XJ11" s="17">
        <v>18.937200000000001</v>
      </c>
      <c r="XK11" s="17">
        <v>0.36280000000000001</v>
      </c>
      <c r="XL11" s="17">
        <v>9</v>
      </c>
      <c r="XM11" s="17">
        <v>10.7</v>
      </c>
      <c r="XN11" s="17">
        <v>10.7</v>
      </c>
      <c r="XO11" s="17">
        <v>-1.7</v>
      </c>
      <c r="XP11" s="17">
        <v>23</v>
      </c>
      <c r="XQ11" s="17">
        <v>22</v>
      </c>
      <c r="XR11" s="17">
        <v>22</v>
      </c>
      <c r="XS11" s="17">
        <v>1</v>
      </c>
      <c r="XT11" s="17"/>
      <c r="XU11" s="17"/>
      <c r="XV11" s="17"/>
      <c r="XW11" s="17">
        <v>0</v>
      </c>
      <c r="XX11" s="17">
        <v>17.2</v>
      </c>
      <c r="XY11" s="17">
        <v>14</v>
      </c>
      <c r="XZ11" s="17">
        <v>14</v>
      </c>
      <c r="YA11" s="17">
        <v>3.2</v>
      </c>
      <c r="YB11" s="17">
        <v>1.3</v>
      </c>
      <c r="YC11" s="17"/>
      <c r="YD11" s="17"/>
      <c r="YE11" s="17">
        <v>1.3</v>
      </c>
      <c r="YF11" s="17">
        <v>0</v>
      </c>
      <c r="YG11" s="17">
        <v>6.95</v>
      </c>
      <c r="YH11" s="17">
        <v>6.95</v>
      </c>
      <c r="YI11" s="17">
        <v>-6.95</v>
      </c>
      <c r="YJ11" s="17">
        <v>12.1</v>
      </c>
      <c r="YK11" s="17">
        <v>11</v>
      </c>
      <c r="YL11" s="17">
        <v>11</v>
      </c>
      <c r="YM11" s="17">
        <v>1.1000000000000001</v>
      </c>
      <c r="YN11" s="17">
        <v>15.4</v>
      </c>
      <c r="YO11" s="17">
        <v>17.690000000000001</v>
      </c>
      <c r="YP11" s="17">
        <v>17.690000000000001</v>
      </c>
      <c r="YQ11" s="17">
        <v>-2.29</v>
      </c>
    </row>
    <row r="12" spans="1:667" ht="24" customHeight="1" x14ac:dyDescent="0.25">
      <c r="A12" s="1"/>
      <c r="B12" s="16" t="s">
        <v>59</v>
      </c>
      <c r="C12" s="16" t="s">
        <v>787</v>
      </c>
      <c r="D12" s="17">
        <v>96.6</v>
      </c>
      <c r="E12" s="17">
        <v>92.45017</v>
      </c>
      <c r="F12" s="17">
        <v>106.51515999999999</v>
      </c>
      <c r="G12" s="17">
        <v>-9.9151600000000002</v>
      </c>
      <c r="H12" s="17">
        <v>647.1</v>
      </c>
      <c r="I12" s="17">
        <v>650</v>
      </c>
      <c r="J12" s="17">
        <v>650</v>
      </c>
      <c r="K12" s="17">
        <v>-2.9</v>
      </c>
      <c r="L12" s="17">
        <v>214</v>
      </c>
      <c r="M12" s="17">
        <v>210.43502000000001</v>
      </c>
      <c r="N12" s="17">
        <v>210.43502000000001</v>
      </c>
      <c r="O12" s="17">
        <v>3.5649799999999998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95.1</v>
      </c>
      <c r="AC12" s="17">
        <v>95.018559999999994</v>
      </c>
      <c r="AD12" s="17">
        <v>95.018559999999994</v>
      </c>
      <c r="AE12" s="17">
        <v>8.1439999999999999E-2</v>
      </c>
      <c r="AF12" s="17"/>
      <c r="AG12" s="17"/>
      <c r="AH12" s="17"/>
      <c r="AI12" s="17">
        <v>0</v>
      </c>
      <c r="AJ12" s="17"/>
      <c r="AK12" s="17"/>
      <c r="AL12" s="17"/>
      <c r="AM12" s="17">
        <v>0</v>
      </c>
      <c r="AN12" s="17">
        <v>164.8</v>
      </c>
      <c r="AO12" s="17">
        <v>135.58385999999999</v>
      </c>
      <c r="AP12" s="17">
        <v>196.22801999999999</v>
      </c>
      <c r="AQ12" s="17">
        <v>-31.42802</v>
      </c>
      <c r="AR12" s="17">
        <v>165.1</v>
      </c>
      <c r="AS12" s="17">
        <v>135.58385999999999</v>
      </c>
      <c r="AT12" s="17">
        <v>196.22801999999999</v>
      </c>
      <c r="AU12" s="17">
        <v>-31.128019999999999</v>
      </c>
      <c r="AV12" s="17">
        <v>164.6</v>
      </c>
      <c r="AW12" s="17">
        <v>135.58385999999999</v>
      </c>
      <c r="AX12" s="17">
        <v>196.22801999999999</v>
      </c>
      <c r="AY12" s="17">
        <v>-31.628019999999999</v>
      </c>
      <c r="AZ12" s="17">
        <v>255.4</v>
      </c>
      <c r="BA12" s="17">
        <v>203.98652999999999</v>
      </c>
      <c r="BB12" s="17">
        <v>295.22593999999998</v>
      </c>
      <c r="BC12" s="17">
        <v>-39.825940000000003</v>
      </c>
      <c r="BD12" s="17">
        <v>206.3</v>
      </c>
      <c r="BE12" s="17">
        <v>206.04141999999999</v>
      </c>
      <c r="BF12" s="17">
        <v>206.04143999999999</v>
      </c>
      <c r="BG12" s="17">
        <v>0.25856000000000001</v>
      </c>
      <c r="BH12" s="17">
        <v>106.8</v>
      </c>
      <c r="BI12" s="17">
        <v>103.33008</v>
      </c>
      <c r="BJ12" s="17">
        <v>103.33009</v>
      </c>
      <c r="BK12" s="17">
        <v>3.46991</v>
      </c>
      <c r="BL12" s="17">
        <v>432.3</v>
      </c>
      <c r="BM12" s="17">
        <v>562.80592000000001</v>
      </c>
      <c r="BN12" s="17">
        <v>494.69699000000003</v>
      </c>
      <c r="BO12" s="17">
        <v>-62.396990000000002</v>
      </c>
      <c r="BP12" s="17">
        <v>4.7</v>
      </c>
      <c r="BQ12" s="17">
        <v>4.4104299999999999</v>
      </c>
      <c r="BR12" s="17">
        <v>4.4104299999999999</v>
      </c>
      <c r="BS12" s="17">
        <v>0.28956999999999999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139.6</v>
      </c>
      <c r="CG12" s="17">
        <v>145.32364999999999</v>
      </c>
      <c r="CH12" s="17">
        <v>145.32364999999999</v>
      </c>
      <c r="CI12" s="17">
        <v>-5.7236500000000001</v>
      </c>
      <c r="CJ12" s="17">
        <v>7.3</v>
      </c>
      <c r="CK12" s="17">
        <v>7.3009399999999998</v>
      </c>
      <c r="CL12" s="17">
        <v>7.3009399999999998</v>
      </c>
      <c r="CM12" s="17">
        <v>-9.3999999999999997E-4</v>
      </c>
      <c r="CN12" s="17">
        <v>4.9000000000000004</v>
      </c>
      <c r="CO12" s="17">
        <v>3.9204300000000001</v>
      </c>
      <c r="CP12" s="17">
        <v>3.9204300000000001</v>
      </c>
      <c r="CQ12" s="17">
        <v>0.97957000000000005</v>
      </c>
      <c r="CR12" s="17"/>
      <c r="CS12" s="17"/>
      <c r="CT12" s="17"/>
      <c r="CU12" s="17">
        <v>0</v>
      </c>
      <c r="CV12" s="17">
        <v>6.7</v>
      </c>
      <c r="CW12" s="17">
        <v>6.8787000000000003</v>
      </c>
      <c r="CX12" s="17">
        <v>6.8787000000000003</v>
      </c>
      <c r="CY12" s="17">
        <v>-0.1787</v>
      </c>
      <c r="CZ12" s="17">
        <v>81.5</v>
      </c>
      <c r="DA12" s="17">
        <v>75.966350000000006</v>
      </c>
      <c r="DB12" s="17">
        <v>64.615459999999999</v>
      </c>
      <c r="DC12" s="17">
        <v>16.884540000000001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>
        <v>0</v>
      </c>
      <c r="DM12" s="17"/>
      <c r="DN12" s="17"/>
      <c r="DO12" s="17">
        <v>0</v>
      </c>
      <c r="DP12" s="17"/>
      <c r="DQ12" s="17"/>
      <c r="DR12" s="17"/>
      <c r="DS12" s="17">
        <v>0</v>
      </c>
      <c r="DT12" s="17">
        <v>67.5</v>
      </c>
      <c r="DU12" s="17">
        <v>68.745080000000002</v>
      </c>
      <c r="DV12" s="17">
        <v>71.517390000000006</v>
      </c>
      <c r="DW12" s="17">
        <v>-4.0173899999999998</v>
      </c>
      <c r="DX12" s="17">
        <v>73.599999999999994</v>
      </c>
      <c r="DY12" s="17">
        <v>97.845609999999994</v>
      </c>
      <c r="DZ12" s="17">
        <v>51.397959999999998</v>
      </c>
      <c r="EA12" s="17">
        <v>22.20204</v>
      </c>
      <c r="EB12" s="17"/>
      <c r="EC12" s="17"/>
      <c r="ED12" s="17"/>
      <c r="EE12" s="17">
        <v>0</v>
      </c>
      <c r="EF12" s="17"/>
      <c r="EG12" s="17"/>
      <c r="EH12" s="17"/>
      <c r="EI12" s="17">
        <v>0</v>
      </c>
      <c r="EJ12" s="17"/>
      <c r="EK12" s="17"/>
      <c r="EL12" s="17"/>
      <c r="EM12" s="17">
        <v>0</v>
      </c>
      <c r="EN12" s="17">
        <v>6.5</v>
      </c>
      <c r="EO12" s="17">
        <v>6.39</v>
      </c>
      <c r="EP12" s="17">
        <v>6.39</v>
      </c>
      <c r="EQ12" s="17">
        <v>0.11</v>
      </c>
      <c r="ER12" s="17">
        <v>0</v>
      </c>
      <c r="ES12" s="17"/>
      <c r="ET12" s="17">
        <v>145.07772</v>
      </c>
      <c r="EU12" s="17">
        <v>-145.07772</v>
      </c>
      <c r="EV12" s="17">
        <v>44.6</v>
      </c>
      <c r="EW12" s="17">
        <v>47.705509999999997</v>
      </c>
      <c r="EX12" s="17">
        <v>47.705509999999997</v>
      </c>
      <c r="EY12" s="17">
        <v>-3.1055100000000002</v>
      </c>
      <c r="EZ12" s="17">
        <v>46.7</v>
      </c>
      <c r="FA12" s="17">
        <v>61.836509999999997</v>
      </c>
      <c r="FB12" s="17">
        <v>62.176169999999999</v>
      </c>
      <c r="FC12" s="17">
        <v>-15.47617</v>
      </c>
      <c r="FD12" s="17">
        <v>31.2</v>
      </c>
      <c r="FE12" s="17">
        <v>29.46265</v>
      </c>
      <c r="FF12" s="17">
        <v>29.46265</v>
      </c>
      <c r="FG12" s="17">
        <v>1.7373499999999999</v>
      </c>
      <c r="FH12" s="17">
        <v>18.399999999999999</v>
      </c>
      <c r="FI12" s="17">
        <v>19.099519999999998</v>
      </c>
      <c r="FJ12" s="17">
        <v>19.099519999999998</v>
      </c>
      <c r="FK12" s="17">
        <v>-0.69952000000000003</v>
      </c>
      <c r="FL12" s="17">
        <v>18.8</v>
      </c>
      <c r="FM12" s="17">
        <v>17.97101</v>
      </c>
      <c r="FN12" s="17">
        <v>17.97101</v>
      </c>
      <c r="FO12" s="17">
        <v>0.82899</v>
      </c>
      <c r="FP12" s="17">
        <v>74.7</v>
      </c>
      <c r="FQ12" s="17">
        <v>79.026679999999999</v>
      </c>
      <c r="FR12" s="17">
        <v>79.026679999999999</v>
      </c>
      <c r="FS12" s="17">
        <v>-4.3266799999999996</v>
      </c>
      <c r="FT12" s="17">
        <v>174.7</v>
      </c>
      <c r="FU12" s="17">
        <v>184.74316999999999</v>
      </c>
      <c r="FV12" s="17">
        <v>184.74316999999999</v>
      </c>
      <c r="FW12" s="17">
        <v>-10.04317</v>
      </c>
      <c r="FX12" s="17">
        <v>175.1</v>
      </c>
      <c r="FY12" s="17">
        <v>184.74316999999999</v>
      </c>
      <c r="FZ12" s="17">
        <v>184.74316999999999</v>
      </c>
      <c r="GA12" s="17">
        <v>-9.6431699999999996</v>
      </c>
      <c r="GB12" s="17">
        <v>179.8</v>
      </c>
      <c r="GC12" s="17">
        <v>185.29794999999999</v>
      </c>
      <c r="GD12" s="17">
        <v>185.29795999999999</v>
      </c>
      <c r="GE12" s="17">
        <v>-5.49796</v>
      </c>
      <c r="GF12" s="17">
        <v>96.8</v>
      </c>
      <c r="GG12" s="17">
        <v>109.84138</v>
      </c>
      <c r="GH12" s="17">
        <v>61.454099999999997</v>
      </c>
      <c r="GI12" s="17">
        <v>35.3459</v>
      </c>
      <c r="GJ12" s="17">
        <v>40.799999999999997</v>
      </c>
      <c r="GK12" s="17">
        <v>45.998019999999997</v>
      </c>
      <c r="GL12" s="17">
        <v>45.18647</v>
      </c>
      <c r="GM12" s="17">
        <v>-4.3864700000000001</v>
      </c>
      <c r="GN12" s="17">
        <v>29.1</v>
      </c>
      <c r="GO12" s="17">
        <v>30.420369999999998</v>
      </c>
      <c r="GP12" s="17">
        <v>30.420369999999998</v>
      </c>
      <c r="GQ12" s="17">
        <v>-1.32037</v>
      </c>
      <c r="GR12" s="17">
        <v>3.4</v>
      </c>
      <c r="GS12" s="17"/>
      <c r="GT12" s="17"/>
      <c r="GU12" s="17">
        <v>3.4</v>
      </c>
      <c r="GV12" s="17">
        <v>0</v>
      </c>
      <c r="GW12" s="17"/>
      <c r="GX12" s="17"/>
      <c r="GY12" s="17">
        <v>0</v>
      </c>
      <c r="GZ12" s="17">
        <v>20.9</v>
      </c>
      <c r="HA12" s="17">
        <v>51.737470000000002</v>
      </c>
      <c r="HB12" s="17">
        <v>20.725390000000001</v>
      </c>
      <c r="HC12" s="17">
        <v>0.17460999999999999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60.6</v>
      </c>
      <c r="HM12" s="17">
        <v>51.806280000000001</v>
      </c>
      <c r="HN12" s="17">
        <v>76.117609999999999</v>
      </c>
      <c r="HO12" s="17">
        <v>-15.517609999999999</v>
      </c>
      <c r="HP12" s="17"/>
      <c r="HQ12" s="17"/>
      <c r="HR12" s="17"/>
      <c r="HS12" s="17">
        <v>0</v>
      </c>
      <c r="HT12" s="17"/>
      <c r="HU12" s="17"/>
      <c r="HV12" s="17"/>
      <c r="HW12" s="17">
        <v>0</v>
      </c>
      <c r="HX12" s="17">
        <v>45.1</v>
      </c>
      <c r="HY12" s="17">
        <v>45.291899999999998</v>
      </c>
      <c r="HZ12" s="17">
        <v>45.291899999999998</v>
      </c>
      <c r="IA12" s="17">
        <v>-0.19189999999999999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75.2</v>
      </c>
      <c r="IO12" s="17">
        <v>109.60955</v>
      </c>
      <c r="IP12" s="17">
        <v>50.449280000000002</v>
      </c>
      <c r="IQ12" s="17">
        <v>24.750720000000001</v>
      </c>
      <c r="IR12" s="17">
        <v>170.3</v>
      </c>
      <c r="IS12" s="17">
        <v>178.20029</v>
      </c>
      <c r="IT12" s="17"/>
      <c r="IU12" s="17">
        <v>170.3</v>
      </c>
      <c r="IV12" s="17">
        <v>168.7</v>
      </c>
      <c r="IW12" s="17">
        <v>178.20029</v>
      </c>
      <c r="IX12" s="17"/>
      <c r="IY12" s="17">
        <v>168.7</v>
      </c>
      <c r="IZ12" s="17">
        <v>200.2</v>
      </c>
      <c r="JA12" s="17">
        <v>178.20029</v>
      </c>
      <c r="JB12" s="17">
        <v>189.55801</v>
      </c>
      <c r="JC12" s="17">
        <v>10.64199</v>
      </c>
      <c r="JD12" s="17">
        <v>265</v>
      </c>
      <c r="JE12" s="17">
        <v>268.10314</v>
      </c>
      <c r="JF12" s="17">
        <v>95.063630000000003</v>
      </c>
      <c r="JG12" s="17">
        <v>169.93637000000001</v>
      </c>
      <c r="JH12" s="17"/>
      <c r="JI12" s="17"/>
      <c r="JJ12" s="17"/>
      <c r="JK12" s="17">
        <v>0</v>
      </c>
      <c r="JL12" s="17"/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/>
      <c r="KC12" s="17"/>
      <c r="KD12" s="17"/>
      <c r="KE12" s="17">
        <v>0</v>
      </c>
      <c r="KF12" s="17"/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2.9</v>
      </c>
      <c r="KO12" s="17">
        <v>3.6512199999999999</v>
      </c>
      <c r="KP12" s="17">
        <v>3.65123</v>
      </c>
      <c r="KQ12" s="17">
        <v>-0.75122999999999995</v>
      </c>
      <c r="KR12" s="17">
        <v>39.700000000000003</v>
      </c>
      <c r="KS12" s="17">
        <v>74.695660000000004</v>
      </c>
      <c r="KT12" s="17">
        <v>74.695359999999994</v>
      </c>
      <c r="KU12" s="17">
        <v>-34.995359999999998</v>
      </c>
      <c r="KV12" s="17">
        <v>76.5</v>
      </c>
      <c r="KW12" s="17">
        <v>99.479500000000002</v>
      </c>
      <c r="KX12" s="17">
        <v>91.356949999999998</v>
      </c>
      <c r="KY12" s="17">
        <v>-14.856949999999999</v>
      </c>
      <c r="KZ12" s="17">
        <v>62.4</v>
      </c>
      <c r="LA12" s="17">
        <v>66.809659999999994</v>
      </c>
      <c r="LB12" s="17">
        <v>66.809659999999994</v>
      </c>
      <c r="LC12" s="17">
        <v>-4.4096599999999997</v>
      </c>
      <c r="LD12" s="17">
        <v>70.900000000000006</v>
      </c>
      <c r="LE12" s="17">
        <v>75.151799999999994</v>
      </c>
      <c r="LF12" s="17">
        <v>72.37388</v>
      </c>
      <c r="LG12" s="17">
        <v>-1.4738800000000001</v>
      </c>
      <c r="LH12" s="17">
        <v>29.4</v>
      </c>
      <c r="LI12" s="17">
        <v>29.806760000000001</v>
      </c>
      <c r="LJ12" s="17">
        <v>29.806760000000001</v>
      </c>
      <c r="LK12" s="17">
        <v>-0.40676000000000001</v>
      </c>
      <c r="LL12" s="17"/>
      <c r="LM12" s="17"/>
      <c r="LN12" s="17"/>
      <c r="LO12" s="17">
        <v>0</v>
      </c>
      <c r="LP12" s="17"/>
      <c r="LQ12" s="17"/>
      <c r="LR12" s="17"/>
      <c r="LS12" s="17">
        <v>0</v>
      </c>
      <c r="LT12" s="17"/>
      <c r="LU12" s="17"/>
      <c r="LV12" s="17"/>
      <c r="LW12" s="17">
        <v>0</v>
      </c>
      <c r="LX12" s="17">
        <v>142.30000000000001</v>
      </c>
      <c r="LY12" s="17">
        <v>150.63693000000001</v>
      </c>
      <c r="LZ12" s="17">
        <v>153.06012000000001</v>
      </c>
      <c r="MA12" s="17">
        <v>-10.760120000000001</v>
      </c>
      <c r="MB12" s="17">
        <v>144.69999999999999</v>
      </c>
      <c r="MC12" s="17">
        <v>150.63693000000001</v>
      </c>
      <c r="MD12" s="17">
        <v>153.06012000000001</v>
      </c>
      <c r="ME12" s="17">
        <v>-8.3601200000000002</v>
      </c>
      <c r="MF12" s="17">
        <v>148.6</v>
      </c>
      <c r="MG12" s="17">
        <v>151.08930000000001</v>
      </c>
      <c r="MH12" s="17">
        <v>153.51975999999999</v>
      </c>
      <c r="MI12" s="17">
        <v>-4.9197600000000001</v>
      </c>
      <c r="MJ12" s="17"/>
      <c r="MK12" s="17"/>
      <c r="ML12" s="17"/>
      <c r="MM12" s="17">
        <v>0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209.9</v>
      </c>
      <c r="NE12" s="17">
        <v>205.29379</v>
      </c>
      <c r="NF12" s="17">
        <v>205.29381000000001</v>
      </c>
      <c r="NG12" s="17">
        <v>4.6061899999999998</v>
      </c>
      <c r="NH12" s="17">
        <v>100.9</v>
      </c>
      <c r="NI12" s="17">
        <v>102.95515</v>
      </c>
      <c r="NJ12" s="17">
        <v>102.95515</v>
      </c>
      <c r="NK12" s="17">
        <v>-2.0551499999999998</v>
      </c>
      <c r="NL12" s="17">
        <v>7.9</v>
      </c>
      <c r="NM12" s="17">
        <v>3.4535499999999999</v>
      </c>
      <c r="NN12" s="17">
        <v>3.4535499999999999</v>
      </c>
      <c r="NO12" s="17">
        <v>4.4464499999999996</v>
      </c>
      <c r="NP12" s="17">
        <v>3.6</v>
      </c>
      <c r="NQ12" s="17">
        <v>3.6231</v>
      </c>
      <c r="NR12" s="17">
        <v>3.6231</v>
      </c>
      <c r="NS12" s="17">
        <v>-2.3099999999999999E-2</v>
      </c>
      <c r="NT12" s="17">
        <v>0</v>
      </c>
      <c r="NU12" s="17"/>
      <c r="NV12" s="17"/>
      <c r="NW12" s="17">
        <v>0</v>
      </c>
      <c r="NX12" s="17">
        <v>49.3</v>
      </c>
      <c r="NY12" s="17">
        <v>55.5</v>
      </c>
      <c r="NZ12" s="17">
        <v>86.119399999999999</v>
      </c>
      <c r="OA12" s="17">
        <v>-36.819400000000002</v>
      </c>
      <c r="OB12" s="17">
        <v>0</v>
      </c>
      <c r="OC12" s="17"/>
      <c r="OD12" s="17"/>
      <c r="OE12" s="17">
        <v>0</v>
      </c>
      <c r="OF12" s="17">
        <v>7.8</v>
      </c>
      <c r="OG12" s="17">
        <v>8.6155000000000008</v>
      </c>
      <c r="OH12" s="17">
        <v>8.6155000000000008</v>
      </c>
      <c r="OI12" s="17">
        <v>-0.8155</v>
      </c>
      <c r="OJ12" s="17">
        <v>0</v>
      </c>
      <c r="OK12" s="17"/>
      <c r="OL12" s="17"/>
      <c r="OM12" s="17">
        <v>0</v>
      </c>
      <c r="ON12" s="17">
        <v>9.6</v>
      </c>
      <c r="OO12" s="17">
        <v>20.337520000000001</v>
      </c>
      <c r="OP12" s="17">
        <v>20.33764</v>
      </c>
      <c r="OQ12" s="17">
        <v>-10.737640000000001</v>
      </c>
      <c r="OR12" s="17">
        <v>0</v>
      </c>
      <c r="OS12" s="17"/>
      <c r="OT12" s="17"/>
      <c r="OU12" s="17">
        <v>0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</v>
      </c>
      <c r="PE12" s="17"/>
      <c r="PF12" s="17"/>
      <c r="PG12" s="17">
        <v>0</v>
      </c>
      <c r="PH12" s="17">
        <v>0.9</v>
      </c>
      <c r="PI12" s="17">
        <v>0.87</v>
      </c>
      <c r="PJ12" s="17">
        <v>0.87</v>
      </c>
      <c r="PK12" s="17">
        <v>0.03</v>
      </c>
      <c r="PL12" s="17">
        <v>1.7</v>
      </c>
      <c r="PM12" s="17">
        <v>1.9</v>
      </c>
      <c r="PN12" s="17">
        <v>1.9</v>
      </c>
      <c r="PO12" s="17">
        <v>-0.2</v>
      </c>
      <c r="PP12" s="17">
        <v>2.8</v>
      </c>
      <c r="PQ12" s="17">
        <v>3</v>
      </c>
      <c r="PR12" s="17">
        <v>3</v>
      </c>
      <c r="PS12" s="17">
        <v>-0.2</v>
      </c>
      <c r="PT12" s="17">
        <v>20.2</v>
      </c>
      <c r="PU12" s="17">
        <v>11.4876</v>
      </c>
      <c r="PV12" s="17">
        <v>11.48748</v>
      </c>
      <c r="PW12" s="17">
        <v>8.7125199999999996</v>
      </c>
      <c r="PX12" s="17">
        <v>0</v>
      </c>
      <c r="PY12" s="17"/>
      <c r="PZ12" s="17"/>
      <c r="QA12" s="17">
        <v>0</v>
      </c>
      <c r="QB12" s="17">
        <v>4</v>
      </c>
      <c r="QC12" s="17">
        <v>4</v>
      </c>
      <c r="QD12" s="17">
        <v>4</v>
      </c>
      <c r="QE12" s="17">
        <v>0</v>
      </c>
      <c r="QF12" s="17">
        <v>3.8</v>
      </c>
      <c r="QG12" s="17">
        <v>3.5</v>
      </c>
      <c r="QH12" s="17">
        <v>3.5</v>
      </c>
      <c r="QI12" s="17">
        <v>0.3</v>
      </c>
      <c r="QJ12" s="17">
        <v>15</v>
      </c>
      <c r="QK12" s="17">
        <v>14.492749999999999</v>
      </c>
      <c r="QL12" s="17">
        <v>14.492749999999999</v>
      </c>
      <c r="QM12" s="17">
        <v>0.50724999999999998</v>
      </c>
      <c r="QN12" s="17">
        <v>0</v>
      </c>
      <c r="QO12" s="17"/>
      <c r="QP12" s="17"/>
      <c r="QQ12" s="17">
        <v>0</v>
      </c>
      <c r="QR12" s="17">
        <v>0</v>
      </c>
      <c r="QS12" s="17"/>
      <c r="QT12" s="17"/>
      <c r="QU12" s="17">
        <v>0</v>
      </c>
      <c r="QV12" s="17">
        <v>15.5</v>
      </c>
      <c r="QW12" s="17">
        <v>19.895900000000001</v>
      </c>
      <c r="QX12" s="17">
        <v>19.895900000000001</v>
      </c>
      <c r="QY12" s="17">
        <v>-4.3959000000000001</v>
      </c>
      <c r="QZ12" s="17">
        <v>39.799999999999997</v>
      </c>
      <c r="RA12" s="17">
        <v>49.49</v>
      </c>
      <c r="RB12" s="17">
        <v>59.492100000000001</v>
      </c>
      <c r="RC12" s="17">
        <v>-19.6921</v>
      </c>
      <c r="RD12" s="17">
        <v>0</v>
      </c>
      <c r="RE12" s="17"/>
      <c r="RF12" s="17"/>
      <c r="RG12" s="17">
        <v>0</v>
      </c>
      <c r="RH12" s="17">
        <v>2.1</v>
      </c>
      <c r="RI12" s="17">
        <v>2.2000000000000002</v>
      </c>
      <c r="RJ12" s="17">
        <v>2.2000000000000002</v>
      </c>
      <c r="RK12" s="17">
        <v>-0.1</v>
      </c>
      <c r="RL12" s="17">
        <v>15</v>
      </c>
      <c r="RM12" s="17">
        <v>14.08103</v>
      </c>
      <c r="RN12" s="17">
        <v>19.67727</v>
      </c>
      <c r="RO12" s="17">
        <v>-4.67727</v>
      </c>
      <c r="RP12" s="17">
        <v>1.3</v>
      </c>
      <c r="RQ12" s="17">
        <v>1.44</v>
      </c>
      <c r="RR12" s="17">
        <v>1.44</v>
      </c>
      <c r="RS12" s="17">
        <v>-0.14000000000000001</v>
      </c>
      <c r="RT12" s="17">
        <v>0.4</v>
      </c>
      <c r="RU12" s="17">
        <v>0.4</v>
      </c>
      <c r="RV12" s="17">
        <v>0.4</v>
      </c>
      <c r="RW12" s="17">
        <v>0</v>
      </c>
      <c r="RX12" s="17">
        <v>6.6</v>
      </c>
      <c r="RY12" s="17">
        <v>6</v>
      </c>
      <c r="RZ12" s="17">
        <v>6</v>
      </c>
      <c r="SA12" s="17">
        <v>0.6</v>
      </c>
      <c r="SB12" s="17">
        <v>0</v>
      </c>
      <c r="SC12" s="17"/>
      <c r="SD12" s="17"/>
      <c r="SE12" s="17">
        <v>0</v>
      </c>
      <c r="SF12" s="17">
        <v>9.1999999999999993</v>
      </c>
      <c r="SG12" s="17">
        <v>9.75</v>
      </c>
      <c r="SH12" s="17">
        <v>9.75</v>
      </c>
      <c r="SI12" s="17">
        <v>-0.55000000000000004</v>
      </c>
      <c r="SJ12" s="17">
        <v>4.4000000000000004</v>
      </c>
      <c r="SK12" s="17">
        <v>3.6</v>
      </c>
      <c r="SL12" s="17">
        <v>3.6</v>
      </c>
      <c r="SM12" s="17">
        <v>0.8</v>
      </c>
      <c r="SN12" s="17">
        <v>4.8</v>
      </c>
      <c r="SO12" s="17">
        <v>5</v>
      </c>
      <c r="SP12" s="17">
        <v>5</v>
      </c>
      <c r="SQ12" s="17">
        <v>-0.2</v>
      </c>
      <c r="SR12" s="17">
        <v>7.2</v>
      </c>
      <c r="SS12" s="17">
        <v>7.5</v>
      </c>
      <c r="ST12" s="17">
        <v>7.5</v>
      </c>
      <c r="SU12" s="17">
        <v>-0.3</v>
      </c>
      <c r="SV12" s="17">
        <v>20.5</v>
      </c>
      <c r="SW12" s="17">
        <v>19.234400000000001</v>
      </c>
      <c r="SX12" s="17">
        <v>19.234400000000001</v>
      </c>
      <c r="SY12" s="17">
        <v>1.2656000000000001</v>
      </c>
      <c r="SZ12" s="17">
        <v>40.4</v>
      </c>
      <c r="TA12" s="17">
        <v>20.304600000000001</v>
      </c>
      <c r="TB12" s="17">
        <v>20.304600000000001</v>
      </c>
      <c r="TC12" s="17">
        <v>20.095400000000001</v>
      </c>
      <c r="TD12" s="17">
        <v>0</v>
      </c>
      <c r="TE12" s="17"/>
      <c r="TF12" s="17"/>
      <c r="TG12" s="17">
        <v>0</v>
      </c>
      <c r="TH12" s="17">
        <v>61.7</v>
      </c>
      <c r="TI12" s="17">
        <v>41.2</v>
      </c>
      <c r="TJ12" s="17">
        <v>77.13</v>
      </c>
      <c r="TK12" s="17">
        <v>-15.43</v>
      </c>
      <c r="TL12" s="17">
        <v>67.599999999999994</v>
      </c>
      <c r="TM12" s="17">
        <v>49.7</v>
      </c>
      <c r="TN12" s="17">
        <v>89.057699999999997</v>
      </c>
      <c r="TO12" s="17">
        <v>-21.457699999999999</v>
      </c>
      <c r="TP12" s="17">
        <v>5.3</v>
      </c>
      <c r="TQ12" s="17">
        <v>9.3217999999999996</v>
      </c>
      <c r="TR12" s="17">
        <v>9.3217999999999996</v>
      </c>
      <c r="TS12" s="17">
        <v>-4.0217999999999998</v>
      </c>
      <c r="TT12" s="17">
        <v>5.7</v>
      </c>
      <c r="TU12" s="17">
        <v>6.2062999999999997</v>
      </c>
      <c r="TV12" s="17">
        <v>6.2062999999999997</v>
      </c>
      <c r="TW12" s="17">
        <v>-0.50629999999999997</v>
      </c>
      <c r="TX12" s="17">
        <v>0</v>
      </c>
      <c r="TY12" s="17"/>
      <c r="TZ12" s="17"/>
      <c r="UA12" s="17">
        <v>0</v>
      </c>
      <c r="UB12" s="17">
        <v>10.4</v>
      </c>
      <c r="UC12" s="17">
        <v>7.2</v>
      </c>
      <c r="UD12" s="17">
        <v>7.2</v>
      </c>
      <c r="UE12" s="17">
        <v>3.2</v>
      </c>
      <c r="UF12" s="17">
        <v>2.5</v>
      </c>
      <c r="UG12" s="17">
        <v>2.4</v>
      </c>
      <c r="UH12" s="17">
        <v>2.4</v>
      </c>
      <c r="UI12" s="17">
        <v>0.1</v>
      </c>
      <c r="UJ12" s="17">
        <v>7.5</v>
      </c>
      <c r="UK12" s="17">
        <v>7.1</v>
      </c>
      <c r="UL12" s="17">
        <v>7.1</v>
      </c>
      <c r="UM12" s="17">
        <v>0.4</v>
      </c>
      <c r="UN12" s="17">
        <v>5</v>
      </c>
      <c r="UO12" s="17">
        <v>6</v>
      </c>
      <c r="UP12" s="17">
        <v>6</v>
      </c>
      <c r="UQ12" s="17">
        <v>-1</v>
      </c>
      <c r="UR12" s="17">
        <v>5.6</v>
      </c>
      <c r="US12" s="17">
        <v>3.6</v>
      </c>
      <c r="UT12" s="17">
        <v>3.6</v>
      </c>
      <c r="UU12" s="17">
        <v>2</v>
      </c>
      <c r="UV12" s="17">
        <v>5.8</v>
      </c>
      <c r="UW12" s="17">
        <v>6.4</v>
      </c>
      <c r="UX12" s="17">
        <v>6.4</v>
      </c>
      <c r="UY12" s="17">
        <v>-0.6</v>
      </c>
      <c r="UZ12" s="17">
        <v>4.5999999999999996</v>
      </c>
      <c r="VA12" s="17">
        <v>5.2358000000000002</v>
      </c>
      <c r="VB12" s="17">
        <v>5.2358000000000002</v>
      </c>
      <c r="VC12" s="17">
        <v>-0.63580000000000003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23.6</v>
      </c>
      <c r="VU12" s="17">
        <v>15</v>
      </c>
      <c r="VV12" s="17">
        <v>51</v>
      </c>
      <c r="VW12" s="17">
        <v>-27.4</v>
      </c>
      <c r="VX12" s="17">
        <v>31</v>
      </c>
      <c r="VY12" s="17">
        <v>20</v>
      </c>
      <c r="VZ12" s="17">
        <v>73</v>
      </c>
      <c r="WA12" s="17">
        <v>-42</v>
      </c>
      <c r="WB12" s="17">
        <v>0</v>
      </c>
      <c r="WC12" s="17"/>
      <c r="WD12" s="17"/>
      <c r="WE12" s="17">
        <v>0</v>
      </c>
      <c r="WF12" s="17">
        <v>4.5</v>
      </c>
      <c r="WG12" s="17">
        <v>4.3499999999999996</v>
      </c>
      <c r="WH12" s="17">
        <v>4.3499999999999996</v>
      </c>
      <c r="WI12" s="17">
        <v>0.15</v>
      </c>
      <c r="WJ12" s="17">
        <v>2.2999999999999998</v>
      </c>
      <c r="WK12" s="17">
        <v>2.2000000000000002</v>
      </c>
      <c r="WL12" s="17">
        <v>2.2000000000000002</v>
      </c>
      <c r="WM12" s="17">
        <v>0.1</v>
      </c>
      <c r="WN12" s="17">
        <v>1.2</v>
      </c>
      <c r="WO12" s="17">
        <v>1.1000000000000001</v>
      </c>
      <c r="WP12" s="17">
        <v>1.1000000000000001</v>
      </c>
      <c r="WQ12" s="17">
        <v>0.1</v>
      </c>
      <c r="WR12" s="17">
        <v>1.4</v>
      </c>
      <c r="WS12" s="17">
        <v>1.45</v>
      </c>
      <c r="WT12" s="17">
        <v>1.45</v>
      </c>
      <c r="WU12" s="17">
        <v>-0.05</v>
      </c>
      <c r="WV12" s="17">
        <v>0</v>
      </c>
      <c r="WW12" s="17"/>
      <c r="WX12" s="17"/>
      <c r="WY12" s="17">
        <v>0</v>
      </c>
      <c r="WZ12" s="17">
        <v>9</v>
      </c>
      <c r="XA12" s="17">
        <v>9.1999999999999993</v>
      </c>
      <c r="XB12" s="17">
        <v>9.1999999999999993</v>
      </c>
      <c r="XC12" s="17">
        <v>-0.2</v>
      </c>
      <c r="XD12" s="17">
        <v>10</v>
      </c>
      <c r="XE12" s="17">
        <v>9.8000000000000007</v>
      </c>
      <c r="XF12" s="17">
        <v>9.8000000000000007</v>
      </c>
      <c r="XG12" s="17">
        <v>0.2</v>
      </c>
      <c r="XH12" s="17">
        <v>19.399999999999999</v>
      </c>
      <c r="XI12" s="17">
        <v>18.937200000000001</v>
      </c>
      <c r="XJ12" s="17">
        <v>18.937200000000001</v>
      </c>
      <c r="XK12" s="17">
        <v>0.46279999999999999</v>
      </c>
      <c r="XL12" s="17">
        <v>8.6</v>
      </c>
      <c r="XM12" s="17">
        <v>10.7</v>
      </c>
      <c r="XN12" s="17">
        <v>10.7</v>
      </c>
      <c r="XO12" s="17">
        <v>-2.1</v>
      </c>
      <c r="XP12" s="17">
        <v>23</v>
      </c>
      <c r="XQ12" s="17">
        <v>22</v>
      </c>
      <c r="XR12" s="17">
        <v>22</v>
      </c>
      <c r="XS12" s="17">
        <v>1</v>
      </c>
      <c r="XT12" s="17"/>
      <c r="XU12" s="17"/>
      <c r="XV12" s="17"/>
      <c r="XW12" s="17">
        <v>0</v>
      </c>
      <c r="XX12" s="17">
        <v>17.3</v>
      </c>
      <c r="XY12" s="17">
        <v>14</v>
      </c>
      <c r="XZ12" s="17">
        <v>14</v>
      </c>
      <c r="YA12" s="17">
        <v>3.3</v>
      </c>
      <c r="YB12" s="17">
        <v>1.3</v>
      </c>
      <c r="YC12" s="17"/>
      <c r="YD12" s="17"/>
      <c r="YE12" s="17">
        <v>1.3</v>
      </c>
      <c r="YF12" s="17">
        <v>0</v>
      </c>
      <c r="YG12" s="17">
        <v>6.95</v>
      </c>
      <c r="YH12" s="17">
        <v>6.95</v>
      </c>
      <c r="YI12" s="17">
        <v>-6.95</v>
      </c>
      <c r="YJ12" s="17">
        <v>12.1</v>
      </c>
      <c r="YK12" s="17">
        <v>11</v>
      </c>
      <c r="YL12" s="17">
        <v>11</v>
      </c>
      <c r="YM12" s="17">
        <v>1.1000000000000001</v>
      </c>
      <c r="YN12" s="17">
        <v>15.1</v>
      </c>
      <c r="YO12" s="17">
        <v>17.690000000000001</v>
      </c>
      <c r="YP12" s="17">
        <v>17.690000000000001</v>
      </c>
      <c r="YQ12" s="17">
        <v>-2.59</v>
      </c>
    </row>
    <row r="13" spans="1:667" ht="24" customHeight="1" x14ac:dyDescent="0.25">
      <c r="A13" s="1"/>
      <c r="B13" s="16" t="s">
        <v>59</v>
      </c>
      <c r="C13" s="16" t="s">
        <v>788</v>
      </c>
      <c r="D13" s="17">
        <v>99.3</v>
      </c>
      <c r="E13" s="17">
        <v>84.510350000000003</v>
      </c>
      <c r="F13" s="17">
        <v>123.57662999999999</v>
      </c>
      <c r="G13" s="17">
        <v>-24.276630000000001</v>
      </c>
      <c r="H13" s="17">
        <v>650.4</v>
      </c>
      <c r="I13" s="17">
        <v>650</v>
      </c>
      <c r="J13" s="17">
        <v>650</v>
      </c>
      <c r="K13" s="17">
        <v>0.4</v>
      </c>
      <c r="L13" s="17">
        <v>215.2</v>
      </c>
      <c r="M13" s="17">
        <v>210.43502000000001</v>
      </c>
      <c r="N13" s="17">
        <v>210.43502000000001</v>
      </c>
      <c r="O13" s="17">
        <v>4.7649800000000004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96.2</v>
      </c>
      <c r="AC13" s="17">
        <v>95.018559999999994</v>
      </c>
      <c r="AD13" s="17">
        <v>95.018559999999994</v>
      </c>
      <c r="AE13" s="17">
        <v>1.18144</v>
      </c>
      <c r="AF13" s="17"/>
      <c r="AG13" s="17"/>
      <c r="AH13" s="17"/>
      <c r="AI13" s="17">
        <v>0</v>
      </c>
      <c r="AJ13" s="17"/>
      <c r="AK13" s="17"/>
      <c r="AL13" s="17"/>
      <c r="AM13" s="17">
        <v>0</v>
      </c>
      <c r="AN13" s="17">
        <v>127.6</v>
      </c>
      <c r="AO13" s="17">
        <v>135.58385000000001</v>
      </c>
      <c r="AP13" s="17">
        <v>194.89606000000001</v>
      </c>
      <c r="AQ13" s="17">
        <v>-67.296059999999997</v>
      </c>
      <c r="AR13" s="17">
        <v>127.9</v>
      </c>
      <c r="AS13" s="17">
        <v>135.58385000000001</v>
      </c>
      <c r="AT13" s="17">
        <v>194.89606000000001</v>
      </c>
      <c r="AU13" s="17">
        <v>-66.99606</v>
      </c>
      <c r="AV13" s="17">
        <v>128</v>
      </c>
      <c r="AW13" s="17">
        <v>135.58385000000001</v>
      </c>
      <c r="AX13" s="17">
        <v>194.89606000000001</v>
      </c>
      <c r="AY13" s="17">
        <v>-66.896060000000006</v>
      </c>
      <c r="AZ13" s="17">
        <v>224.4</v>
      </c>
      <c r="BA13" s="17">
        <v>203.98652000000001</v>
      </c>
      <c r="BB13" s="17">
        <v>293.22199999999998</v>
      </c>
      <c r="BC13" s="17">
        <v>-68.822000000000003</v>
      </c>
      <c r="BD13" s="17">
        <v>207.3</v>
      </c>
      <c r="BE13" s="17">
        <v>206.04141000000001</v>
      </c>
      <c r="BF13" s="17">
        <v>206.04143999999999</v>
      </c>
      <c r="BG13" s="17">
        <v>1.2585599999999999</v>
      </c>
      <c r="BH13" s="17">
        <v>106.3</v>
      </c>
      <c r="BI13" s="17">
        <v>103.33008</v>
      </c>
      <c r="BJ13" s="17">
        <v>103.33009</v>
      </c>
      <c r="BK13" s="17">
        <v>2.96991</v>
      </c>
      <c r="BL13" s="17">
        <v>456.7</v>
      </c>
      <c r="BM13" s="17">
        <v>472.70152999999999</v>
      </c>
      <c r="BN13" s="17">
        <v>187.43960999999999</v>
      </c>
      <c r="BO13" s="17">
        <v>269.26038999999997</v>
      </c>
      <c r="BP13" s="17">
        <v>4.8</v>
      </c>
      <c r="BQ13" s="17">
        <v>4.4104299999999999</v>
      </c>
      <c r="BR13" s="17">
        <v>4.4104299999999999</v>
      </c>
      <c r="BS13" s="17">
        <v>0.38957000000000003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142.6</v>
      </c>
      <c r="CG13" s="17">
        <v>145.32364999999999</v>
      </c>
      <c r="CH13" s="17">
        <v>145.32364999999999</v>
      </c>
      <c r="CI13" s="17">
        <v>-2.7236500000000001</v>
      </c>
      <c r="CJ13" s="17">
        <v>7.7</v>
      </c>
      <c r="CK13" s="17">
        <v>7.3009399999999998</v>
      </c>
      <c r="CL13" s="17">
        <v>7.3009399999999998</v>
      </c>
      <c r="CM13" s="17">
        <v>0.39906000000000003</v>
      </c>
      <c r="CN13" s="17">
        <v>5.0999999999999996</v>
      </c>
      <c r="CO13" s="17">
        <v>3.9204300000000001</v>
      </c>
      <c r="CP13" s="17">
        <v>3.9204300000000001</v>
      </c>
      <c r="CQ13" s="17">
        <v>1.17957</v>
      </c>
      <c r="CR13" s="17"/>
      <c r="CS13" s="17"/>
      <c r="CT13" s="17"/>
      <c r="CU13" s="17">
        <v>0</v>
      </c>
      <c r="CV13" s="17">
        <v>6.7</v>
      </c>
      <c r="CW13" s="17">
        <v>6.8787000000000003</v>
      </c>
      <c r="CX13" s="17">
        <v>6.8787000000000003</v>
      </c>
      <c r="CY13" s="17">
        <v>-0.1787</v>
      </c>
      <c r="CZ13" s="17">
        <v>82.5</v>
      </c>
      <c r="DA13" s="17">
        <v>74.589489999999998</v>
      </c>
      <c r="DB13" s="17">
        <v>109.12538000000001</v>
      </c>
      <c r="DC13" s="17">
        <v>-26.62538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>
        <v>0</v>
      </c>
      <c r="DM13" s="17"/>
      <c r="DN13" s="17"/>
      <c r="DO13" s="17">
        <v>0</v>
      </c>
      <c r="DP13" s="17"/>
      <c r="DQ13" s="17"/>
      <c r="DR13" s="17"/>
      <c r="DS13" s="17">
        <v>0</v>
      </c>
      <c r="DT13" s="17">
        <v>68.400000000000006</v>
      </c>
      <c r="DU13" s="17">
        <v>65.320639999999997</v>
      </c>
      <c r="DV13" s="17">
        <v>73.995199999999997</v>
      </c>
      <c r="DW13" s="17">
        <v>-5.5952000000000002</v>
      </c>
      <c r="DX13" s="17">
        <v>107.7</v>
      </c>
      <c r="DY13" s="17">
        <v>96.711299999999994</v>
      </c>
      <c r="DZ13" s="17">
        <v>33.598170000000003</v>
      </c>
      <c r="EA13" s="17">
        <v>74.101830000000007</v>
      </c>
      <c r="EB13" s="17"/>
      <c r="EC13" s="17"/>
      <c r="ED13" s="17"/>
      <c r="EE13" s="17">
        <v>0</v>
      </c>
      <c r="EF13" s="17"/>
      <c r="EG13" s="17"/>
      <c r="EH13" s="17"/>
      <c r="EI13" s="17">
        <v>0</v>
      </c>
      <c r="EJ13" s="17"/>
      <c r="EK13" s="17"/>
      <c r="EL13" s="17"/>
      <c r="EM13" s="17">
        <v>0</v>
      </c>
      <c r="EN13" s="17">
        <v>6.5</v>
      </c>
      <c r="EO13" s="17">
        <v>6.39</v>
      </c>
      <c r="EP13" s="17">
        <v>6.39</v>
      </c>
      <c r="EQ13" s="17">
        <v>0.11</v>
      </c>
      <c r="ER13" s="17">
        <v>0</v>
      </c>
      <c r="ES13" s="17"/>
      <c r="ET13" s="17">
        <v>169.26847000000001</v>
      </c>
      <c r="EU13" s="17">
        <v>-169.26847000000001</v>
      </c>
      <c r="EV13" s="17">
        <v>45</v>
      </c>
      <c r="EW13" s="17">
        <v>47.705509999999997</v>
      </c>
      <c r="EX13" s="17">
        <v>47.705509999999997</v>
      </c>
      <c r="EY13" s="17">
        <v>-2.7055099999999999</v>
      </c>
      <c r="EZ13" s="17">
        <v>45.6</v>
      </c>
      <c r="FA13" s="17">
        <v>46.174329999999998</v>
      </c>
      <c r="FB13" s="17">
        <v>75.932550000000006</v>
      </c>
      <c r="FC13" s="17">
        <v>-30.332550000000001</v>
      </c>
      <c r="FD13" s="17">
        <v>30.7</v>
      </c>
      <c r="FE13" s="17">
        <v>29.46265</v>
      </c>
      <c r="FF13" s="17">
        <v>29.46265</v>
      </c>
      <c r="FG13" s="17">
        <v>1.2373499999999999</v>
      </c>
      <c r="FH13" s="17">
        <v>18.2</v>
      </c>
      <c r="FI13" s="17">
        <v>19.099519999999998</v>
      </c>
      <c r="FJ13" s="17">
        <v>19.099519999999998</v>
      </c>
      <c r="FK13" s="17">
        <v>-0.89951999999999999</v>
      </c>
      <c r="FL13" s="17">
        <v>18.8</v>
      </c>
      <c r="FM13" s="17">
        <v>17.97101</v>
      </c>
      <c r="FN13" s="17">
        <v>17.97101</v>
      </c>
      <c r="FO13" s="17">
        <v>0.82899</v>
      </c>
      <c r="FP13" s="17">
        <v>77</v>
      </c>
      <c r="FQ13" s="17">
        <v>79.026679999999999</v>
      </c>
      <c r="FR13" s="17">
        <v>79.026679999999999</v>
      </c>
      <c r="FS13" s="17">
        <v>-2.0266799999999998</v>
      </c>
      <c r="FT13" s="17">
        <v>176.1</v>
      </c>
      <c r="FU13" s="17">
        <v>184.74316999999999</v>
      </c>
      <c r="FV13" s="17">
        <v>184.74316999999999</v>
      </c>
      <c r="FW13" s="17">
        <v>-8.6431699999999996</v>
      </c>
      <c r="FX13" s="17">
        <v>177</v>
      </c>
      <c r="FY13" s="17">
        <v>184.74316999999999</v>
      </c>
      <c r="FZ13" s="17">
        <v>184.74316999999999</v>
      </c>
      <c r="GA13" s="17">
        <v>-7.7431700000000001</v>
      </c>
      <c r="GB13" s="17">
        <v>180</v>
      </c>
      <c r="GC13" s="17">
        <v>185.29794999999999</v>
      </c>
      <c r="GD13" s="17">
        <v>185.29795999999999</v>
      </c>
      <c r="GE13" s="17">
        <v>-5.2979599999999998</v>
      </c>
      <c r="GF13" s="17">
        <v>98</v>
      </c>
      <c r="GG13" s="17">
        <v>107.28515</v>
      </c>
      <c r="GH13" s="17">
        <v>88.709010000000006</v>
      </c>
      <c r="GI13" s="17">
        <v>9.2909900000000007</v>
      </c>
      <c r="GJ13" s="17">
        <v>42</v>
      </c>
      <c r="GK13" s="17">
        <v>45.996740000000003</v>
      </c>
      <c r="GL13" s="17">
        <v>46.809660000000001</v>
      </c>
      <c r="GM13" s="17">
        <v>-4.80966</v>
      </c>
      <c r="GN13" s="17">
        <v>32.4</v>
      </c>
      <c r="GO13" s="17">
        <v>30.420369999999998</v>
      </c>
      <c r="GP13" s="17">
        <v>30.420369999999998</v>
      </c>
      <c r="GQ13" s="17">
        <v>1.97963</v>
      </c>
      <c r="GR13" s="17">
        <v>3.4</v>
      </c>
      <c r="GS13" s="17"/>
      <c r="GT13" s="17"/>
      <c r="GU13" s="17">
        <v>3.4</v>
      </c>
      <c r="GV13" s="17">
        <v>0</v>
      </c>
      <c r="GW13" s="17"/>
      <c r="GX13" s="17"/>
      <c r="GY13" s="17">
        <v>0</v>
      </c>
      <c r="GZ13" s="17">
        <v>40</v>
      </c>
      <c r="HA13" s="17">
        <v>50.835859999999997</v>
      </c>
      <c r="HB13" s="17">
        <v>26.943010000000001</v>
      </c>
      <c r="HC13" s="17">
        <v>13.056990000000001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50.9</v>
      </c>
      <c r="HM13" s="17">
        <v>51.804160000000003</v>
      </c>
      <c r="HN13" s="17">
        <v>76.117609999999999</v>
      </c>
      <c r="HO13" s="17">
        <v>-25.217610000000001</v>
      </c>
      <c r="HP13" s="17"/>
      <c r="HQ13" s="17"/>
      <c r="HR13" s="17"/>
      <c r="HS13" s="17">
        <v>0</v>
      </c>
      <c r="HT13" s="17"/>
      <c r="HU13" s="17"/>
      <c r="HV13" s="17"/>
      <c r="HW13" s="17">
        <v>0</v>
      </c>
      <c r="HX13" s="17">
        <v>44.9</v>
      </c>
      <c r="HY13" s="17">
        <v>45.291899999999998</v>
      </c>
      <c r="HZ13" s="17">
        <v>45.291899999999998</v>
      </c>
      <c r="IA13" s="17">
        <v>-0.39190000000000003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75.7</v>
      </c>
      <c r="IO13" s="17">
        <v>106.4842</v>
      </c>
      <c r="IP13" s="17">
        <v>83.77225</v>
      </c>
      <c r="IQ13" s="17">
        <v>-8.0722500000000004</v>
      </c>
      <c r="IR13" s="17">
        <v>169.4</v>
      </c>
      <c r="IS13" s="17">
        <v>177.97049000000001</v>
      </c>
      <c r="IT13" s="17"/>
      <c r="IU13" s="17">
        <v>169.4</v>
      </c>
      <c r="IV13" s="17">
        <v>167.8</v>
      </c>
      <c r="IW13" s="17">
        <v>177.97049000000001</v>
      </c>
      <c r="IX13" s="17"/>
      <c r="IY13" s="17">
        <v>167.8</v>
      </c>
      <c r="IZ13" s="17">
        <v>199.7</v>
      </c>
      <c r="JA13" s="17">
        <v>177.97049000000001</v>
      </c>
      <c r="JB13" s="17">
        <v>189.55801</v>
      </c>
      <c r="JC13" s="17">
        <v>10.14199</v>
      </c>
      <c r="JD13" s="17">
        <v>264.60000000000002</v>
      </c>
      <c r="JE13" s="17">
        <v>267.75740000000002</v>
      </c>
      <c r="JF13" s="17">
        <v>95.063630000000003</v>
      </c>
      <c r="JG13" s="17">
        <v>169.53637000000001</v>
      </c>
      <c r="JH13" s="17"/>
      <c r="JI13" s="17"/>
      <c r="JJ13" s="17"/>
      <c r="JK13" s="17">
        <v>0</v>
      </c>
      <c r="JL13" s="17"/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/>
      <c r="KC13" s="17"/>
      <c r="KD13" s="17"/>
      <c r="KE13" s="17">
        <v>0</v>
      </c>
      <c r="KF13" s="17"/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2.9</v>
      </c>
      <c r="KO13" s="17">
        <v>3.6512199999999999</v>
      </c>
      <c r="KP13" s="17">
        <v>3.65123</v>
      </c>
      <c r="KQ13" s="17">
        <v>-0.75122999999999995</v>
      </c>
      <c r="KR13" s="17">
        <v>80.900000000000006</v>
      </c>
      <c r="KS13" s="17">
        <v>103.62676999999999</v>
      </c>
      <c r="KT13" s="17">
        <v>103.62694</v>
      </c>
      <c r="KU13" s="17">
        <v>-22.726939999999999</v>
      </c>
      <c r="KV13" s="17">
        <v>101.3</v>
      </c>
      <c r="KW13" s="17">
        <v>99.475899999999996</v>
      </c>
      <c r="KX13" s="17">
        <v>112.61405999999999</v>
      </c>
      <c r="KY13" s="17">
        <v>-11.31406</v>
      </c>
      <c r="KZ13" s="17">
        <v>63</v>
      </c>
      <c r="LA13" s="17">
        <v>66.809659999999994</v>
      </c>
      <c r="LB13" s="17">
        <v>66.809659999999994</v>
      </c>
      <c r="LC13" s="17">
        <v>-3.80966</v>
      </c>
      <c r="LD13" s="17">
        <v>70.7</v>
      </c>
      <c r="LE13" s="17">
        <v>73.495130000000003</v>
      </c>
      <c r="LF13" s="17">
        <v>78.567999999999998</v>
      </c>
      <c r="LG13" s="17">
        <v>-7.8680000000000003</v>
      </c>
      <c r="LH13" s="17">
        <v>29.7</v>
      </c>
      <c r="LI13" s="17">
        <v>29.806760000000001</v>
      </c>
      <c r="LJ13" s="17">
        <v>29.806760000000001</v>
      </c>
      <c r="LK13" s="17">
        <v>-0.10675999999999999</v>
      </c>
      <c r="LL13" s="17"/>
      <c r="LM13" s="17"/>
      <c r="LN13" s="17"/>
      <c r="LO13" s="17">
        <v>0</v>
      </c>
      <c r="LP13" s="17"/>
      <c r="LQ13" s="17"/>
      <c r="LR13" s="17"/>
      <c r="LS13" s="17">
        <v>0</v>
      </c>
      <c r="LT13" s="17"/>
      <c r="LU13" s="17"/>
      <c r="LV13" s="17"/>
      <c r="LW13" s="17">
        <v>0</v>
      </c>
      <c r="LX13" s="17">
        <v>141.6</v>
      </c>
      <c r="LY13" s="17">
        <v>150.63691</v>
      </c>
      <c r="LZ13" s="17">
        <v>153.06012000000001</v>
      </c>
      <c r="MA13" s="17">
        <v>-11.46012</v>
      </c>
      <c r="MB13" s="17">
        <v>144.4</v>
      </c>
      <c r="MC13" s="17">
        <v>150.63691</v>
      </c>
      <c r="MD13" s="17">
        <v>153.06012000000001</v>
      </c>
      <c r="ME13" s="17">
        <v>-8.6601199999999992</v>
      </c>
      <c r="MF13" s="17">
        <v>148</v>
      </c>
      <c r="MG13" s="17">
        <v>151.08928</v>
      </c>
      <c r="MH13" s="17">
        <v>153.51975999999999</v>
      </c>
      <c r="MI13" s="17">
        <v>-5.5197599999999998</v>
      </c>
      <c r="MJ13" s="17"/>
      <c r="MK13" s="17"/>
      <c r="ML13" s="17"/>
      <c r="MM13" s="17">
        <v>0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209.8</v>
      </c>
      <c r="NE13" s="17">
        <v>205.29379</v>
      </c>
      <c r="NF13" s="17">
        <v>205.29381000000001</v>
      </c>
      <c r="NG13" s="17">
        <v>4.5061900000000001</v>
      </c>
      <c r="NH13" s="17">
        <v>100.9</v>
      </c>
      <c r="NI13" s="17">
        <v>102.95515</v>
      </c>
      <c r="NJ13" s="17">
        <v>102.95515</v>
      </c>
      <c r="NK13" s="17">
        <v>-2.0551499999999998</v>
      </c>
      <c r="NL13" s="17">
        <v>7.9</v>
      </c>
      <c r="NM13" s="17">
        <v>3.4535499999999999</v>
      </c>
      <c r="NN13" s="17">
        <v>3.4535499999999999</v>
      </c>
      <c r="NO13" s="17">
        <v>4.4464499999999996</v>
      </c>
      <c r="NP13" s="17">
        <v>3.6</v>
      </c>
      <c r="NQ13" s="17">
        <v>3.6231</v>
      </c>
      <c r="NR13" s="17">
        <v>3.6231</v>
      </c>
      <c r="NS13" s="17">
        <v>-2.3099999999999999E-2</v>
      </c>
      <c r="NT13" s="17">
        <v>0</v>
      </c>
      <c r="NU13" s="17"/>
      <c r="NV13" s="17"/>
      <c r="NW13" s="17">
        <v>0</v>
      </c>
      <c r="NX13" s="17">
        <v>41</v>
      </c>
      <c r="NY13" s="17">
        <v>55.2</v>
      </c>
      <c r="NZ13" s="17">
        <v>84.755200000000002</v>
      </c>
      <c r="OA13" s="17">
        <v>-43.755200000000002</v>
      </c>
      <c r="OB13" s="17">
        <v>0</v>
      </c>
      <c r="OC13" s="17"/>
      <c r="OD13" s="17"/>
      <c r="OE13" s="17">
        <v>0</v>
      </c>
      <c r="OF13" s="17">
        <v>6.6</v>
      </c>
      <c r="OG13" s="17">
        <v>6.8814000000000002</v>
      </c>
      <c r="OH13" s="17">
        <v>6.8814000000000002</v>
      </c>
      <c r="OI13" s="17">
        <v>-0.28139999999999998</v>
      </c>
      <c r="OJ13" s="17">
        <v>0</v>
      </c>
      <c r="OK13" s="17"/>
      <c r="OL13" s="17"/>
      <c r="OM13" s="17">
        <v>0</v>
      </c>
      <c r="ON13" s="17">
        <v>9.6</v>
      </c>
      <c r="OO13" s="17">
        <v>20.337520000000001</v>
      </c>
      <c r="OP13" s="17">
        <v>20.33764</v>
      </c>
      <c r="OQ13" s="17">
        <v>-10.737640000000001</v>
      </c>
      <c r="OR13" s="17">
        <v>0</v>
      </c>
      <c r="OS13" s="17"/>
      <c r="OT13" s="17"/>
      <c r="OU13" s="17">
        <v>0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</v>
      </c>
      <c r="PE13" s="17"/>
      <c r="PF13" s="17"/>
      <c r="PG13" s="17">
        <v>0</v>
      </c>
      <c r="PH13" s="17">
        <v>0.9</v>
      </c>
      <c r="PI13" s="17">
        <v>0.87</v>
      </c>
      <c r="PJ13" s="17">
        <v>0.87</v>
      </c>
      <c r="PK13" s="17">
        <v>0.03</v>
      </c>
      <c r="PL13" s="17">
        <v>1.7</v>
      </c>
      <c r="PM13" s="17">
        <v>1.9</v>
      </c>
      <c r="PN13" s="17">
        <v>1.9</v>
      </c>
      <c r="PO13" s="17">
        <v>-0.2</v>
      </c>
      <c r="PP13" s="17">
        <v>2.8</v>
      </c>
      <c r="PQ13" s="17">
        <v>3</v>
      </c>
      <c r="PR13" s="17">
        <v>3</v>
      </c>
      <c r="PS13" s="17">
        <v>-0.2</v>
      </c>
      <c r="PT13" s="17">
        <v>20.5</v>
      </c>
      <c r="PU13" s="17">
        <v>11.4876</v>
      </c>
      <c r="PV13" s="17">
        <v>11.48748</v>
      </c>
      <c r="PW13" s="17">
        <v>9.0125200000000003</v>
      </c>
      <c r="PX13" s="17">
        <v>0</v>
      </c>
      <c r="PY13" s="17"/>
      <c r="PZ13" s="17"/>
      <c r="QA13" s="17">
        <v>0</v>
      </c>
      <c r="QB13" s="17">
        <v>4</v>
      </c>
      <c r="QC13" s="17">
        <v>4</v>
      </c>
      <c r="QD13" s="17">
        <v>4</v>
      </c>
      <c r="QE13" s="17">
        <v>0</v>
      </c>
      <c r="QF13" s="17">
        <v>3.8</v>
      </c>
      <c r="QG13" s="17">
        <v>3.5</v>
      </c>
      <c r="QH13" s="17">
        <v>3.5</v>
      </c>
      <c r="QI13" s="17">
        <v>0.3</v>
      </c>
      <c r="QJ13" s="17">
        <v>15</v>
      </c>
      <c r="QK13" s="17">
        <v>14.492749999999999</v>
      </c>
      <c r="QL13" s="17">
        <v>14.492749999999999</v>
      </c>
      <c r="QM13" s="17">
        <v>0.50724999999999998</v>
      </c>
      <c r="QN13" s="17">
        <v>0</v>
      </c>
      <c r="QO13" s="17"/>
      <c r="QP13" s="17"/>
      <c r="QQ13" s="17">
        <v>0</v>
      </c>
      <c r="QR13" s="17">
        <v>0</v>
      </c>
      <c r="QS13" s="17"/>
      <c r="QT13" s="17"/>
      <c r="QU13" s="17">
        <v>0</v>
      </c>
      <c r="QV13" s="17">
        <v>15.3</v>
      </c>
      <c r="QW13" s="17">
        <v>19.417999999999999</v>
      </c>
      <c r="QX13" s="17">
        <v>19.417999999999999</v>
      </c>
      <c r="QY13" s="17">
        <v>-4.1180000000000003</v>
      </c>
      <c r="QZ13" s="17">
        <v>40.700000000000003</v>
      </c>
      <c r="RA13" s="17">
        <v>47.3</v>
      </c>
      <c r="RB13" s="17">
        <v>57.302599999999998</v>
      </c>
      <c r="RC13" s="17">
        <v>-16.602599999999999</v>
      </c>
      <c r="RD13" s="17">
        <v>0</v>
      </c>
      <c r="RE13" s="17"/>
      <c r="RF13" s="17"/>
      <c r="RG13" s="17">
        <v>0</v>
      </c>
      <c r="RH13" s="17">
        <v>2.1</v>
      </c>
      <c r="RI13" s="17">
        <v>2.2000000000000002</v>
      </c>
      <c r="RJ13" s="17">
        <v>2.2000000000000002</v>
      </c>
      <c r="RK13" s="17">
        <v>-0.1</v>
      </c>
      <c r="RL13" s="17">
        <v>14.5</v>
      </c>
      <c r="RM13" s="17">
        <v>14.080539999999999</v>
      </c>
      <c r="RN13" s="17">
        <v>19.67727</v>
      </c>
      <c r="RO13" s="17">
        <v>-5.17727</v>
      </c>
      <c r="RP13" s="17">
        <v>1.3</v>
      </c>
      <c r="RQ13" s="17">
        <v>1.4</v>
      </c>
      <c r="RR13" s="17">
        <v>1.4</v>
      </c>
      <c r="RS13" s="17">
        <v>-0.1</v>
      </c>
      <c r="RT13" s="17">
        <v>0.4</v>
      </c>
      <c r="RU13" s="17">
        <v>0.4</v>
      </c>
      <c r="RV13" s="17">
        <v>0.4</v>
      </c>
      <c r="RW13" s="17">
        <v>0</v>
      </c>
      <c r="RX13" s="17">
        <v>6.6</v>
      </c>
      <c r="RY13" s="17">
        <v>6</v>
      </c>
      <c r="RZ13" s="17">
        <v>6</v>
      </c>
      <c r="SA13" s="17">
        <v>0.6</v>
      </c>
      <c r="SB13" s="17">
        <v>0</v>
      </c>
      <c r="SC13" s="17"/>
      <c r="SD13" s="17"/>
      <c r="SE13" s="17">
        <v>0</v>
      </c>
      <c r="SF13" s="17">
        <v>9.1999999999999993</v>
      </c>
      <c r="SG13" s="17">
        <v>9.75</v>
      </c>
      <c r="SH13" s="17">
        <v>9.75</v>
      </c>
      <c r="SI13" s="17">
        <v>-0.55000000000000004</v>
      </c>
      <c r="SJ13" s="17">
        <v>4.4000000000000004</v>
      </c>
      <c r="SK13" s="17">
        <v>3.6</v>
      </c>
      <c r="SL13" s="17">
        <v>3.6</v>
      </c>
      <c r="SM13" s="17">
        <v>0.8</v>
      </c>
      <c r="SN13" s="17">
        <v>4.9000000000000004</v>
      </c>
      <c r="SO13" s="17">
        <v>5</v>
      </c>
      <c r="SP13" s="17">
        <v>5</v>
      </c>
      <c r="SQ13" s="17">
        <v>-0.1</v>
      </c>
      <c r="SR13" s="17">
        <v>7.2</v>
      </c>
      <c r="SS13" s="17">
        <v>7.5</v>
      </c>
      <c r="ST13" s="17">
        <v>7.5</v>
      </c>
      <c r="SU13" s="17">
        <v>-0.3</v>
      </c>
      <c r="SV13" s="17">
        <v>26.8</v>
      </c>
      <c r="SW13" s="17">
        <v>17.906199999999998</v>
      </c>
      <c r="SX13" s="17">
        <v>17.906199999999998</v>
      </c>
      <c r="SY13" s="17">
        <v>8.8938000000000006</v>
      </c>
      <c r="SZ13" s="17">
        <v>41.2</v>
      </c>
      <c r="TA13" s="17">
        <v>20.1373</v>
      </c>
      <c r="TB13" s="17">
        <v>20.1373</v>
      </c>
      <c r="TC13" s="17">
        <v>21.0627</v>
      </c>
      <c r="TD13" s="17">
        <v>0</v>
      </c>
      <c r="TE13" s="17"/>
      <c r="TF13" s="17"/>
      <c r="TG13" s="17">
        <v>0</v>
      </c>
      <c r="TH13" s="17">
        <v>45.6</v>
      </c>
      <c r="TI13" s="17">
        <v>38.9</v>
      </c>
      <c r="TJ13" s="17">
        <v>74.284499999999994</v>
      </c>
      <c r="TK13" s="17">
        <v>-28.6845</v>
      </c>
      <c r="TL13" s="17">
        <v>53</v>
      </c>
      <c r="TM13" s="17">
        <v>49.5</v>
      </c>
      <c r="TN13" s="17">
        <v>88.072900000000004</v>
      </c>
      <c r="TO13" s="17">
        <v>-35.072899999999997</v>
      </c>
      <c r="TP13" s="17">
        <v>5.7</v>
      </c>
      <c r="TQ13" s="17">
        <v>8.9307999999999996</v>
      </c>
      <c r="TR13" s="17">
        <v>8.9307999999999996</v>
      </c>
      <c r="TS13" s="17">
        <v>-3.2307999999999999</v>
      </c>
      <c r="TT13" s="17">
        <v>4.2</v>
      </c>
      <c r="TU13" s="17">
        <v>5.8739999999999997</v>
      </c>
      <c r="TV13" s="17">
        <v>5.8739999999999997</v>
      </c>
      <c r="TW13" s="17">
        <v>-1.6739999999999999</v>
      </c>
      <c r="TX13" s="17">
        <v>0</v>
      </c>
      <c r="TY13" s="17"/>
      <c r="TZ13" s="17"/>
      <c r="UA13" s="17">
        <v>0</v>
      </c>
      <c r="UB13" s="17">
        <v>10.4</v>
      </c>
      <c r="UC13" s="17">
        <v>7.2</v>
      </c>
      <c r="UD13" s="17">
        <v>7.2</v>
      </c>
      <c r="UE13" s="17">
        <v>3.2</v>
      </c>
      <c r="UF13" s="17">
        <v>2.5</v>
      </c>
      <c r="UG13" s="17">
        <v>2.4</v>
      </c>
      <c r="UH13" s="17">
        <v>2.4</v>
      </c>
      <c r="UI13" s="17">
        <v>0.1</v>
      </c>
      <c r="UJ13" s="17">
        <v>7.5</v>
      </c>
      <c r="UK13" s="17">
        <v>7.1</v>
      </c>
      <c r="UL13" s="17">
        <v>7.1</v>
      </c>
      <c r="UM13" s="17">
        <v>0.4</v>
      </c>
      <c r="UN13" s="17">
        <v>5</v>
      </c>
      <c r="UO13" s="17">
        <v>6</v>
      </c>
      <c r="UP13" s="17">
        <v>6</v>
      </c>
      <c r="UQ13" s="17">
        <v>-1</v>
      </c>
      <c r="UR13" s="17">
        <v>5.6</v>
      </c>
      <c r="US13" s="17">
        <v>3.6</v>
      </c>
      <c r="UT13" s="17">
        <v>3.6</v>
      </c>
      <c r="UU13" s="17">
        <v>2</v>
      </c>
      <c r="UV13" s="17">
        <v>5.8</v>
      </c>
      <c r="UW13" s="17">
        <v>6.4</v>
      </c>
      <c r="UX13" s="17">
        <v>6.4</v>
      </c>
      <c r="UY13" s="17">
        <v>-0.6</v>
      </c>
      <c r="UZ13" s="17">
        <v>4.9000000000000004</v>
      </c>
      <c r="VA13" s="17">
        <v>4.4359999999999999</v>
      </c>
      <c r="VB13" s="17">
        <v>4.4359999999999999</v>
      </c>
      <c r="VC13" s="17">
        <v>0.46400000000000002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37.799999999999997</v>
      </c>
      <c r="VU13" s="17">
        <v>15</v>
      </c>
      <c r="VV13" s="17">
        <v>48</v>
      </c>
      <c r="VW13" s="17">
        <v>-10.199999999999999</v>
      </c>
      <c r="VX13" s="17">
        <v>50</v>
      </c>
      <c r="VY13" s="17">
        <v>18</v>
      </c>
      <c r="VZ13" s="17">
        <v>72</v>
      </c>
      <c r="WA13" s="17">
        <v>-22</v>
      </c>
      <c r="WB13" s="17">
        <v>0</v>
      </c>
      <c r="WC13" s="17"/>
      <c r="WD13" s="17"/>
      <c r="WE13" s="17">
        <v>0</v>
      </c>
      <c r="WF13" s="17">
        <v>4.5</v>
      </c>
      <c r="WG13" s="17">
        <v>4.3499999999999996</v>
      </c>
      <c r="WH13" s="17">
        <v>4.3499999999999996</v>
      </c>
      <c r="WI13" s="17">
        <v>0.15</v>
      </c>
      <c r="WJ13" s="17">
        <v>2.2999999999999998</v>
      </c>
      <c r="WK13" s="17">
        <v>2.2000000000000002</v>
      </c>
      <c r="WL13" s="17">
        <v>2.2000000000000002</v>
      </c>
      <c r="WM13" s="17">
        <v>0.1</v>
      </c>
      <c r="WN13" s="17">
        <v>1.2</v>
      </c>
      <c r="WO13" s="17">
        <v>1.1000000000000001</v>
      </c>
      <c r="WP13" s="17">
        <v>1.1000000000000001</v>
      </c>
      <c r="WQ13" s="17">
        <v>0.1</v>
      </c>
      <c r="WR13" s="17">
        <v>1.4</v>
      </c>
      <c r="WS13" s="17">
        <v>1.45</v>
      </c>
      <c r="WT13" s="17">
        <v>1.45</v>
      </c>
      <c r="WU13" s="17">
        <v>-0.05</v>
      </c>
      <c r="WV13" s="17">
        <v>0</v>
      </c>
      <c r="WW13" s="17"/>
      <c r="WX13" s="17"/>
      <c r="WY13" s="17">
        <v>0</v>
      </c>
      <c r="WZ13" s="17">
        <v>9</v>
      </c>
      <c r="XA13" s="17">
        <v>9.1999999999999993</v>
      </c>
      <c r="XB13" s="17">
        <v>9.1999999999999993</v>
      </c>
      <c r="XC13" s="17">
        <v>-0.2</v>
      </c>
      <c r="XD13" s="17">
        <v>10</v>
      </c>
      <c r="XE13" s="17">
        <v>9.8000000000000007</v>
      </c>
      <c r="XF13" s="17">
        <v>9.8000000000000007</v>
      </c>
      <c r="XG13" s="17">
        <v>0.2</v>
      </c>
      <c r="XH13" s="17">
        <v>19.399999999999999</v>
      </c>
      <c r="XI13" s="17">
        <v>18.937200000000001</v>
      </c>
      <c r="XJ13" s="17">
        <v>18.937200000000001</v>
      </c>
      <c r="XK13" s="17">
        <v>0.46279999999999999</v>
      </c>
      <c r="XL13" s="17">
        <v>9</v>
      </c>
      <c r="XM13" s="17">
        <v>10.7</v>
      </c>
      <c r="XN13" s="17">
        <v>10.7</v>
      </c>
      <c r="XO13" s="17">
        <v>-1.7</v>
      </c>
      <c r="XP13" s="17">
        <v>23</v>
      </c>
      <c r="XQ13" s="17">
        <v>22</v>
      </c>
      <c r="XR13" s="17">
        <v>22</v>
      </c>
      <c r="XS13" s="17">
        <v>1</v>
      </c>
      <c r="XT13" s="17"/>
      <c r="XU13" s="17"/>
      <c r="XV13" s="17"/>
      <c r="XW13" s="17">
        <v>0</v>
      </c>
      <c r="XX13" s="17">
        <v>16.7</v>
      </c>
      <c r="XY13" s="17">
        <v>14</v>
      </c>
      <c r="XZ13" s="17">
        <v>14</v>
      </c>
      <c r="YA13" s="17">
        <v>2.7</v>
      </c>
      <c r="YB13" s="17">
        <v>1.3</v>
      </c>
      <c r="YC13" s="17"/>
      <c r="YD13" s="17"/>
      <c r="YE13" s="17">
        <v>1.3</v>
      </c>
      <c r="YF13" s="17">
        <v>0</v>
      </c>
      <c r="YG13" s="17">
        <v>6.95</v>
      </c>
      <c r="YH13" s="17">
        <v>6.95</v>
      </c>
      <c r="YI13" s="17">
        <v>-6.95</v>
      </c>
      <c r="YJ13" s="17">
        <v>12</v>
      </c>
      <c r="YK13" s="17">
        <v>11</v>
      </c>
      <c r="YL13" s="17">
        <v>11</v>
      </c>
      <c r="YM13" s="17">
        <v>1</v>
      </c>
      <c r="YN13" s="17">
        <v>14.4</v>
      </c>
      <c r="YO13" s="17">
        <v>17.690000000000001</v>
      </c>
      <c r="YP13" s="17">
        <v>17.690000000000001</v>
      </c>
      <c r="YQ13" s="17">
        <v>-3.29</v>
      </c>
    </row>
    <row r="14" spans="1:667" ht="24" customHeight="1" x14ac:dyDescent="0.25">
      <c r="A14" s="1"/>
      <c r="B14" s="16" t="s">
        <v>59</v>
      </c>
      <c r="C14" s="16" t="s">
        <v>789</v>
      </c>
      <c r="D14" s="17">
        <v>101.8</v>
      </c>
      <c r="E14" s="17">
        <v>82.946460000000002</v>
      </c>
      <c r="F14" s="17">
        <v>100.29995</v>
      </c>
      <c r="G14" s="17">
        <v>1.5000500000000001</v>
      </c>
      <c r="H14" s="17">
        <v>650.79999999999995</v>
      </c>
      <c r="I14" s="17">
        <v>650</v>
      </c>
      <c r="J14" s="17">
        <v>650</v>
      </c>
      <c r="K14" s="17">
        <v>0.8</v>
      </c>
      <c r="L14" s="17">
        <v>215.2</v>
      </c>
      <c r="M14" s="17">
        <v>210.43502000000001</v>
      </c>
      <c r="N14" s="17">
        <v>210.43502000000001</v>
      </c>
      <c r="O14" s="17">
        <v>4.7649800000000004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96.5</v>
      </c>
      <c r="AC14" s="17">
        <v>95.018559999999994</v>
      </c>
      <c r="AD14" s="17">
        <v>95.018559999999994</v>
      </c>
      <c r="AE14" s="17">
        <v>1.4814400000000001</v>
      </c>
      <c r="AF14" s="17"/>
      <c r="AG14" s="17"/>
      <c r="AH14" s="17"/>
      <c r="AI14" s="17">
        <v>0</v>
      </c>
      <c r="AJ14" s="17"/>
      <c r="AK14" s="17"/>
      <c r="AL14" s="17"/>
      <c r="AM14" s="17">
        <v>0</v>
      </c>
      <c r="AN14" s="17">
        <v>127.4</v>
      </c>
      <c r="AO14" s="17">
        <v>135.58385000000001</v>
      </c>
      <c r="AP14" s="17">
        <v>194.89606000000001</v>
      </c>
      <c r="AQ14" s="17">
        <v>-67.49606</v>
      </c>
      <c r="AR14" s="17">
        <v>127.2</v>
      </c>
      <c r="AS14" s="17">
        <v>135.58385000000001</v>
      </c>
      <c r="AT14" s="17">
        <v>194.89606000000001</v>
      </c>
      <c r="AU14" s="17">
        <v>-67.696060000000003</v>
      </c>
      <c r="AV14" s="17">
        <v>127.1</v>
      </c>
      <c r="AW14" s="17">
        <v>135.58385000000001</v>
      </c>
      <c r="AX14" s="17">
        <v>194.89606000000001</v>
      </c>
      <c r="AY14" s="17">
        <v>-67.796059999999997</v>
      </c>
      <c r="AZ14" s="17">
        <v>224.8</v>
      </c>
      <c r="BA14" s="17">
        <v>203.98651000000001</v>
      </c>
      <c r="BB14" s="17">
        <v>293.22199999999998</v>
      </c>
      <c r="BC14" s="17">
        <v>-68.421999999999997</v>
      </c>
      <c r="BD14" s="17">
        <v>207.9</v>
      </c>
      <c r="BE14" s="17">
        <v>206.04141000000001</v>
      </c>
      <c r="BF14" s="17">
        <v>206.04143999999999</v>
      </c>
      <c r="BG14" s="17">
        <v>1.85856</v>
      </c>
      <c r="BH14" s="17">
        <v>106.3</v>
      </c>
      <c r="BI14" s="17">
        <v>103.33008</v>
      </c>
      <c r="BJ14" s="17">
        <v>103.33009</v>
      </c>
      <c r="BK14" s="17">
        <v>2.96991</v>
      </c>
      <c r="BL14" s="17">
        <v>435.5</v>
      </c>
      <c r="BM14" s="17">
        <v>433.46424000000002</v>
      </c>
      <c r="BN14" s="17">
        <v>410.94995</v>
      </c>
      <c r="BO14" s="17">
        <v>24.550049999999999</v>
      </c>
      <c r="BP14" s="17">
        <v>4.8</v>
      </c>
      <c r="BQ14" s="17">
        <v>4.4104299999999999</v>
      </c>
      <c r="BR14" s="17">
        <v>4.4104299999999999</v>
      </c>
      <c r="BS14" s="17">
        <v>0.38957000000000003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145.6</v>
      </c>
      <c r="CG14" s="17">
        <v>145.32364999999999</v>
      </c>
      <c r="CH14" s="17">
        <v>145.32364999999999</v>
      </c>
      <c r="CI14" s="17">
        <v>0.27634999999999998</v>
      </c>
      <c r="CJ14" s="17">
        <v>7.7</v>
      </c>
      <c r="CK14" s="17">
        <v>7.3009399999999998</v>
      </c>
      <c r="CL14" s="17">
        <v>7.3009399999999998</v>
      </c>
      <c r="CM14" s="17">
        <v>0.39906000000000003</v>
      </c>
      <c r="CN14" s="17">
        <v>5.0999999999999996</v>
      </c>
      <c r="CO14" s="17">
        <v>3.9204300000000001</v>
      </c>
      <c r="CP14" s="17">
        <v>3.9204300000000001</v>
      </c>
      <c r="CQ14" s="17">
        <v>1.17957</v>
      </c>
      <c r="CR14" s="17"/>
      <c r="CS14" s="17"/>
      <c r="CT14" s="17"/>
      <c r="CU14" s="17">
        <v>0</v>
      </c>
      <c r="CV14" s="17">
        <v>6.7</v>
      </c>
      <c r="CW14" s="17">
        <v>6.8787000000000003</v>
      </c>
      <c r="CX14" s="17">
        <v>6.8787000000000003</v>
      </c>
      <c r="CY14" s="17">
        <v>-0.1787</v>
      </c>
      <c r="CZ14" s="17">
        <v>82.4</v>
      </c>
      <c r="DA14" s="17">
        <v>69.837370000000007</v>
      </c>
      <c r="DB14" s="17">
        <v>69.362369999999999</v>
      </c>
      <c r="DC14" s="17">
        <v>13.03763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>
        <v>0</v>
      </c>
      <c r="DM14" s="17"/>
      <c r="DN14" s="17"/>
      <c r="DO14" s="17">
        <v>0</v>
      </c>
      <c r="DP14" s="17"/>
      <c r="DQ14" s="17"/>
      <c r="DR14" s="17"/>
      <c r="DS14" s="17">
        <v>0</v>
      </c>
      <c r="DT14" s="17">
        <v>68.3</v>
      </c>
      <c r="DU14" s="17">
        <v>64.400750000000002</v>
      </c>
      <c r="DV14" s="17">
        <v>67.933120000000002</v>
      </c>
      <c r="DW14" s="17">
        <v>0.36687999999999998</v>
      </c>
      <c r="DX14" s="17">
        <v>118.2</v>
      </c>
      <c r="DY14" s="17">
        <v>106.72304</v>
      </c>
      <c r="DZ14" s="17">
        <v>55.627000000000002</v>
      </c>
      <c r="EA14" s="17">
        <v>62.573</v>
      </c>
      <c r="EB14" s="17"/>
      <c r="EC14" s="17"/>
      <c r="ED14" s="17"/>
      <c r="EE14" s="17">
        <v>0</v>
      </c>
      <c r="EF14" s="17"/>
      <c r="EG14" s="17"/>
      <c r="EH14" s="17"/>
      <c r="EI14" s="17">
        <v>0</v>
      </c>
      <c r="EJ14" s="17"/>
      <c r="EK14" s="17"/>
      <c r="EL14" s="17"/>
      <c r="EM14" s="17">
        <v>0</v>
      </c>
      <c r="EN14" s="17">
        <v>6.5</v>
      </c>
      <c r="EO14" s="17">
        <v>6.39</v>
      </c>
      <c r="EP14" s="17">
        <v>6.39</v>
      </c>
      <c r="EQ14" s="17">
        <v>0.11</v>
      </c>
      <c r="ER14" s="17">
        <v>0</v>
      </c>
      <c r="ES14" s="17"/>
      <c r="ET14" s="17">
        <v>145.07772</v>
      </c>
      <c r="EU14" s="17">
        <v>-145.07772</v>
      </c>
      <c r="EV14" s="17">
        <v>45</v>
      </c>
      <c r="EW14" s="17">
        <v>47.705509999999997</v>
      </c>
      <c r="EX14" s="17">
        <v>47.705509999999997</v>
      </c>
      <c r="EY14" s="17">
        <v>-2.7055099999999999</v>
      </c>
      <c r="EZ14" s="17">
        <v>51.9</v>
      </c>
      <c r="FA14" s="17">
        <v>62.164639999999999</v>
      </c>
      <c r="FB14" s="17">
        <v>63.744230000000002</v>
      </c>
      <c r="FC14" s="17">
        <v>-11.84423</v>
      </c>
      <c r="FD14" s="17">
        <v>31.3</v>
      </c>
      <c r="FE14" s="17">
        <v>29.46265</v>
      </c>
      <c r="FF14" s="17">
        <v>29.46265</v>
      </c>
      <c r="FG14" s="17">
        <v>1.83735</v>
      </c>
      <c r="FH14" s="17">
        <v>18.2</v>
      </c>
      <c r="FI14" s="17">
        <v>19.099519999999998</v>
      </c>
      <c r="FJ14" s="17">
        <v>19.099519999999998</v>
      </c>
      <c r="FK14" s="17">
        <v>-0.89951999999999999</v>
      </c>
      <c r="FL14" s="17">
        <v>18.8</v>
      </c>
      <c r="FM14" s="17">
        <v>17.97101</v>
      </c>
      <c r="FN14" s="17">
        <v>17.97101</v>
      </c>
      <c r="FO14" s="17">
        <v>0.82899</v>
      </c>
      <c r="FP14" s="17">
        <v>73.400000000000006</v>
      </c>
      <c r="FQ14" s="17">
        <v>79.026679999999999</v>
      </c>
      <c r="FR14" s="17">
        <v>79.026679999999999</v>
      </c>
      <c r="FS14" s="17">
        <v>-5.6266800000000003</v>
      </c>
      <c r="FT14" s="17">
        <v>178.1</v>
      </c>
      <c r="FU14" s="17">
        <v>184.74316999999999</v>
      </c>
      <c r="FV14" s="17">
        <v>184.74316999999999</v>
      </c>
      <c r="FW14" s="17">
        <v>-6.6431699999999996</v>
      </c>
      <c r="FX14" s="17">
        <v>177.9</v>
      </c>
      <c r="FY14" s="17">
        <v>184.74316999999999</v>
      </c>
      <c r="FZ14" s="17">
        <v>184.74316999999999</v>
      </c>
      <c r="GA14" s="17">
        <v>-6.8431699999999998</v>
      </c>
      <c r="GB14" s="17">
        <v>180.1</v>
      </c>
      <c r="GC14" s="17">
        <v>185.29794999999999</v>
      </c>
      <c r="GD14" s="17">
        <v>185.29795999999999</v>
      </c>
      <c r="GE14" s="17">
        <v>-5.1979600000000001</v>
      </c>
      <c r="GF14" s="17">
        <v>97.5</v>
      </c>
      <c r="GG14" s="17">
        <v>96.900750000000002</v>
      </c>
      <c r="GH14" s="17">
        <v>49.542580000000001</v>
      </c>
      <c r="GI14" s="17">
        <v>47.957419999999999</v>
      </c>
      <c r="GJ14" s="17">
        <v>38.4</v>
      </c>
      <c r="GK14" s="17">
        <v>44.846739999999997</v>
      </c>
      <c r="GL14" s="17">
        <v>40.316879999999998</v>
      </c>
      <c r="GM14" s="17">
        <v>-1.9168799999999999</v>
      </c>
      <c r="GN14" s="17">
        <v>30.4</v>
      </c>
      <c r="GO14" s="17">
        <v>30.420369999999998</v>
      </c>
      <c r="GP14" s="17">
        <v>30.420369999999998</v>
      </c>
      <c r="GQ14" s="17">
        <v>-2.0369999999999999E-2</v>
      </c>
      <c r="GR14" s="17">
        <v>3.4</v>
      </c>
      <c r="GS14" s="17"/>
      <c r="GT14" s="17"/>
      <c r="GU14" s="17">
        <v>3.4</v>
      </c>
      <c r="GV14" s="17">
        <v>0</v>
      </c>
      <c r="GW14" s="17"/>
      <c r="GX14" s="17"/>
      <c r="GY14" s="17">
        <v>0</v>
      </c>
      <c r="GZ14" s="17">
        <v>42.3</v>
      </c>
      <c r="HA14" s="17">
        <v>84.999020000000002</v>
      </c>
      <c r="HB14" s="17">
        <v>20.725390000000001</v>
      </c>
      <c r="HC14" s="17">
        <v>21.57461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50.9</v>
      </c>
      <c r="HM14" s="17">
        <v>42.712879999999998</v>
      </c>
      <c r="HN14" s="17">
        <v>55.232529999999997</v>
      </c>
      <c r="HO14" s="17">
        <v>-4.3325300000000002</v>
      </c>
      <c r="HP14" s="17"/>
      <c r="HQ14" s="17"/>
      <c r="HR14" s="17"/>
      <c r="HS14" s="17">
        <v>0</v>
      </c>
      <c r="HT14" s="17"/>
      <c r="HU14" s="17"/>
      <c r="HV14" s="17"/>
      <c r="HW14" s="17">
        <v>0</v>
      </c>
      <c r="HX14" s="17">
        <v>45.2</v>
      </c>
      <c r="HY14" s="17">
        <v>45.291899999999998</v>
      </c>
      <c r="HZ14" s="17">
        <v>45.291899999999998</v>
      </c>
      <c r="IA14" s="17">
        <v>-9.1899999999999996E-2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75.8</v>
      </c>
      <c r="IO14" s="17">
        <v>93.787819999999996</v>
      </c>
      <c r="IP14" s="17">
        <v>35.885770000000001</v>
      </c>
      <c r="IQ14" s="17">
        <v>39.914230000000003</v>
      </c>
      <c r="IR14" s="17">
        <v>170.1</v>
      </c>
      <c r="IS14" s="17">
        <v>178.42627999999999</v>
      </c>
      <c r="IT14" s="17"/>
      <c r="IU14" s="17">
        <v>170.1</v>
      </c>
      <c r="IV14" s="17">
        <v>168.3</v>
      </c>
      <c r="IW14" s="17">
        <v>178.42627999999999</v>
      </c>
      <c r="IX14" s="17"/>
      <c r="IY14" s="17">
        <v>168.3</v>
      </c>
      <c r="IZ14" s="17">
        <v>200.1</v>
      </c>
      <c r="JA14" s="17">
        <v>178.42627999999999</v>
      </c>
      <c r="JB14" s="17">
        <v>189.55801</v>
      </c>
      <c r="JC14" s="17">
        <v>10.54199</v>
      </c>
      <c r="JD14" s="17">
        <v>264</v>
      </c>
      <c r="JE14" s="17">
        <v>268.44314000000003</v>
      </c>
      <c r="JF14" s="17">
        <v>95.063630000000003</v>
      </c>
      <c r="JG14" s="17">
        <v>168.93637000000001</v>
      </c>
      <c r="JH14" s="17"/>
      <c r="JI14" s="17"/>
      <c r="JJ14" s="17"/>
      <c r="JK14" s="17">
        <v>0</v>
      </c>
      <c r="JL14" s="17"/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/>
      <c r="KC14" s="17"/>
      <c r="KD14" s="17"/>
      <c r="KE14" s="17">
        <v>0</v>
      </c>
      <c r="KF14" s="17"/>
      <c r="KG14" s="17"/>
      <c r="KH14" s="17"/>
      <c r="KI14" s="17">
        <v>0</v>
      </c>
      <c r="KJ14" s="17"/>
      <c r="KK14" s="17"/>
      <c r="KL14" s="17"/>
      <c r="KM14" s="17">
        <v>0</v>
      </c>
      <c r="KN14" s="17">
        <v>2.9</v>
      </c>
      <c r="KO14" s="17">
        <v>3.6512199999999999</v>
      </c>
      <c r="KP14" s="17">
        <v>3.65123</v>
      </c>
      <c r="KQ14" s="17">
        <v>-0.75122999999999995</v>
      </c>
      <c r="KR14" s="17">
        <v>44.3</v>
      </c>
      <c r="KS14" s="17">
        <v>47.668469999999999</v>
      </c>
      <c r="KT14" s="17">
        <v>47.668390000000002</v>
      </c>
      <c r="KU14" s="17">
        <v>-3.3683900000000002</v>
      </c>
      <c r="KV14" s="17">
        <v>94.3</v>
      </c>
      <c r="KW14" s="17">
        <v>92.635720000000006</v>
      </c>
      <c r="KX14" s="17">
        <v>93.248999999999995</v>
      </c>
      <c r="KY14" s="17">
        <v>1.0509999999999999</v>
      </c>
      <c r="KZ14" s="17">
        <v>63</v>
      </c>
      <c r="LA14" s="17">
        <v>66.809659999999994</v>
      </c>
      <c r="LB14" s="17">
        <v>66.809659999999994</v>
      </c>
      <c r="LC14" s="17">
        <v>-3.80966</v>
      </c>
      <c r="LD14" s="17">
        <v>70.900000000000006</v>
      </c>
      <c r="LE14" s="17">
        <v>74.100290000000001</v>
      </c>
      <c r="LF14" s="17">
        <v>73.659800000000004</v>
      </c>
      <c r="LG14" s="17">
        <v>-2.7597999999999998</v>
      </c>
      <c r="LH14" s="17">
        <v>29.8</v>
      </c>
      <c r="LI14" s="17">
        <v>29.806760000000001</v>
      </c>
      <c r="LJ14" s="17">
        <v>29.806760000000001</v>
      </c>
      <c r="LK14" s="17">
        <v>-6.7600000000000004E-3</v>
      </c>
      <c r="LL14" s="17"/>
      <c r="LM14" s="17"/>
      <c r="LN14" s="17"/>
      <c r="LO14" s="17">
        <v>0</v>
      </c>
      <c r="LP14" s="17"/>
      <c r="LQ14" s="17"/>
      <c r="LR14" s="17"/>
      <c r="LS14" s="17">
        <v>0</v>
      </c>
      <c r="LT14" s="17"/>
      <c r="LU14" s="17"/>
      <c r="LV14" s="17"/>
      <c r="LW14" s="17">
        <v>0</v>
      </c>
      <c r="LX14" s="17">
        <v>141.69999999999999</v>
      </c>
      <c r="LY14" s="17">
        <v>150.6369</v>
      </c>
      <c r="LZ14" s="17">
        <v>153.06012000000001</v>
      </c>
      <c r="MA14" s="17">
        <v>-11.36012</v>
      </c>
      <c r="MB14" s="17">
        <v>144.6</v>
      </c>
      <c r="MC14" s="17">
        <v>150.6369</v>
      </c>
      <c r="MD14" s="17">
        <v>153.06012000000001</v>
      </c>
      <c r="ME14" s="17">
        <v>-8.4601199999999999</v>
      </c>
      <c r="MF14" s="17">
        <v>148.1</v>
      </c>
      <c r="MG14" s="17">
        <v>151.08926</v>
      </c>
      <c r="MH14" s="17">
        <v>153.51975999999999</v>
      </c>
      <c r="MI14" s="17">
        <v>-5.4197600000000001</v>
      </c>
      <c r="MJ14" s="17"/>
      <c r="MK14" s="17"/>
      <c r="ML14" s="17"/>
      <c r="MM14" s="17">
        <v>0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209.9</v>
      </c>
      <c r="NE14" s="17">
        <v>205.29379</v>
      </c>
      <c r="NF14" s="17">
        <v>205.29381000000001</v>
      </c>
      <c r="NG14" s="17">
        <v>4.6061899999999998</v>
      </c>
      <c r="NH14" s="17">
        <v>100.9</v>
      </c>
      <c r="NI14" s="17">
        <v>102.95515</v>
      </c>
      <c r="NJ14" s="17">
        <v>102.95515</v>
      </c>
      <c r="NK14" s="17">
        <v>-2.0551499999999998</v>
      </c>
      <c r="NL14" s="17">
        <v>7.9</v>
      </c>
      <c r="NM14" s="17">
        <v>3.4535499999999999</v>
      </c>
      <c r="NN14" s="17">
        <v>3.4535499999999999</v>
      </c>
      <c r="NO14" s="17">
        <v>4.4464499999999996</v>
      </c>
      <c r="NP14" s="17">
        <v>3.7</v>
      </c>
      <c r="NQ14" s="17">
        <v>3.6231</v>
      </c>
      <c r="NR14" s="17">
        <v>3.6231</v>
      </c>
      <c r="NS14" s="17">
        <v>7.6899999999999996E-2</v>
      </c>
      <c r="NT14" s="17">
        <v>0</v>
      </c>
      <c r="NU14" s="17"/>
      <c r="NV14" s="17"/>
      <c r="NW14" s="17">
        <v>0</v>
      </c>
      <c r="NX14" s="17">
        <v>42.3</v>
      </c>
      <c r="NY14" s="17">
        <v>54.9</v>
      </c>
      <c r="NZ14" s="17">
        <v>81.888599999999997</v>
      </c>
      <c r="OA14" s="17">
        <v>-39.5886</v>
      </c>
      <c r="OB14" s="17">
        <v>0</v>
      </c>
      <c r="OC14" s="17"/>
      <c r="OD14" s="17"/>
      <c r="OE14" s="17">
        <v>0</v>
      </c>
      <c r="OF14" s="17">
        <v>9</v>
      </c>
      <c r="OG14" s="17">
        <v>6.9847999999999999</v>
      </c>
      <c r="OH14" s="17">
        <v>6.9847999999999999</v>
      </c>
      <c r="OI14" s="17">
        <v>2.0152000000000001</v>
      </c>
      <c r="OJ14" s="17">
        <v>0</v>
      </c>
      <c r="OK14" s="17"/>
      <c r="OL14" s="17"/>
      <c r="OM14" s="17">
        <v>0</v>
      </c>
      <c r="ON14" s="17">
        <v>9.6</v>
      </c>
      <c r="OO14" s="17">
        <v>20.337520000000001</v>
      </c>
      <c r="OP14" s="17">
        <v>20.33764</v>
      </c>
      <c r="OQ14" s="17">
        <v>-10.737640000000001</v>
      </c>
      <c r="OR14" s="17">
        <v>0</v>
      </c>
      <c r="OS14" s="17"/>
      <c r="OT14" s="17"/>
      <c r="OU14" s="17">
        <v>0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</v>
      </c>
      <c r="PE14" s="17"/>
      <c r="PF14" s="17"/>
      <c r="PG14" s="17">
        <v>0</v>
      </c>
      <c r="PH14" s="17">
        <v>0.9</v>
      </c>
      <c r="PI14" s="17">
        <v>0.87</v>
      </c>
      <c r="PJ14" s="17">
        <v>0.87</v>
      </c>
      <c r="PK14" s="17">
        <v>0.03</v>
      </c>
      <c r="PL14" s="17">
        <v>1.7</v>
      </c>
      <c r="PM14" s="17">
        <v>1.9</v>
      </c>
      <c r="PN14" s="17">
        <v>1.9</v>
      </c>
      <c r="PO14" s="17">
        <v>-0.2</v>
      </c>
      <c r="PP14" s="17">
        <v>2.8</v>
      </c>
      <c r="PQ14" s="17">
        <v>3</v>
      </c>
      <c r="PR14" s="17">
        <v>3</v>
      </c>
      <c r="PS14" s="17">
        <v>-0.2</v>
      </c>
      <c r="PT14" s="17">
        <v>20.5</v>
      </c>
      <c r="PU14" s="17">
        <v>11.4876</v>
      </c>
      <c r="PV14" s="17">
        <v>11.48748</v>
      </c>
      <c r="PW14" s="17">
        <v>9.0125200000000003</v>
      </c>
      <c r="PX14" s="17">
        <v>0</v>
      </c>
      <c r="PY14" s="17"/>
      <c r="PZ14" s="17"/>
      <c r="QA14" s="17">
        <v>0</v>
      </c>
      <c r="QB14" s="17">
        <v>4</v>
      </c>
      <c r="QC14" s="17">
        <v>4</v>
      </c>
      <c r="QD14" s="17">
        <v>4</v>
      </c>
      <c r="QE14" s="17">
        <v>0</v>
      </c>
      <c r="QF14" s="17">
        <v>3.8</v>
      </c>
      <c r="QG14" s="17">
        <v>3.5</v>
      </c>
      <c r="QH14" s="17">
        <v>3.5</v>
      </c>
      <c r="QI14" s="17">
        <v>0.3</v>
      </c>
      <c r="QJ14" s="17">
        <v>15</v>
      </c>
      <c r="QK14" s="17">
        <v>14.492749999999999</v>
      </c>
      <c r="QL14" s="17">
        <v>14.492749999999999</v>
      </c>
      <c r="QM14" s="17">
        <v>0.50724999999999998</v>
      </c>
      <c r="QN14" s="17">
        <v>0</v>
      </c>
      <c r="QO14" s="17"/>
      <c r="QP14" s="17"/>
      <c r="QQ14" s="17">
        <v>0</v>
      </c>
      <c r="QR14" s="17">
        <v>0</v>
      </c>
      <c r="QS14" s="17"/>
      <c r="QT14" s="17"/>
      <c r="QU14" s="17">
        <v>0</v>
      </c>
      <c r="QV14" s="17">
        <v>13.7</v>
      </c>
      <c r="QW14" s="17">
        <v>19.164999999999999</v>
      </c>
      <c r="QX14" s="17">
        <v>19.164999999999999</v>
      </c>
      <c r="QY14" s="17">
        <v>-5.4649999999999999</v>
      </c>
      <c r="QZ14" s="17">
        <v>32.4</v>
      </c>
      <c r="RA14" s="17">
        <v>46.82</v>
      </c>
      <c r="RB14" s="17">
        <v>56.816400000000002</v>
      </c>
      <c r="RC14" s="17">
        <v>-24.416399999999999</v>
      </c>
      <c r="RD14" s="17">
        <v>0</v>
      </c>
      <c r="RE14" s="17"/>
      <c r="RF14" s="17"/>
      <c r="RG14" s="17">
        <v>0</v>
      </c>
      <c r="RH14" s="17">
        <v>2.1</v>
      </c>
      <c r="RI14" s="17">
        <v>2.2000000000000002</v>
      </c>
      <c r="RJ14" s="17">
        <v>2.2000000000000002</v>
      </c>
      <c r="RK14" s="17">
        <v>-0.1</v>
      </c>
      <c r="RL14" s="17">
        <v>12.5</v>
      </c>
      <c r="RM14" s="17">
        <v>11.987819999999999</v>
      </c>
      <c r="RN14" s="17">
        <v>14.869719999999999</v>
      </c>
      <c r="RO14" s="17">
        <v>-2.36972</v>
      </c>
      <c r="RP14" s="17">
        <v>1.3</v>
      </c>
      <c r="RQ14" s="17">
        <v>1.4</v>
      </c>
      <c r="RR14" s="17">
        <v>1.4</v>
      </c>
      <c r="RS14" s="17">
        <v>-0.1</v>
      </c>
      <c r="RT14" s="17">
        <v>0.4</v>
      </c>
      <c r="RU14" s="17">
        <v>0.4</v>
      </c>
      <c r="RV14" s="17">
        <v>0.4</v>
      </c>
      <c r="RW14" s="17">
        <v>0</v>
      </c>
      <c r="RX14" s="17">
        <v>6.6</v>
      </c>
      <c r="RY14" s="17">
        <v>6</v>
      </c>
      <c r="RZ14" s="17">
        <v>6</v>
      </c>
      <c r="SA14" s="17">
        <v>0.6</v>
      </c>
      <c r="SB14" s="17">
        <v>0</v>
      </c>
      <c r="SC14" s="17"/>
      <c r="SD14" s="17"/>
      <c r="SE14" s="17">
        <v>0</v>
      </c>
      <c r="SF14" s="17">
        <v>9.1999999999999993</v>
      </c>
      <c r="SG14" s="17">
        <v>9.75</v>
      </c>
      <c r="SH14" s="17">
        <v>9.75</v>
      </c>
      <c r="SI14" s="17">
        <v>-0.55000000000000004</v>
      </c>
      <c r="SJ14" s="17">
        <v>4.4000000000000004</v>
      </c>
      <c r="SK14" s="17">
        <v>3.6</v>
      </c>
      <c r="SL14" s="17">
        <v>3.6</v>
      </c>
      <c r="SM14" s="17">
        <v>0.8</v>
      </c>
      <c r="SN14" s="17">
        <v>5</v>
      </c>
      <c r="SO14" s="17">
        <v>5</v>
      </c>
      <c r="SP14" s="17">
        <v>5</v>
      </c>
      <c r="SQ14" s="17">
        <v>0</v>
      </c>
      <c r="SR14" s="17">
        <v>7.3</v>
      </c>
      <c r="SS14" s="17">
        <v>7.5</v>
      </c>
      <c r="ST14" s="17">
        <v>7.5</v>
      </c>
      <c r="SU14" s="17">
        <v>-0.2</v>
      </c>
      <c r="SV14" s="17">
        <v>27.2</v>
      </c>
      <c r="SW14" s="17">
        <v>18.094000000000001</v>
      </c>
      <c r="SX14" s="17">
        <v>18.094000000000001</v>
      </c>
      <c r="SY14" s="17">
        <v>9.1059999999999999</v>
      </c>
      <c r="SZ14" s="17">
        <v>30</v>
      </c>
      <c r="TA14" s="17">
        <v>18.581399999999999</v>
      </c>
      <c r="TB14" s="17">
        <v>18.581399999999999</v>
      </c>
      <c r="TC14" s="17">
        <v>11.4186</v>
      </c>
      <c r="TD14" s="17">
        <v>0</v>
      </c>
      <c r="TE14" s="17"/>
      <c r="TF14" s="17"/>
      <c r="TG14" s="17">
        <v>0</v>
      </c>
      <c r="TH14" s="17">
        <v>42.1</v>
      </c>
      <c r="TI14" s="17">
        <v>36.6</v>
      </c>
      <c r="TJ14" s="17">
        <v>72.282399999999996</v>
      </c>
      <c r="TK14" s="17">
        <v>-30.182400000000001</v>
      </c>
      <c r="TL14" s="17">
        <v>54.9</v>
      </c>
      <c r="TM14" s="17">
        <v>49.2</v>
      </c>
      <c r="TN14" s="17">
        <v>85.880700000000004</v>
      </c>
      <c r="TO14" s="17">
        <v>-30.980699999999999</v>
      </c>
      <c r="TP14" s="17">
        <v>5.2</v>
      </c>
      <c r="TQ14" s="17">
        <v>8.5231999999999992</v>
      </c>
      <c r="TR14" s="17">
        <v>8.5231999999999992</v>
      </c>
      <c r="TS14" s="17">
        <v>-3.3231999999999999</v>
      </c>
      <c r="TT14" s="17">
        <v>3.6</v>
      </c>
      <c r="TU14" s="17">
        <v>5.8253000000000004</v>
      </c>
      <c r="TV14" s="17">
        <v>5.8253000000000004</v>
      </c>
      <c r="TW14" s="17">
        <v>-2.2252999999999998</v>
      </c>
      <c r="TX14" s="17">
        <v>0</v>
      </c>
      <c r="TY14" s="17"/>
      <c r="TZ14" s="17"/>
      <c r="UA14" s="17">
        <v>0</v>
      </c>
      <c r="UB14" s="17">
        <v>10.4</v>
      </c>
      <c r="UC14" s="17">
        <v>7.2</v>
      </c>
      <c r="UD14" s="17">
        <v>7.2</v>
      </c>
      <c r="UE14" s="17">
        <v>3.2</v>
      </c>
      <c r="UF14" s="17">
        <v>2.5</v>
      </c>
      <c r="UG14" s="17">
        <v>2.4</v>
      </c>
      <c r="UH14" s="17">
        <v>2.4</v>
      </c>
      <c r="UI14" s="17">
        <v>0.1</v>
      </c>
      <c r="UJ14" s="17">
        <v>7.5</v>
      </c>
      <c r="UK14" s="17">
        <v>7.1</v>
      </c>
      <c r="UL14" s="17">
        <v>7.1</v>
      </c>
      <c r="UM14" s="17">
        <v>0.4</v>
      </c>
      <c r="UN14" s="17">
        <v>5</v>
      </c>
      <c r="UO14" s="17">
        <v>6</v>
      </c>
      <c r="UP14" s="17">
        <v>6</v>
      </c>
      <c r="UQ14" s="17">
        <v>-1</v>
      </c>
      <c r="UR14" s="17">
        <v>5.6</v>
      </c>
      <c r="US14" s="17">
        <v>3.6</v>
      </c>
      <c r="UT14" s="17">
        <v>3.6</v>
      </c>
      <c r="UU14" s="17">
        <v>2</v>
      </c>
      <c r="UV14" s="17">
        <v>5.8</v>
      </c>
      <c r="UW14" s="17">
        <v>6.4</v>
      </c>
      <c r="UX14" s="17">
        <v>6.4</v>
      </c>
      <c r="UY14" s="17">
        <v>-0.6</v>
      </c>
      <c r="UZ14" s="17">
        <v>6.3</v>
      </c>
      <c r="VA14" s="17">
        <v>4.5414000000000003</v>
      </c>
      <c r="VB14" s="17">
        <v>4.5414000000000003</v>
      </c>
      <c r="VC14" s="17">
        <v>1.7585999999999999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50.6</v>
      </c>
      <c r="VU14" s="17">
        <v>15</v>
      </c>
      <c r="VV14" s="17">
        <v>45</v>
      </c>
      <c r="VW14" s="17">
        <v>5.6</v>
      </c>
      <c r="VX14" s="17">
        <v>52.9</v>
      </c>
      <c r="VY14" s="17">
        <v>16</v>
      </c>
      <c r="VZ14" s="17">
        <v>70</v>
      </c>
      <c r="WA14" s="17">
        <v>-17.100000000000001</v>
      </c>
      <c r="WB14" s="17">
        <v>0</v>
      </c>
      <c r="WC14" s="17"/>
      <c r="WD14" s="17"/>
      <c r="WE14" s="17">
        <v>0</v>
      </c>
      <c r="WF14" s="17">
        <v>4.5</v>
      </c>
      <c r="WG14" s="17">
        <v>4.3499999999999996</v>
      </c>
      <c r="WH14" s="17">
        <v>4.3499999999999996</v>
      </c>
      <c r="WI14" s="17">
        <v>0.15</v>
      </c>
      <c r="WJ14" s="17">
        <v>2.2999999999999998</v>
      </c>
      <c r="WK14" s="17">
        <v>2.2000000000000002</v>
      </c>
      <c r="WL14" s="17">
        <v>2.2000000000000002</v>
      </c>
      <c r="WM14" s="17">
        <v>0.1</v>
      </c>
      <c r="WN14" s="17">
        <v>1.2</v>
      </c>
      <c r="WO14" s="17">
        <v>1.1000000000000001</v>
      </c>
      <c r="WP14" s="17">
        <v>1.1000000000000001</v>
      </c>
      <c r="WQ14" s="17">
        <v>0.1</v>
      </c>
      <c r="WR14" s="17">
        <v>1.4</v>
      </c>
      <c r="WS14" s="17">
        <v>1.45</v>
      </c>
      <c r="WT14" s="17">
        <v>1.45</v>
      </c>
      <c r="WU14" s="17">
        <v>-0.05</v>
      </c>
      <c r="WV14" s="17">
        <v>0</v>
      </c>
      <c r="WW14" s="17"/>
      <c r="WX14" s="17"/>
      <c r="WY14" s="17">
        <v>0</v>
      </c>
      <c r="WZ14" s="17">
        <v>9.1999999999999993</v>
      </c>
      <c r="XA14" s="17">
        <v>9.1999999999999993</v>
      </c>
      <c r="XB14" s="17">
        <v>9.1999999999999993</v>
      </c>
      <c r="XC14" s="17">
        <v>0</v>
      </c>
      <c r="XD14" s="17">
        <v>10</v>
      </c>
      <c r="XE14" s="17">
        <v>9.8000000000000007</v>
      </c>
      <c r="XF14" s="17">
        <v>9.8000000000000007</v>
      </c>
      <c r="XG14" s="17">
        <v>0.2</v>
      </c>
      <c r="XH14" s="17">
        <v>19.399999999999999</v>
      </c>
      <c r="XI14" s="17">
        <v>18.937200000000001</v>
      </c>
      <c r="XJ14" s="17">
        <v>18.937200000000001</v>
      </c>
      <c r="XK14" s="17">
        <v>0.46279999999999999</v>
      </c>
      <c r="XL14" s="17">
        <v>8.6999999999999993</v>
      </c>
      <c r="XM14" s="17">
        <v>10.7</v>
      </c>
      <c r="XN14" s="17">
        <v>10.7</v>
      </c>
      <c r="XO14" s="17">
        <v>-2</v>
      </c>
      <c r="XP14" s="17">
        <v>23</v>
      </c>
      <c r="XQ14" s="17">
        <v>22</v>
      </c>
      <c r="XR14" s="17">
        <v>22</v>
      </c>
      <c r="XS14" s="17">
        <v>1</v>
      </c>
      <c r="XT14" s="17"/>
      <c r="XU14" s="17"/>
      <c r="XV14" s="17"/>
      <c r="XW14" s="17">
        <v>0</v>
      </c>
      <c r="XX14" s="17">
        <v>17.5</v>
      </c>
      <c r="XY14" s="17">
        <v>14</v>
      </c>
      <c r="XZ14" s="17">
        <v>14</v>
      </c>
      <c r="YA14" s="17">
        <v>3.5</v>
      </c>
      <c r="YB14" s="17">
        <v>2.2000000000000002</v>
      </c>
      <c r="YC14" s="17"/>
      <c r="YD14" s="17"/>
      <c r="YE14" s="17">
        <v>2.2000000000000002</v>
      </c>
      <c r="YF14" s="17">
        <v>0</v>
      </c>
      <c r="YG14" s="17">
        <v>6.95</v>
      </c>
      <c r="YH14" s="17">
        <v>6.95</v>
      </c>
      <c r="YI14" s="17">
        <v>-6.95</v>
      </c>
      <c r="YJ14" s="17">
        <v>12.1</v>
      </c>
      <c r="YK14" s="17">
        <v>11</v>
      </c>
      <c r="YL14" s="17">
        <v>11</v>
      </c>
      <c r="YM14" s="17">
        <v>1.1000000000000001</v>
      </c>
      <c r="YN14" s="17">
        <v>15.5</v>
      </c>
      <c r="YO14" s="17">
        <v>17.690000000000001</v>
      </c>
      <c r="YP14" s="17">
        <v>17.690000000000001</v>
      </c>
      <c r="YQ14" s="17">
        <v>-2.19</v>
      </c>
    </row>
    <row r="15" spans="1:667" ht="24" customHeight="1" x14ac:dyDescent="0.25">
      <c r="A15" s="1"/>
      <c r="B15" s="16" t="s">
        <v>59</v>
      </c>
      <c r="C15" s="16" t="s">
        <v>790</v>
      </c>
      <c r="D15" s="17">
        <v>99.2</v>
      </c>
      <c r="E15" s="17">
        <v>84.381979999999999</v>
      </c>
      <c r="F15" s="17">
        <v>100.56325</v>
      </c>
      <c r="G15" s="17">
        <v>-1.3632500000000001</v>
      </c>
      <c r="H15" s="17">
        <v>648</v>
      </c>
      <c r="I15" s="17">
        <v>650</v>
      </c>
      <c r="J15" s="17">
        <v>650</v>
      </c>
      <c r="K15" s="17">
        <v>-2</v>
      </c>
      <c r="L15" s="17">
        <v>214.5</v>
      </c>
      <c r="M15" s="17">
        <v>210.43502000000001</v>
      </c>
      <c r="N15" s="17">
        <v>210.43502000000001</v>
      </c>
      <c r="O15" s="17">
        <v>4.0649800000000003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96.3</v>
      </c>
      <c r="AC15" s="17">
        <v>95.018559999999994</v>
      </c>
      <c r="AD15" s="17">
        <v>95.018559999999994</v>
      </c>
      <c r="AE15" s="17">
        <v>1.2814399999999999</v>
      </c>
      <c r="AF15" s="17"/>
      <c r="AG15" s="17"/>
      <c r="AH15" s="17"/>
      <c r="AI15" s="17">
        <v>0</v>
      </c>
      <c r="AJ15" s="17"/>
      <c r="AK15" s="17"/>
      <c r="AL15" s="17"/>
      <c r="AM15" s="17">
        <v>0</v>
      </c>
      <c r="AN15" s="17">
        <v>128.4</v>
      </c>
      <c r="AO15" s="17">
        <v>135.58385000000001</v>
      </c>
      <c r="AP15" s="17">
        <v>196.22801999999999</v>
      </c>
      <c r="AQ15" s="17">
        <v>-67.828019999999995</v>
      </c>
      <c r="AR15" s="17">
        <v>129.1</v>
      </c>
      <c r="AS15" s="17">
        <v>135.58385000000001</v>
      </c>
      <c r="AT15" s="17">
        <v>196.22801999999999</v>
      </c>
      <c r="AU15" s="17">
        <v>-67.128020000000006</v>
      </c>
      <c r="AV15" s="17">
        <v>128.6</v>
      </c>
      <c r="AW15" s="17">
        <v>135.58385000000001</v>
      </c>
      <c r="AX15" s="17">
        <v>196.22801999999999</v>
      </c>
      <c r="AY15" s="17">
        <v>-67.628020000000006</v>
      </c>
      <c r="AZ15" s="17">
        <v>224.2</v>
      </c>
      <c r="BA15" s="17">
        <v>203.98652000000001</v>
      </c>
      <c r="BB15" s="17">
        <v>295.22593999999998</v>
      </c>
      <c r="BC15" s="17">
        <v>-71.025940000000006</v>
      </c>
      <c r="BD15" s="17">
        <v>207.4</v>
      </c>
      <c r="BE15" s="17">
        <v>206.04141000000001</v>
      </c>
      <c r="BF15" s="17">
        <v>206.04143999999999</v>
      </c>
      <c r="BG15" s="17">
        <v>1.35856</v>
      </c>
      <c r="BH15" s="17">
        <v>106.3</v>
      </c>
      <c r="BI15" s="17">
        <v>103.33008</v>
      </c>
      <c r="BJ15" s="17">
        <v>103.33009</v>
      </c>
      <c r="BK15" s="17">
        <v>2.96991</v>
      </c>
      <c r="BL15" s="17">
        <v>390.9</v>
      </c>
      <c r="BM15" s="17">
        <v>484.79073</v>
      </c>
      <c r="BN15" s="17">
        <v>430.04248000000001</v>
      </c>
      <c r="BO15" s="17">
        <v>-39.142479999999999</v>
      </c>
      <c r="BP15" s="17">
        <v>4.8</v>
      </c>
      <c r="BQ15" s="17">
        <v>4.4104299999999999</v>
      </c>
      <c r="BR15" s="17">
        <v>4.4104299999999999</v>
      </c>
      <c r="BS15" s="17">
        <v>0.38957000000000003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143.80000000000001</v>
      </c>
      <c r="CG15" s="17">
        <v>145.32364999999999</v>
      </c>
      <c r="CH15" s="17">
        <v>145.32364999999999</v>
      </c>
      <c r="CI15" s="17">
        <v>-1.5236499999999999</v>
      </c>
      <c r="CJ15" s="17">
        <v>7.4</v>
      </c>
      <c r="CK15" s="17">
        <v>7.3009399999999998</v>
      </c>
      <c r="CL15" s="17">
        <v>7.3009399999999998</v>
      </c>
      <c r="CM15" s="17">
        <v>9.9059999999999995E-2</v>
      </c>
      <c r="CN15" s="17">
        <v>5.0999999999999996</v>
      </c>
      <c r="CO15" s="17">
        <v>3.9204300000000001</v>
      </c>
      <c r="CP15" s="17">
        <v>3.9204300000000001</v>
      </c>
      <c r="CQ15" s="17">
        <v>1.17957</v>
      </c>
      <c r="CR15" s="17"/>
      <c r="CS15" s="17"/>
      <c r="CT15" s="17"/>
      <c r="CU15" s="17">
        <v>0</v>
      </c>
      <c r="CV15" s="17">
        <v>6.7</v>
      </c>
      <c r="CW15" s="17">
        <v>6.8787000000000003</v>
      </c>
      <c r="CX15" s="17">
        <v>6.8787000000000003</v>
      </c>
      <c r="CY15" s="17">
        <v>-0.1787</v>
      </c>
      <c r="CZ15" s="17">
        <v>82.2</v>
      </c>
      <c r="DA15" s="17">
        <v>73.097399999999993</v>
      </c>
      <c r="DB15" s="17">
        <v>69.684010000000001</v>
      </c>
      <c r="DC15" s="17">
        <v>12.51599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>
        <v>0</v>
      </c>
      <c r="DM15" s="17"/>
      <c r="DN15" s="17"/>
      <c r="DO15" s="17">
        <v>0</v>
      </c>
      <c r="DP15" s="17"/>
      <c r="DQ15" s="17"/>
      <c r="DR15" s="17"/>
      <c r="DS15" s="17">
        <v>0</v>
      </c>
      <c r="DT15" s="17">
        <v>67.8</v>
      </c>
      <c r="DU15" s="17">
        <v>64.179479999999998</v>
      </c>
      <c r="DV15" s="17">
        <v>67.431910000000002</v>
      </c>
      <c r="DW15" s="17">
        <v>0.36808999999999997</v>
      </c>
      <c r="DX15" s="17">
        <v>85.7</v>
      </c>
      <c r="DY15" s="17">
        <v>47.983629999999998</v>
      </c>
      <c r="DZ15" s="17">
        <v>39.80171</v>
      </c>
      <c r="EA15" s="17">
        <v>45.898290000000003</v>
      </c>
      <c r="EB15" s="17"/>
      <c r="EC15" s="17"/>
      <c r="ED15" s="17"/>
      <c r="EE15" s="17">
        <v>0</v>
      </c>
      <c r="EF15" s="17"/>
      <c r="EG15" s="17"/>
      <c r="EH15" s="17"/>
      <c r="EI15" s="17">
        <v>0</v>
      </c>
      <c r="EJ15" s="17"/>
      <c r="EK15" s="17"/>
      <c r="EL15" s="17"/>
      <c r="EM15" s="17">
        <v>0</v>
      </c>
      <c r="EN15" s="17">
        <v>6.5</v>
      </c>
      <c r="EO15" s="17">
        <v>6.39</v>
      </c>
      <c r="EP15" s="17">
        <v>6.39</v>
      </c>
      <c r="EQ15" s="17">
        <v>0.11</v>
      </c>
      <c r="ER15" s="17">
        <v>0</v>
      </c>
      <c r="ES15" s="17"/>
      <c r="ET15" s="17"/>
      <c r="EU15" s="17">
        <v>0</v>
      </c>
      <c r="EV15" s="17">
        <v>44.2</v>
      </c>
      <c r="EW15" s="17">
        <v>47.705509999999997</v>
      </c>
      <c r="EX15" s="17">
        <v>47.705509999999997</v>
      </c>
      <c r="EY15" s="17">
        <v>-3.5055100000000001</v>
      </c>
      <c r="EZ15" s="17">
        <v>51.3</v>
      </c>
      <c r="FA15" s="17">
        <v>51.669750000000001</v>
      </c>
      <c r="FB15" s="17">
        <v>61.835749999999997</v>
      </c>
      <c r="FC15" s="17">
        <v>-10.53575</v>
      </c>
      <c r="FD15" s="17">
        <v>31.5</v>
      </c>
      <c r="FE15" s="17">
        <v>29.46265</v>
      </c>
      <c r="FF15" s="17">
        <v>29.46265</v>
      </c>
      <c r="FG15" s="17">
        <v>2.03735</v>
      </c>
      <c r="FH15" s="17">
        <v>18.2</v>
      </c>
      <c r="FI15" s="17">
        <v>19.099519999999998</v>
      </c>
      <c r="FJ15" s="17">
        <v>19.099519999999998</v>
      </c>
      <c r="FK15" s="17">
        <v>-0.89951999999999999</v>
      </c>
      <c r="FL15" s="17">
        <v>18.8</v>
      </c>
      <c r="FM15" s="17">
        <v>17.97101</v>
      </c>
      <c r="FN15" s="17">
        <v>17.97101</v>
      </c>
      <c r="FO15" s="17">
        <v>0.82899</v>
      </c>
      <c r="FP15" s="17">
        <v>81.5</v>
      </c>
      <c r="FQ15" s="17">
        <v>79.026679999999999</v>
      </c>
      <c r="FR15" s="17">
        <v>79.026679999999999</v>
      </c>
      <c r="FS15" s="17">
        <v>2.4733200000000002</v>
      </c>
      <c r="FT15" s="17">
        <v>175.2</v>
      </c>
      <c r="FU15" s="17">
        <v>184.74316999999999</v>
      </c>
      <c r="FV15" s="17">
        <v>184.74316999999999</v>
      </c>
      <c r="FW15" s="17">
        <v>-9.5431699999999999</v>
      </c>
      <c r="FX15" s="17">
        <v>175</v>
      </c>
      <c r="FY15" s="17">
        <v>184.74316999999999</v>
      </c>
      <c r="FZ15" s="17">
        <v>184.74316999999999</v>
      </c>
      <c r="GA15" s="17">
        <v>-9.7431699999999992</v>
      </c>
      <c r="GB15" s="17">
        <v>179.7</v>
      </c>
      <c r="GC15" s="17">
        <v>185.29794999999999</v>
      </c>
      <c r="GD15" s="17">
        <v>185.29795999999999</v>
      </c>
      <c r="GE15" s="17">
        <v>-5.5979599999999996</v>
      </c>
      <c r="GF15" s="17">
        <v>98.5</v>
      </c>
      <c r="GG15" s="17">
        <v>104.54612</v>
      </c>
      <c r="GH15" s="17">
        <v>85.802329999999998</v>
      </c>
      <c r="GI15" s="17">
        <v>12.69767</v>
      </c>
      <c r="GJ15" s="17">
        <v>46.5</v>
      </c>
      <c r="GK15" s="17">
        <v>46.808579999999999</v>
      </c>
      <c r="GL15" s="17">
        <v>46.809660000000001</v>
      </c>
      <c r="GM15" s="17">
        <v>-0.30965999999999999</v>
      </c>
      <c r="GN15" s="17">
        <v>29.6</v>
      </c>
      <c r="GO15" s="17">
        <v>30.420369999999998</v>
      </c>
      <c r="GP15" s="17">
        <v>30.420369999999998</v>
      </c>
      <c r="GQ15" s="17">
        <v>-0.82037000000000004</v>
      </c>
      <c r="GR15" s="17">
        <v>3.4</v>
      </c>
      <c r="GS15" s="17"/>
      <c r="GT15" s="17"/>
      <c r="GU15" s="17">
        <v>3.4</v>
      </c>
      <c r="GV15" s="17">
        <v>0</v>
      </c>
      <c r="GW15" s="17"/>
      <c r="GX15" s="17"/>
      <c r="GY15" s="17">
        <v>0</v>
      </c>
      <c r="GZ15" s="17">
        <v>19.8</v>
      </c>
      <c r="HA15" s="17">
        <v>20.72541</v>
      </c>
      <c r="HB15" s="17">
        <v>32.662059999999997</v>
      </c>
      <c r="HC15" s="17">
        <v>-12.86206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50.2</v>
      </c>
      <c r="HM15" s="17">
        <v>60.899650000000001</v>
      </c>
      <c r="HN15" s="17">
        <v>59.71022</v>
      </c>
      <c r="HO15" s="17">
        <v>-9.5102200000000003</v>
      </c>
      <c r="HP15" s="17"/>
      <c r="HQ15" s="17"/>
      <c r="HR15" s="17"/>
      <c r="HS15" s="17">
        <v>0</v>
      </c>
      <c r="HT15" s="17"/>
      <c r="HU15" s="17"/>
      <c r="HV15" s="17"/>
      <c r="HW15" s="17">
        <v>0</v>
      </c>
      <c r="HX15" s="17">
        <v>45.2</v>
      </c>
      <c r="HY15" s="17">
        <v>45.291899999999998</v>
      </c>
      <c r="HZ15" s="17">
        <v>45.291899999999998</v>
      </c>
      <c r="IA15" s="17">
        <v>-9.1899999999999996E-2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75.599999999999994</v>
      </c>
      <c r="IO15" s="17">
        <v>103.13536000000001</v>
      </c>
      <c r="IP15" s="17">
        <v>80.218429999999998</v>
      </c>
      <c r="IQ15" s="17">
        <v>-4.61843</v>
      </c>
      <c r="IR15" s="17">
        <v>170.1</v>
      </c>
      <c r="IS15" s="17">
        <v>178.64855</v>
      </c>
      <c r="IT15" s="17"/>
      <c r="IU15" s="17">
        <v>170.1</v>
      </c>
      <c r="IV15" s="17">
        <v>168.4</v>
      </c>
      <c r="IW15" s="17">
        <v>178.64855</v>
      </c>
      <c r="IX15" s="17"/>
      <c r="IY15" s="17">
        <v>168.4</v>
      </c>
      <c r="IZ15" s="17">
        <v>200.5</v>
      </c>
      <c r="JA15" s="17">
        <v>178.64855</v>
      </c>
      <c r="JB15" s="17">
        <v>189.55801</v>
      </c>
      <c r="JC15" s="17">
        <v>10.941990000000001</v>
      </c>
      <c r="JD15" s="17">
        <v>264.2</v>
      </c>
      <c r="JE15" s="17">
        <v>268.77755000000002</v>
      </c>
      <c r="JF15" s="17">
        <v>95.063630000000003</v>
      </c>
      <c r="JG15" s="17">
        <v>169.13637</v>
      </c>
      <c r="JH15" s="17"/>
      <c r="JI15" s="17"/>
      <c r="JJ15" s="17"/>
      <c r="JK15" s="17">
        <v>0</v>
      </c>
      <c r="JL15" s="17"/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/>
      <c r="KC15" s="17"/>
      <c r="KD15" s="17"/>
      <c r="KE15" s="17">
        <v>0</v>
      </c>
      <c r="KF15" s="17"/>
      <c r="KG15" s="17"/>
      <c r="KH15" s="17"/>
      <c r="KI15" s="17">
        <v>0</v>
      </c>
      <c r="KJ15" s="17"/>
      <c r="KK15" s="17"/>
      <c r="KL15" s="17"/>
      <c r="KM15" s="17">
        <v>0</v>
      </c>
      <c r="KN15" s="17">
        <v>2.9</v>
      </c>
      <c r="KO15" s="17">
        <v>3.6512199999999999</v>
      </c>
      <c r="KP15" s="17">
        <v>3.65123</v>
      </c>
      <c r="KQ15" s="17">
        <v>-0.75122999999999995</v>
      </c>
      <c r="KR15" s="17">
        <v>54.1</v>
      </c>
      <c r="KS15" s="17">
        <v>94.121610000000004</v>
      </c>
      <c r="KT15" s="17">
        <v>124.35232999999999</v>
      </c>
      <c r="KU15" s="17">
        <v>-70.252330000000001</v>
      </c>
      <c r="KV15" s="17">
        <v>95.1</v>
      </c>
      <c r="KW15" s="17">
        <v>106.32507</v>
      </c>
      <c r="KX15" s="17">
        <v>95.680700000000002</v>
      </c>
      <c r="KY15" s="17">
        <v>-0.58069999999999999</v>
      </c>
      <c r="KZ15" s="17">
        <v>62.5</v>
      </c>
      <c r="LA15" s="17">
        <v>66.809659999999994</v>
      </c>
      <c r="LB15" s="17">
        <v>66.809659999999994</v>
      </c>
      <c r="LC15" s="17">
        <v>-4.30966</v>
      </c>
      <c r="LD15" s="17">
        <v>70.599999999999994</v>
      </c>
      <c r="LE15" s="17">
        <v>76.068179999999998</v>
      </c>
      <c r="LF15" s="17">
        <v>73.622879999999995</v>
      </c>
      <c r="LG15" s="17">
        <v>-3.0228799999999998</v>
      </c>
      <c r="LH15" s="17">
        <v>29.5</v>
      </c>
      <c r="LI15" s="17">
        <v>29.806760000000001</v>
      </c>
      <c r="LJ15" s="17">
        <v>29.806760000000001</v>
      </c>
      <c r="LK15" s="17">
        <v>-0.30675999999999998</v>
      </c>
      <c r="LL15" s="17"/>
      <c r="LM15" s="17"/>
      <c r="LN15" s="17"/>
      <c r="LO15" s="17">
        <v>0</v>
      </c>
      <c r="LP15" s="17"/>
      <c r="LQ15" s="17"/>
      <c r="LR15" s="17"/>
      <c r="LS15" s="17">
        <v>0</v>
      </c>
      <c r="LT15" s="17"/>
      <c r="LU15" s="17"/>
      <c r="LV15" s="17"/>
      <c r="LW15" s="17">
        <v>0</v>
      </c>
      <c r="LX15" s="17">
        <v>141.80000000000001</v>
      </c>
      <c r="LY15" s="17">
        <v>134.86500000000001</v>
      </c>
      <c r="LZ15" s="17">
        <v>134.86500000000001</v>
      </c>
      <c r="MA15" s="17">
        <v>6.9349999999999996</v>
      </c>
      <c r="MB15" s="17">
        <v>144.6</v>
      </c>
      <c r="MC15" s="17">
        <v>134.86500000000001</v>
      </c>
      <c r="MD15" s="17">
        <v>134.86500000000001</v>
      </c>
      <c r="ME15" s="17">
        <v>9.7349999999999994</v>
      </c>
      <c r="MF15" s="17">
        <v>148.1</v>
      </c>
      <c r="MG15" s="17">
        <v>135.27000000000001</v>
      </c>
      <c r="MH15" s="17">
        <v>135.27000000000001</v>
      </c>
      <c r="MI15" s="17">
        <v>12.83</v>
      </c>
      <c r="MJ15" s="17"/>
      <c r="MK15" s="17"/>
      <c r="ML15" s="17"/>
      <c r="MM15" s="17">
        <v>0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209.8</v>
      </c>
      <c r="NE15" s="17">
        <v>205.29379</v>
      </c>
      <c r="NF15" s="17">
        <v>205.29381000000001</v>
      </c>
      <c r="NG15" s="17">
        <v>4.5061900000000001</v>
      </c>
      <c r="NH15" s="17">
        <v>101</v>
      </c>
      <c r="NI15" s="17">
        <v>102.95515</v>
      </c>
      <c r="NJ15" s="17">
        <v>102.95515</v>
      </c>
      <c r="NK15" s="17">
        <v>-1.9551499999999999</v>
      </c>
      <c r="NL15" s="17">
        <v>7.9</v>
      </c>
      <c r="NM15" s="17">
        <v>3.4535499999999999</v>
      </c>
      <c r="NN15" s="17">
        <v>3.4535499999999999</v>
      </c>
      <c r="NO15" s="17">
        <v>4.4464499999999996</v>
      </c>
      <c r="NP15" s="17">
        <v>3.6</v>
      </c>
      <c r="NQ15" s="17">
        <v>3.6231</v>
      </c>
      <c r="NR15" s="17">
        <v>3.6231</v>
      </c>
      <c r="NS15" s="17">
        <v>-2.3099999999999999E-2</v>
      </c>
      <c r="NT15" s="17">
        <v>0</v>
      </c>
      <c r="NU15" s="17"/>
      <c r="NV15" s="17"/>
      <c r="NW15" s="17">
        <v>0</v>
      </c>
      <c r="NX15" s="17">
        <v>44.6</v>
      </c>
      <c r="NY15" s="17">
        <v>53.6</v>
      </c>
      <c r="NZ15" s="17">
        <v>81.322299999999998</v>
      </c>
      <c r="OA15" s="17">
        <v>-36.722299999999997</v>
      </c>
      <c r="OB15" s="17">
        <v>0</v>
      </c>
      <c r="OC15" s="17"/>
      <c r="OD15" s="17"/>
      <c r="OE15" s="17">
        <v>0</v>
      </c>
      <c r="OF15" s="17">
        <v>8.1999999999999993</v>
      </c>
      <c r="OG15" s="17">
        <v>6.8998999999999997</v>
      </c>
      <c r="OH15" s="17">
        <v>6.8998999999999997</v>
      </c>
      <c r="OI15" s="17">
        <v>1.3001</v>
      </c>
      <c r="OJ15" s="17">
        <v>0</v>
      </c>
      <c r="OK15" s="17"/>
      <c r="OL15" s="17"/>
      <c r="OM15" s="17">
        <v>0</v>
      </c>
      <c r="ON15" s="17">
        <v>9.6</v>
      </c>
      <c r="OO15" s="17">
        <v>20.337520000000001</v>
      </c>
      <c r="OP15" s="17">
        <v>20.33764</v>
      </c>
      <c r="OQ15" s="17">
        <v>-10.737640000000001</v>
      </c>
      <c r="OR15" s="17">
        <v>0</v>
      </c>
      <c r="OS15" s="17"/>
      <c r="OT15" s="17"/>
      <c r="OU15" s="17">
        <v>0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</v>
      </c>
      <c r="PE15" s="17"/>
      <c r="PF15" s="17"/>
      <c r="PG15" s="17">
        <v>0</v>
      </c>
      <c r="PH15" s="17">
        <v>0.9</v>
      </c>
      <c r="PI15" s="17">
        <v>0.87</v>
      </c>
      <c r="PJ15" s="17">
        <v>0.87</v>
      </c>
      <c r="PK15" s="17">
        <v>0.03</v>
      </c>
      <c r="PL15" s="17">
        <v>1.7</v>
      </c>
      <c r="PM15" s="17">
        <v>1.9</v>
      </c>
      <c r="PN15" s="17">
        <v>1.9</v>
      </c>
      <c r="PO15" s="17">
        <v>-0.2</v>
      </c>
      <c r="PP15" s="17">
        <v>2.8</v>
      </c>
      <c r="PQ15" s="17">
        <v>3</v>
      </c>
      <c r="PR15" s="17">
        <v>3</v>
      </c>
      <c r="PS15" s="17">
        <v>-0.2</v>
      </c>
      <c r="PT15" s="17">
        <v>20.2</v>
      </c>
      <c r="PU15" s="17">
        <v>11.4876</v>
      </c>
      <c r="PV15" s="17">
        <v>11.48748</v>
      </c>
      <c r="PW15" s="17">
        <v>8.7125199999999996</v>
      </c>
      <c r="PX15" s="17">
        <v>0</v>
      </c>
      <c r="PY15" s="17"/>
      <c r="PZ15" s="17"/>
      <c r="QA15" s="17">
        <v>0</v>
      </c>
      <c r="QB15" s="17">
        <v>4</v>
      </c>
      <c r="QC15" s="17">
        <v>4</v>
      </c>
      <c r="QD15" s="17">
        <v>4</v>
      </c>
      <c r="QE15" s="17">
        <v>0</v>
      </c>
      <c r="QF15" s="17">
        <v>3.8</v>
      </c>
      <c r="QG15" s="17">
        <v>3.5</v>
      </c>
      <c r="QH15" s="17">
        <v>3.5</v>
      </c>
      <c r="QI15" s="17">
        <v>0.3</v>
      </c>
      <c r="QJ15" s="17">
        <v>15</v>
      </c>
      <c r="QK15" s="17">
        <v>14.492749999999999</v>
      </c>
      <c r="QL15" s="17">
        <v>14.492749999999999</v>
      </c>
      <c r="QM15" s="17">
        <v>0.50724999999999998</v>
      </c>
      <c r="QN15" s="17">
        <v>0</v>
      </c>
      <c r="QO15" s="17"/>
      <c r="QP15" s="17"/>
      <c r="QQ15" s="17">
        <v>0</v>
      </c>
      <c r="QR15" s="17">
        <v>0</v>
      </c>
      <c r="QS15" s="17"/>
      <c r="QT15" s="17"/>
      <c r="QU15" s="17">
        <v>0</v>
      </c>
      <c r="QV15" s="17">
        <v>16.3</v>
      </c>
      <c r="QW15" s="17">
        <v>18.4328</v>
      </c>
      <c r="QX15" s="17">
        <v>18.4328</v>
      </c>
      <c r="QY15" s="17">
        <v>-2.1328</v>
      </c>
      <c r="QZ15" s="17">
        <v>36.6</v>
      </c>
      <c r="RA15" s="17">
        <v>45.78</v>
      </c>
      <c r="RB15" s="17">
        <v>55.775199999999998</v>
      </c>
      <c r="RC15" s="17">
        <v>-19.1752</v>
      </c>
      <c r="RD15" s="17">
        <v>0</v>
      </c>
      <c r="RE15" s="17"/>
      <c r="RF15" s="17"/>
      <c r="RG15" s="17">
        <v>0</v>
      </c>
      <c r="RH15" s="17">
        <v>2.1</v>
      </c>
      <c r="RI15" s="17">
        <v>2.2000000000000002</v>
      </c>
      <c r="RJ15" s="17">
        <v>2.2000000000000002</v>
      </c>
      <c r="RK15" s="17">
        <v>-0.1</v>
      </c>
      <c r="RL15" s="17">
        <v>12.6</v>
      </c>
      <c r="RM15" s="17">
        <v>16.174240000000001</v>
      </c>
      <c r="RN15" s="17">
        <v>15.90044</v>
      </c>
      <c r="RO15" s="17">
        <v>-3.30044</v>
      </c>
      <c r="RP15" s="17">
        <v>1.3</v>
      </c>
      <c r="RQ15" s="17">
        <v>1.4</v>
      </c>
      <c r="RR15" s="17">
        <v>1.4</v>
      </c>
      <c r="RS15" s="17">
        <v>-0.1</v>
      </c>
      <c r="RT15" s="17">
        <v>0.4</v>
      </c>
      <c r="RU15" s="17">
        <v>0.4</v>
      </c>
      <c r="RV15" s="17">
        <v>0.4</v>
      </c>
      <c r="RW15" s="17">
        <v>0</v>
      </c>
      <c r="RX15" s="17">
        <v>6.7</v>
      </c>
      <c r="RY15" s="17">
        <v>6</v>
      </c>
      <c r="RZ15" s="17">
        <v>6</v>
      </c>
      <c r="SA15" s="17">
        <v>0.7</v>
      </c>
      <c r="SB15" s="17">
        <v>0</v>
      </c>
      <c r="SC15" s="17"/>
      <c r="SD15" s="17"/>
      <c r="SE15" s="17">
        <v>0</v>
      </c>
      <c r="SF15" s="17">
        <v>9.1999999999999993</v>
      </c>
      <c r="SG15" s="17">
        <v>9.75</v>
      </c>
      <c r="SH15" s="17">
        <v>9.75</v>
      </c>
      <c r="SI15" s="17">
        <v>-0.55000000000000004</v>
      </c>
      <c r="SJ15" s="17">
        <v>4.4000000000000004</v>
      </c>
      <c r="SK15" s="17">
        <v>3.6</v>
      </c>
      <c r="SL15" s="17">
        <v>3.6</v>
      </c>
      <c r="SM15" s="17">
        <v>0.8</v>
      </c>
      <c r="SN15" s="17">
        <v>5</v>
      </c>
      <c r="SO15" s="17">
        <v>5</v>
      </c>
      <c r="SP15" s="17">
        <v>5</v>
      </c>
      <c r="SQ15" s="17">
        <v>0</v>
      </c>
      <c r="SR15" s="17">
        <v>7.3</v>
      </c>
      <c r="SS15" s="17">
        <v>7.5</v>
      </c>
      <c r="ST15" s="17">
        <v>7.5</v>
      </c>
      <c r="SU15" s="17">
        <v>-0.2</v>
      </c>
      <c r="SV15" s="17">
        <v>25.9</v>
      </c>
      <c r="SW15" s="17">
        <v>17.867599999999999</v>
      </c>
      <c r="SX15" s="17">
        <v>17.867599999999999</v>
      </c>
      <c r="SY15" s="17">
        <v>8.0324000000000009</v>
      </c>
      <c r="SZ15" s="17">
        <v>32.4</v>
      </c>
      <c r="TA15" s="17">
        <v>16.713000000000001</v>
      </c>
      <c r="TB15" s="17">
        <v>16.713000000000001</v>
      </c>
      <c r="TC15" s="17">
        <v>15.686999999999999</v>
      </c>
      <c r="TD15" s="17">
        <v>0</v>
      </c>
      <c r="TE15" s="17"/>
      <c r="TF15" s="17"/>
      <c r="TG15" s="17">
        <v>0</v>
      </c>
      <c r="TH15" s="17">
        <v>40</v>
      </c>
      <c r="TI15" s="17">
        <v>36.299999999999997</v>
      </c>
      <c r="TJ15" s="17">
        <v>69.526899999999998</v>
      </c>
      <c r="TK15" s="17">
        <v>-29.526900000000001</v>
      </c>
      <c r="TL15" s="17">
        <v>42</v>
      </c>
      <c r="TM15" s="17">
        <v>49.9</v>
      </c>
      <c r="TN15" s="17">
        <v>81.418099999999995</v>
      </c>
      <c r="TO15" s="17">
        <v>-39.418100000000003</v>
      </c>
      <c r="TP15" s="17">
        <v>4</v>
      </c>
      <c r="TQ15" s="17">
        <v>8.2982999999999993</v>
      </c>
      <c r="TR15" s="17">
        <v>8.2982999999999993</v>
      </c>
      <c r="TS15" s="17">
        <v>-4.2983000000000002</v>
      </c>
      <c r="TT15" s="17">
        <v>4.7</v>
      </c>
      <c r="TU15" s="17">
        <v>5.8146000000000004</v>
      </c>
      <c r="TV15" s="17">
        <v>5.8146000000000004</v>
      </c>
      <c r="TW15" s="17">
        <v>-1.1146</v>
      </c>
      <c r="TX15" s="17">
        <v>0</v>
      </c>
      <c r="TY15" s="17"/>
      <c r="TZ15" s="17"/>
      <c r="UA15" s="17">
        <v>0</v>
      </c>
      <c r="UB15" s="17">
        <v>10.4</v>
      </c>
      <c r="UC15" s="17">
        <v>7.2</v>
      </c>
      <c r="UD15" s="17">
        <v>7.2</v>
      </c>
      <c r="UE15" s="17">
        <v>3.2</v>
      </c>
      <c r="UF15" s="17">
        <v>2.5</v>
      </c>
      <c r="UG15" s="17">
        <v>2.4</v>
      </c>
      <c r="UH15" s="17">
        <v>2.4</v>
      </c>
      <c r="UI15" s="17">
        <v>0.1</v>
      </c>
      <c r="UJ15" s="17">
        <v>7.4</v>
      </c>
      <c r="UK15" s="17">
        <v>7.1</v>
      </c>
      <c r="UL15" s="17">
        <v>7.1</v>
      </c>
      <c r="UM15" s="17">
        <v>0.3</v>
      </c>
      <c r="UN15" s="17">
        <v>5</v>
      </c>
      <c r="UO15" s="17">
        <v>6</v>
      </c>
      <c r="UP15" s="17">
        <v>6</v>
      </c>
      <c r="UQ15" s="17">
        <v>-1</v>
      </c>
      <c r="UR15" s="17">
        <v>5.8</v>
      </c>
      <c r="US15" s="17">
        <v>3.6</v>
      </c>
      <c r="UT15" s="17">
        <v>3.6</v>
      </c>
      <c r="UU15" s="17">
        <v>2.2000000000000002</v>
      </c>
      <c r="UV15" s="17">
        <v>6</v>
      </c>
      <c r="UW15" s="17">
        <v>6.4</v>
      </c>
      <c r="UX15" s="17">
        <v>6.4</v>
      </c>
      <c r="UY15" s="17">
        <v>-0.4</v>
      </c>
      <c r="UZ15" s="17">
        <v>5.2</v>
      </c>
      <c r="VA15" s="17">
        <v>4.2808000000000002</v>
      </c>
      <c r="VB15" s="17">
        <v>4.2808000000000002</v>
      </c>
      <c r="VC15" s="17">
        <v>0.91920000000000002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55.3</v>
      </c>
      <c r="VU15" s="17">
        <v>16</v>
      </c>
      <c r="VV15" s="17">
        <v>42</v>
      </c>
      <c r="VW15" s="17">
        <v>13.3</v>
      </c>
      <c r="VX15" s="17">
        <v>66</v>
      </c>
      <c r="VY15" s="17">
        <v>15</v>
      </c>
      <c r="VZ15" s="17">
        <v>68</v>
      </c>
      <c r="WA15" s="17">
        <v>-2</v>
      </c>
      <c r="WB15" s="17">
        <v>0</v>
      </c>
      <c r="WC15" s="17"/>
      <c r="WD15" s="17"/>
      <c r="WE15" s="17">
        <v>0</v>
      </c>
      <c r="WF15" s="17">
        <v>4.5</v>
      </c>
      <c r="WG15" s="17">
        <v>4.3499999999999996</v>
      </c>
      <c r="WH15" s="17">
        <v>4.3499999999999996</v>
      </c>
      <c r="WI15" s="17">
        <v>0.15</v>
      </c>
      <c r="WJ15" s="17">
        <v>2.2999999999999998</v>
      </c>
      <c r="WK15" s="17">
        <v>2.2000000000000002</v>
      </c>
      <c r="WL15" s="17">
        <v>2.2000000000000002</v>
      </c>
      <c r="WM15" s="17">
        <v>0.1</v>
      </c>
      <c r="WN15" s="17">
        <v>1.2</v>
      </c>
      <c r="WO15" s="17">
        <v>1.1000000000000001</v>
      </c>
      <c r="WP15" s="17">
        <v>1.1000000000000001</v>
      </c>
      <c r="WQ15" s="17">
        <v>0.1</v>
      </c>
      <c r="WR15" s="17">
        <v>1.4</v>
      </c>
      <c r="WS15" s="17">
        <v>1.45</v>
      </c>
      <c r="WT15" s="17">
        <v>1.45</v>
      </c>
      <c r="WU15" s="17">
        <v>-0.05</v>
      </c>
      <c r="WV15" s="17">
        <v>0</v>
      </c>
      <c r="WW15" s="17"/>
      <c r="WX15" s="17"/>
      <c r="WY15" s="17">
        <v>0</v>
      </c>
      <c r="WZ15" s="17">
        <v>9</v>
      </c>
      <c r="XA15" s="17">
        <v>9.1999999999999993</v>
      </c>
      <c r="XB15" s="17">
        <v>9.1999999999999993</v>
      </c>
      <c r="XC15" s="17">
        <v>-0.2</v>
      </c>
      <c r="XD15" s="17">
        <v>10</v>
      </c>
      <c r="XE15" s="17">
        <v>9.8000000000000007</v>
      </c>
      <c r="XF15" s="17">
        <v>9.8000000000000007</v>
      </c>
      <c r="XG15" s="17">
        <v>0.2</v>
      </c>
      <c r="XH15" s="17">
        <v>19.399999999999999</v>
      </c>
      <c r="XI15" s="17">
        <v>18.937200000000001</v>
      </c>
      <c r="XJ15" s="17">
        <v>18.937200000000001</v>
      </c>
      <c r="XK15" s="17">
        <v>0.46279999999999999</v>
      </c>
      <c r="XL15" s="17">
        <v>9</v>
      </c>
      <c r="XM15" s="17">
        <v>10.7</v>
      </c>
      <c r="XN15" s="17">
        <v>10.7</v>
      </c>
      <c r="XO15" s="17">
        <v>-1.7</v>
      </c>
      <c r="XP15" s="17">
        <v>23</v>
      </c>
      <c r="XQ15" s="17">
        <v>22</v>
      </c>
      <c r="XR15" s="17">
        <v>22</v>
      </c>
      <c r="XS15" s="17">
        <v>1</v>
      </c>
      <c r="XT15" s="17"/>
      <c r="XU15" s="17"/>
      <c r="XV15" s="17"/>
      <c r="XW15" s="17">
        <v>0</v>
      </c>
      <c r="XX15" s="17">
        <v>18</v>
      </c>
      <c r="XY15" s="17">
        <v>14</v>
      </c>
      <c r="XZ15" s="17">
        <v>14</v>
      </c>
      <c r="YA15" s="17">
        <v>4</v>
      </c>
      <c r="YB15" s="17">
        <v>2.2000000000000002</v>
      </c>
      <c r="YC15" s="17"/>
      <c r="YD15" s="17"/>
      <c r="YE15" s="17">
        <v>2.2000000000000002</v>
      </c>
      <c r="YF15" s="17">
        <v>4.0999999999999996</v>
      </c>
      <c r="YG15" s="17">
        <v>6.95</v>
      </c>
      <c r="YH15" s="17">
        <v>6.95</v>
      </c>
      <c r="YI15" s="17">
        <v>-2.85</v>
      </c>
      <c r="YJ15" s="17">
        <v>12.1</v>
      </c>
      <c r="YK15" s="17">
        <v>11</v>
      </c>
      <c r="YL15" s="17">
        <v>11</v>
      </c>
      <c r="YM15" s="17">
        <v>1.1000000000000001</v>
      </c>
      <c r="YN15" s="17">
        <v>15.1</v>
      </c>
      <c r="YO15" s="17">
        <v>17.690000000000001</v>
      </c>
      <c r="YP15" s="17">
        <v>17.690000000000001</v>
      </c>
      <c r="YQ15" s="17">
        <v>-2.59</v>
      </c>
    </row>
    <row r="16" spans="1:667" ht="24" customHeight="1" x14ac:dyDescent="0.25">
      <c r="A16" s="1"/>
      <c r="B16" s="18" t="s">
        <v>59</v>
      </c>
      <c r="C16" s="18" t="s">
        <v>791</v>
      </c>
      <c r="D16" s="19">
        <v>102.6</v>
      </c>
      <c r="E16" s="19">
        <v>82.880430000000004</v>
      </c>
      <c r="F16" s="19">
        <v>101.53336</v>
      </c>
      <c r="G16" s="19">
        <v>1.06664</v>
      </c>
      <c r="H16" s="19">
        <v>655.5</v>
      </c>
      <c r="I16" s="19">
        <v>650</v>
      </c>
      <c r="J16" s="19">
        <v>650</v>
      </c>
      <c r="K16" s="19">
        <v>5.5</v>
      </c>
      <c r="L16" s="19">
        <v>217.4</v>
      </c>
      <c r="M16" s="19">
        <v>210.43502000000001</v>
      </c>
      <c r="N16" s="19">
        <v>210.43502000000001</v>
      </c>
      <c r="O16" s="19">
        <v>6.9649799999999997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99</v>
      </c>
      <c r="AC16" s="19">
        <v>95.018559999999994</v>
      </c>
      <c r="AD16" s="19">
        <v>95.018559999999994</v>
      </c>
      <c r="AE16" s="19">
        <v>3.9814400000000001</v>
      </c>
      <c r="AF16" s="19"/>
      <c r="AG16" s="19"/>
      <c r="AH16" s="19"/>
      <c r="AI16" s="19">
        <v>0</v>
      </c>
      <c r="AJ16" s="19"/>
      <c r="AK16" s="19"/>
      <c r="AL16" s="19"/>
      <c r="AM16" s="19">
        <v>0</v>
      </c>
      <c r="AN16" s="19">
        <v>128.4</v>
      </c>
      <c r="AO16" s="19">
        <v>135.58385000000001</v>
      </c>
      <c r="AP16" s="19">
        <v>196.22801999999999</v>
      </c>
      <c r="AQ16" s="19">
        <v>-67.828019999999995</v>
      </c>
      <c r="AR16" s="19">
        <v>128</v>
      </c>
      <c r="AS16" s="19">
        <v>135.58385000000001</v>
      </c>
      <c r="AT16" s="19">
        <v>196.22801999999999</v>
      </c>
      <c r="AU16" s="19">
        <v>-68.228020000000001</v>
      </c>
      <c r="AV16" s="19">
        <v>127.8</v>
      </c>
      <c r="AW16" s="19">
        <v>135.58385000000001</v>
      </c>
      <c r="AX16" s="19">
        <v>196.22801999999999</v>
      </c>
      <c r="AY16" s="19">
        <v>-68.428020000000004</v>
      </c>
      <c r="AZ16" s="19">
        <v>225.2</v>
      </c>
      <c r="BA16" s="19">
        <v>203.98651000000001</v>
      </c>
      <c r="BB16" s="19">
        <v>295.22593999999998</v>
      </c>
      <c r="BC16" s="19">
        <v>-70.025940000000006</v>
      </c>
      <c r="BD16" s="19">
        <v>205.8</v>
      </c>
      <c r="BE16" s="19">
        <v>206.04141000000001</v>
      </c>
      <c r="BF16" s="19">
        <v>206.04143999999999</v>
      </c>
      <c r="BG16" s="19">
        <v>-0.24143999999999999</v>
      </c>
      <c r="BH16" s="19">
        <v>106.1</v>
      </c>
      <c r="BI16" s="19">
        <v>103.33008</v>
      </c>
      <c r="BJ16" s="19">
        <v>103.33009</v>
      </c>
      <c r="BK16" s="19">
        <v>2.7699099999999999</v>
      </c>
      <c r="BL16" s="19">
        <v>326</v>
      </c>
      <c r="BM16" s="19">
        <v>422.27722999999997</v>
      </c>
      <c r="BN16" s="19">
        <v>430.18144000000001</v>
      </c>
      <c r="BO16" s="19">
        <v>-104.18143999999999</v>
      </c>
      <c r="BP16" s="19">
        <v>4.8</v>
      </c>
      <c r="BQ16" s="19">
        <v>4.4104299999999999</v>
      </c>
      <c r="BR16" s="19">
        <v>4.4104299999999999</v>
      </c>
      <c r="BS16" s="19">
        <v>0.38957000000000003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145.5</v>
      </c>
      <c r="CG16" s="19">
        <v>145.32364999999999</v>
      </c>
      <c r="CH16" s="19">
        <v>145.32364999999999</v>
      </c>
      <c r="CI16" s="19">
        <v>0.17635000000000001</v>
      </c>
      <c r="CJ16" s="19">
        <v>8.1</v>
      </c>
      <c r="CK16" s="19">
        <v>7.3009399999999998</v>
      </c>
      <c r="CL16" s="19">
        <v>7.3009399999999998</v>
      </c>
      <c r="CM16" s="19">
        <v>0.79905999999999999</v>
      </c>
      <c r="CN16" s="19">
        <v>5.3</v>
      </c>
      <c r="CO16" s="19">
        <v>3.9204300000000001</v>
      </c>
      <c r="CP16" s="19">
        <v>3.9204300000000001</v>
      </c>
      <c r="CQ16" s="19">
        <v>1.37957</v>
      </c>
      <c r="CR16" s="19"/>
      <c r="CS16" s="19"/>
      <c r="CT16" s="19"/>
      <c r="CU16" s="19">
        <v>0</v>
      </c>
      <c r="CV16" s="19">
        <v>6.7</v>
      </c>
      <c r="CW16" s="19">
        <v>6.8787000000000003</v>
      </c>
      <c r="CX16" s="19">
        <v>6.8787000000000003</v>
      </c>
      <c r="CY16" s="19">
        <v>-0.1787</v>
      </c>
      <c r="CZ16" s="19">
        <v>83.3</v>
      </c>
      <c r="DA16" s="19">
        <v>68.601190000000003</v>
      </c>
      <c r="DB16" s="19">
        <v>71.321359999999999</v>
      </c>
      <c r="DC16" s="19">
        <v>11.97864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>
        <v>0</v>
      </c>
      <c r="DM16" s="19"/>
      <c r="DN16" s="19"/>
      <c r="DO16" s="19">
        <v>0</v>
      </c>
      <c r="DP16" s="19"/>
      <c r="DQ16" s="19"/>
      <c r="DR16" s="19"/>
      <c r="DS16" s="19">
        <v>0</v>
      </c>
      <c r="DT16" s="19">
        <v>69.7</v>
      </c>
      <c r="DU16" s="19">
        <v>63.843690000000002</v>
      </c>
      <c r="DV16" s="19">
        <v>67.673550000000006</v>
      </c>
      <c r="DW16" s="19">
        <v>2.0264500000000001</v>
      </c>
      <c r="DX16" s="19">
        <v>111.2</v>
      </c>
      <c r="DY16" s="19">
        <v>109.73052</v>
      </c>
      <c r="DZ16" s="19">
        <v>51.397959999999998</v>
      </c>
      <c r="EA16" s="19">
        <v>59.802039999999998</v>
      </c>
      <c r="EB16" s="19"/>
      <c r="EC16" s="19"/>
      <c r="ED16" s="19"/>
      <c r="EE16" s="19">
        <v>0</v>
      </c>
      <c r="EF16" s="19"/>
      <c r="EG16" s="19"/>
      <c r="EH16" s="19"/>
      <c r="EI16" s="19">
        <v>0</v>
      </c>
      <c r="EJ16" s="19"/>
      <c r="EK16" s="19"/>
      <c r="EL16" s="19"/>
      <c r="EM16" s="19">
        <v>0</v>
      </c>
      <c r="EN16" s="19">
        <v>6.5</v>
      </c>
      <c r="EO16" s="19">
        <v>6.39</v>
      </c>
      <c r="EP16" s="19">
        <v>6.39</v>
      </c>
      <c r="EQ16" s="19">
        <v>0.11</v>
      </c>
      <c r="ER16" s="19">
        <v>0</v>
      </c>
      <c r="ES16" s="19"/>
      <c r="ET16" s="19"/>
      <c r="EU16" s="19">
        <v>0</v>
      </c>
      <c r="EV16" s="19">
        <v>46.6</v>
      </c>
      <c r="EW16" s="19">
        <v>47.705509999999997</v>
      </c>
      <c r="EX16" s="19">
        <v>47.705509999999997</v>
      </c>
      <c r="EY16" s="19">
        <v>-1.10551</v>
      </c>
      <c r="EZ16" s="19">
        <v>60.7</v>
      </c>
      <c r="FA16" s="19">
        <v>61.836689999999997</v>
      </c>
      <c r="FB16" s="19">
        <v>62.176169999999999</v>
      </c>
      <c r="FC16" s="19">
        <v>-1.47617</v>
      </c>
      <c r="FD16" s="19">
        <v>32.1</v>
      </c>
      <c r="FE16" s="19">
        <v>29.46265</v>
      </c>
      <c r="FF16" s="19">
        <v>29.46265</v>
      </c>
      <c r="FG16" s="19">
        <v>2.6373500000000001</v>
      </c>
      <c r="FH16" s="19">
        <v>18.2</v>
      </c>
      <c r="FI16" s="19">
        <v>19.099519999999998</v>
      </c>
      <c r="FJ16" s="19">
        <v>19.099519999999998</v>
      </c>
      <c r="FK16" s="19">
        <v>-0.89951999999999999</v>
      </c>
      <c r="FL16" s="19">
        <v>13.3</v>
      </c>
      <c r="FM16" s="19">
        <v>17.97101</v>
      </c>
      <c r="FN16" s="19">
        <v>17.97101</v>
      </c>
      <c r="FO16" s="19">
        <v>-4.6710099999999999</v>
      </c>
      <c r="FP16" s="19">
        <v>79.2</v>
      </c>
      <c r="FQ16" s="19">
        <v>79.026679999999999</v>
      </c>
      <c r="FR16" s="19">
        <v>79.026679999999999</v>
      </c>
      <c r="FS16" s="19">
        <v>0.17332</v>
      </c>
      <c r="FT16" s="19">
        <v>179</v>
      </c>
      <c r="FU16" s="19">
        <v>184.74316999999999</v>
      </c>
      <c r="FV16" s="19">
        <v>184.74316999999999</v>
      </c>
      <c r="FW16" s="19">
        <v>-5.7431700000000001</v>
      </c>
      <c r="FX16" s="19">
        <v>179.4</v>
      </c>
      <c r="FY16" s="19">
        <v>184.74316999999999</v>
      </c>
      <c r="FZ16" s="19">
        <v>184.74316999999999</v>
      </c>
      <c r="GA16" s="19">
        <v>-5.3431699999999998</v>
      </c>
      <c r="GB16" s="19">
        <v>180.6</v>
      </c>
      <c r="GC16" s="19">
        <v>185.29794999999999</v>
      </c>
      <c r="GD16" s="19">
        <v>185.29795999999999</v>
      </c>
      <c r="GE16" s="19">
        <v>-4.6979600000000001</v>
      </c>
      <c r="GF16" s="19">
        <v>99.2</v>
      </c>
      <c r="GG16" s="19">
        <v>98.429559999999995</v>
      </c>
      <c r="GH16" s="19">
        <v>85.985119999999995</v>
      </c>
      <c r="GI16" s="19">
        <v>13.214880000000001</v>
      </c>
      <c r="GJ16" s="19">
        <v>42.7</v>
      </c>
      <c r="GK16" s="19">
        <v>45.356279999999998</v>
      </c>
      <c r="GL16" s="19">
        <v>46.809660000000001</v>
      </c>
      <c r="GM16" s="19">
        <v>-4.1096599999999999</v>
      </c>
      <c r="GN16" s="19">
        <v>30.7</v>
      </c>
      <c r="GO16" s="19">
        <v>30.420369999999998</v>
      </c>
      <c r="GP16" s="19">
        <v>30.420369999999998</v>
      </c>
      <c r="GQ16" s="19">
        <v>0.27962999999999999</v>
      </c>
      <c r="GR16" s="19">
        <v>3.4</v>
      </c>
      <c r="GS16" s="19"/>
      <c r="GT16" s="19"/>
      <c r="GU16" s="19">
        <v>3.4</v>
      </c>
      <c r="GV16" s="19">
        <v>0</v>
      </c>
      <c r="GW16" s="19"/>
      <c r="GX16" s="19"/>
      <c r="GY16" s="19">
        <v>0</v>
      </c>
      <c r="GZ16" s="19">
        <v>27.6</v>
      </c>
      <c r="HA16" s="19">
        <v>26.975999999999999</v>
      </c>
      <c r="HB16" s="19">
        <v>20.725390000000001</v>
      </c>
      <c r="HC16" s="19">
        <v>6.8746099999999997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51.7</v>
      </c>
      <c r="HM16" s="19">
        <v>43.10689</v>
      </c>
      <c r="HN16" s="19">
        <v>56.53998</v>
      </c>
      <c r="HO16" s="19">
        <v>-4.8399799999999997</v>
      </c>
      <c r="HP16" s="19"/>
      <c r="HQ16" s="19"/>
      <c r="HR16" s="19"/>
      <c r="HS16" s="19">
        <v>0</v>
      </c>
      <c r="HT16" s="19"/>
      <c r="HU16" s="19"/>
      <c r="HV16" s="19"/>
      <c r="HW16" s="19">
        <v>0</v>
      </c>
      <c r="HX16" s="19">
        <v>44.7</v>
      </c>
      <c r="HY16" s="19">
        <v>45.291899999999998</v>
      </c>
      <c r="HZ16" s="19">
        <v>45.291899999999998</v>
      </c>
      <c r="IA16" s="19">
        <v>-0.59189999999999998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76.400000000000006</v>
      </c>
      <c r="IO16" s="19">
        <v>95.656999999999996</v>
      </c>
      <c r="IP16" s="19">
        <v>80.441919999999996</v>
      </c>
      <c r="IQ16" s="19">
        <v>-4.0419200000000002</v>
      </c>
      <c r="IR16" s="19">
        <v>169.7</v>
      </c>
      <c r="IS16" s="19">
        <v>178.64854</v>
      </c>
      <c r="IT16" s="19"/>
      <c r="IU16" s="19">
        <v>169.7</v>
      </c>
      <c r="IV16" s="19">
        <v>167.9</v>
      </c>
      <c r="IW16" s="19">
        <v>178.64854</v>
      </c>
      <c r="IX16" s="19"/>
      <c r="IY16" s="19">
        <v>167.9</v>
      </c>
      <c r="IZ16" s="19">
        <v>200.2</v>
      </c>
      <c r="JA16" s="19">
        <v>178.64854</v>
      </c>
      <c r="JB16" s="19">
        <v>189.55801</v>
      </c>
      <c r="JC16" s="19">
        <v>10.64199</v>
      </c>
      <c r="JD16" s="19">
        <v>264.7</v>
      </c>
      <c r="JE16" s="19">
        <v>268.77753999999999</v>
      </c>
      <c r="JF16" s="19">
        <v>95.063630000000003</v>
      </c>
      <c r="JG16" s="19">
        <v>169.63637</v>
      </c>
      <c r="JH16" s="19"/>
      <c r="JI16" s="19"/>
      <c r="JJ16" s="19"/>
      <c r="JK16" s="19">
        <v>0</v>
      </c>
      <c r="JL16" s="19"/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/>
      <c r="KC16" s="19"/>
      <c r="KD16" s="19"/>
      <c r="KE16" s="19">
        <v>0</v>
      </c>
      <c r="KF16" s="19"/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2.9</v>
      </c>
      <c r="KO16" s="19">
        <v>3.6512199999999999</v>
      </c>
      <c r="KP16" s="19">
        <v>3.65123</v>
      </c>
      <c r="KQ16" s="19">
        <v>-0.75122999999999995</v>
      </c>
      <c r="KR16" s="19">
        <v>76.8</v>
      </c>
      <c r="KS16" s="19">
        <v>76.127420000000001</v>
      </c>
      <c r="KT16" s="19">
        <v>74.695359999999994</v>
      </c>
      <c r="KU16" s="19">
        <v>2.1046399999999998</v>
      </c>
      <c r="KV16" s="19">
        <v>110.7</v>
      </c>
      <c r="KW16" s="19">
        <v>89.262889999999999</v>
      </c>
      <c r="KX16" s="19">
        <v>96.228039999999993</v>
      </c>
      <c r="KY16" s="19">
        <v>14.471959999999999</v>
      </c>
      <c r="KZ16" s="19">
        <v>63.9</v>
      </c>
      <c r="LA16" s="19">
        <v>66.809659999999994</v>
      </c>
      <c r="LB16" s="19">
        <v>66.809659999999994</v>
      </c>
      <c r="LC16" s="19">
        <v>-2.9096600000000001</v>
      </c>
      <c r="LD16" s="19">
        <v>68.900000000000006</v>
      </c>
      <c r="LE16" s="19">
        <v>72.893469999999994</v>
      </c>
      <c r="LF16" s="19">
        <v>74.699430000000007</v>
      </c>
      <c r="LG16" s="19">
        <v>-5.7994300000000001</v>
      </c>
      <c r="LH16" s="19">
        <v>30.2</v>
      </c>
      <c r="LI16" s="19">
        <v>29.806760000000001</v>
      </c>
      <c r="LJ16" s="19">
        <v>29.806760000000001</v>
      </c>
      <c r="LK16" s="19">
        <v>0.39323999999999998</v>
      </c>
      <c r="LL16" s="19"/>
      <c r="LM16" s="19"/>
      <c r="LN16" s="19"/>
      <c r="LO16" s="19">
        <v>0</v>
      </c>
      <c r="LP16" s="19"/>
      <c r="LQ16" s="19"/>
      <c r="LR16" s="19"/>
      <c r="LS16" s="19">
        <v>0</v>
      </c>
      <c r="LT16" s="19"/>
      <c r="LU16" s="19"/>
      <c r="LV16" s="19"/>
      <c r="LW16" s="19">
        <v>0</v>
      </c>
      <c r="LX16" s="19">
        <v>141.6</v>
      </c>
      <c r="LY16" s="19">
        <v>153.06005999999999</v>
      </c>
      <c r="LZ16" s="19">
        <v>150.63695999999999</v>
      </c>
      <c r="MA16" s="19">
        <v>-9.0369600000000005</v>
      </c>
      <c r="MB16" s="19">
        <v>144.5</v>
      </c>
      <c r="MC16" s="19">
        <v>153.06005999999999</v>
      </c>
      <c r="MD16" s="19">
        <v>150.63695999999999</v>
      </c>
      <c r="ME16" s="19">
        <v>-6.1369600000000002</v>
      </c>
      <c r="MF16" s="19">
        <v>148.19999999999999</v>
      </c>
      <c r="MG16" s="19">
        <v>153.5197</v>
      </c>
      <c r="MH16" s="19">
        <v>151.08932999999999</v>
      </c>
      <c r="MI16" s="19">
        <v>-2.8893300000000002</v>
      </c>
      <c r="MJ16" s="19"/>
      <c r="MK16" s="19"/>
      <c r="ML16" s="19"/>
      <c r="MM16" s="19">
        <v>0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209.7</v>
      </c>
      <c r="NE16" s="19">
        <v>205.29379</v>
      </c>
      <c r="NF16" s="19">
        <v>205.29381000000001</v>
      </c>
      <c r="NG16" s="19">
        <v>4.4061899999999996</v>
      </c>
      <c r="NH16" s="19">
        <v>101</v>
      </c>
      <c r="NI16" s="19">
        <v>102.95515</v>
      </c>
      <c r="NJ16" s="19">
        <v>102.95515</v>
      </c>
      <c r="NK16" s="19">
        <v>-1.9551499999999999</v>
      </c>
      <c r="NL16" s="19">
        <v>7.9</v>
      </c>
      <c r="NM16" s="19">
        <v>3.4535499999999999</v>
      </c>
      <c r="NN16" s="19">
        <v>3.4535499999999999</v>
      </c>
      <c r="NO16" s="19">
        <v>4.4464499999999996</v>
      </c>
      <c r="NP16" s="19">
        <v>3.6</v>
      </c>
      <c r="NQ16" s="19">
        <v>3.6231</v>
      </c>
      <c r="NR16" s="19">
        <v>3.6231</v>
      </c>
      <c r="NS16" s="19">
        <v>-2.3099999999999999E-2</v>
      </c>
      <c r="NT16" s="19">
        <v>0</v>
      </c>
      <c r="NU16" s="19"/>
      <c r="NV16" s="19"/>
      <c r="NW16" s="19">
        <v>0</v>
      </c>
      <c r="NX16" s="19">
        <v>49.9</v>
      </c>
      <c r="NY16" s="19">
        <v>52.3</v>
      </c>
      <c r="NZ16" s="19">
        <v>79.736599999999996</v>
      </c>
      <c r="OA16" s="19">
        <v>-29.836600000000001</v>
      </c>
      <c r="OB16" s="19">
        <v>0</v>
      </c>
      <c r="OC16" s="19"/>
      <c r="OD16" s="19"/>
      <c r="OE16" s="19">
        <v>0</v>
      </c>
      <c r="OF16" s="19">
        <v>7.9</v>
      </c>
      <c r="OG16" s="19">
        <v>6.9640000000000004</v>
      </c>
      <c r="OH16" s="19">
        <v>6.9640000000000004</v>
      </c>
      <c r="OI16" s="19">
        <v>0.93600000000000005</v>
      </c>
      <c r="OJ16" s="19">
        <v>0</v>
      </c>
      <c r="OK16" s="19"/>
      <c r="OL16" s="19"/>
      <c r="OM16" s="19">
        <v>0</v>
      </c>
      <c r="ON16" s="19">
        <v>9.8000000000000007</v>
      </c>
      <c r="OO16" s="19">
        <v>20.337520000000001</v>
      </c>
      <c r="OP16" s="19">
        <v>20.33764</v>
      </c>
      <c r="OQ16" s="19">
        <v>-10.53764</v>
      </c>
      <c r="OR16" s="19">
        <v>0</v>
      </c>
      <c r="OS16" s="19"/>
      <c r="OT16" s="19"/>
      <c r="OU16" s="19">
        <v>0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0.9</v>
      </c>
      <c r="PI16" s="19">
        <v>0.87</v>
      </c>
      <c r="PJ16" s="19">
        <v>0.87</v>
      </c>
      <c r="PK16" s="19">
        <v>0.03</v>
      </c>
      <c r="PL16" s="19">
        <v>1.7</v>
      </c>
      <c r="PM16" s="19">
        <v>1.9</v>
      </c>
      <c r="PN16" s="19">
        <v>1.9</v>
      </c>
      <c r="PO16" s="19">
        <v>-0.2</v>
      </c>
      <c r="PP16" s="19">
        <v>2.8</v>
      </c>
      <c r="PQ16" s="19">
        <v>3</v>
      </c>
      <c r="PR16" s="19">
        <v>3</v>
      </c>
      <c r="PS16" s="19">
        <v>-0.2</v>
      </c>
      <c r="PT16" s="19">
        <v>20.8</v>
      </c>
      <c r="PU16" s="19">
        <v>11.4876</v>
      </c>
      <c r="PV16" s="19">
        <v>11.48748</v>
      </c>
      <c r="PW16" s="19">
        <v>9.3125199999999992</v>
      </c>
      <c r="PX16" s="19">
        <v>0</v>
      </c>
      <c r="PY16" s="19"/>
      <c r="PZ16" s="19"/>
      <c r="QA16" s="19">
        <v>0</v>
      </c>
      <c r="QB16" s="19">
        <v>4</v>
      </c>
      <c r="QC16" s="19">
        <v>4</v>
      </c>
      <c r="QD16" s="19">
        <v>4</v>
      </c>
      <c r="QE16" s="19">
        <v>0</v>
      </c>
      <c r="QF16" s="19">
        <v>3.8</v>
      </c>
      <c r="QG16" s="19">
        <v>3.5</v>
      </c>
      <c r="QH16" s="19">
        <v>3.5</v>
      </c>
      <c r="QI16" s="19">
        <v>0.3</v>
      </c>
      <c r="QJ16" s="19">
        <v>15</v>
      </c>
      <c r="QK16" s="19">
        <v>14.492749999999999</v>
      </c>
      <c r="QL16" s="19">
        <v>14.492749999999999</v>
      </c>
      <c r="QM16" s="19">
        <v>0.50724999999999998</v>
      </c>
      <c r="QN16" s="19">
        <v>0</v>
      </c>
      <c r="QO16" s="19"/>
      <c r="QP16" s="19"/>
      <c r="QQ16" s="19">
        <v>0</v>
      </c>
      <c r="QR16" s="19">
        <v>0</v>
      </c>
      <c r="QS16" s="19"/>
      <c r="QT16" s="19"/>
      <c r="QU16" s="19">
        <v>0</v>
      </c>
      <c r="QV16" s="19">
        <v>14</v>
      </c>
      <c r="QW16" s="19">
        <v>17.917400000000001</v>
      </c>
      <c r="QX16" s="19">
        <v>17.917400000000001</v>
      </c>
      <c r="QY16" s="19">
        <v>-3.9174000000000002</v>
      </c>
      <c r="QZ16" s="19">
        <v>34.700000000000003</v>
      </c>
      <c r="RA16" s="19">
        <v>44.45</v>
      </c>
      <c r="RB16" s="19">
        <v>54.452399999999997</v>
      </c>
      <c r="RC16" s="19">
        <v>-19.752400000000002</v>
      </c>
      <c r="RD16" s="19">
        <v>0</v>
      </c>
      <c r="RE16" s="19"/>
      <c r="RF16" s="19"/>
      <c r="RG16" s="19">
        <v>0</v>
      </c>
      <c r="RH16" s="19">
        <v>2.1</v>
      </c>
      <c r="RI16" s="19">
        <v>2.2000000000000002</v>
      </c>
      <c r="RJ16" s="19">
        <v>2.2000000000000002</v>
      </c>
      <c r="RK16" s="19">
        <v>-0.1</v>
      </c>
      <c r="RL16" s="19">
        <v>12.7</v>
      </c>
      <c r="RM16" s="19">
        <v>12.07851</v>
      </c>
      <c r="RN16" s="19">
        <v>15.170680000000001</v>
      </c>
      <c r="RO16" s="19">
        <v>-2.4706800000000002</v>
      </c>
      <c r="RP16" s="19">
        <v>1.3</v>
      </c>
      <c r="RQ16" s="19">
        <v>1.4</v>
      </c>
      <c r="RR16" s="19">
        <v>1.4</v>
      </c>
      <c r="RS16" s="19">
        <v>-0.1</v>
      </c>
      <c r="RT16" s="19">
        <v>0.4</v>
      </c>
      <c r="RU16" s="19">
        <v>0.4</v>
      </c>
      <c r="RV16" s="19">
        <v>0.4</v>
      </c>
      <c r="RW16" s="19">
        <v>0</v>
      </c>
      <c r="RX16" s="19">
        <v>6.8</v>
      </c>
      <c r="RY16" s="19">
        <v>6</v>
      </c>
      <c r="RZ16" s="19">
        <v>6</v>
      </c>
      <c r="SA16" s="19">
        <v>0.8</v>
      </c>
      <c r="SB16" s="19">
        <v>0</v>
      </c>
      <c r="SC16" s="19"/>
      <c r="SD16" s="19"/>
      <c r="SE16" s="19">
        <v>0</v>
      </c>
      <c r="SF16" s="19">
        <v>9.1999999999999993</v>
      </c>
      <c r="SG16" s="19">
        <v>9.75</v>
      </c>
      <c r="SH16" s="19">
        <v>9.75</v>
      </c>
      <c r="SI16" s="19">
        <v>-0.55000000000000004</v>
      </c>
      <c r="SJ16" s="19">
        <v>4.3</v>
      </c>
      <c r="SK16" s="19">
        <v>3.6</v>
      </c>
      <c r="SL16" s="19">
        <v>3.6</v>
      </c>
      <c r="SM16" s="19">
        <v>0.7</v>
      </c>
      <c r="SN16" s="19">
        <v>5.3</v>
      </c>
      <c r="SO16" s="19">
        <v>5</v>
      </c>
      <c r="SP16" s="19">
        <v>5</v>
      </c>
      <c r="SQ16" s="19">
        <v>0.3</v>
      </c>
      <c r="SR16" s="19">
        <v>7.5</v>
      </c>
      <c r="SS16" s="19">
        <v>7.5</v>
      </c>
      <c r="ST16" s="19">
        <v>7.5</v>
      </c>
      <c r="SU16" s="19">
        <v>0</v>
      </c>
      <c r="SV16" s="19">
        <v>21.3</v>
      </c>
      <c r="SW16" s="19">
        <v>17.838200000000001</v>
      </c>
      <c r="SX16" s="19">
        <v>17.838200000000001</v>
      </c>
      <c r="SY16" s="19">
        <v>3.4618000000000002</v>
      </c>
      <c r="SZ16" s="19">
        <v>31.7</v>
      </c>
      <c r="TA16" s="19">
        <v>17.805299999999999</v>
      </c>
      <c r="TB16" s="19">
        <v>17.805299999999999</v>
      </c>
      <c r="TC16" s="19">
        <v>13.8947</v>
      </c>
      <c r="TD16" s="19">
        <v>0</v>
      </c>
      <c r="TE16" s="19"/>
      <c r="TF16" s="19"/>
      <c r="TG16" s="19">
        <v>0</v>
      </c>
      <c r="TH16" s="19">
        <v>39.5</v>
      </c>
      <c r="TI16" s="19">
        <v>36</v>
      </c>
      <c r="TJ16" s="19">
        <v>68.992400000000004</v>
      </c>
      <c r="TK16" s="19">
        <v>-29.4924</v>
      </c>
      <c r="TL16" s="19">
        <v>45.3</v>
      </c>
      <c r="TM16" s="19">
        <v>50.5</v>
      </c>
      <c r="TN16" s="19">
        <v>80.031800000000004</v>
      </c>
      <c r="TO16" s="19">
        <v>-34.7318</v>
      </c>
      <c r="TP16" s="19">
        <v>5.8</v>
      </c>
      <c r="TQ16" s="19">
        <v>8.2094000000000005</v>
      </c>
      <c r="TR16" s="19">
        <v>8.2094000000000005</v>
      </c>
      <c r="TS16" s="19">
        <v>-2.4094000000000002</v>
      </c>
      <c r="TT16" s="19">
        <v>4.0999999999999996</v>
      </c>
      <c r="TU16" s="19">
        <v>5.8322000000000003</v>
      </c>
      <c r="TV16" s="19">
        <v>5.8322000000000003</v>
      </c>
      <c r="TW16" s="19">
        <v>-1.7322</v>
      </c>
      <c r="TX16" s="19">
        <v>0</v>
      </c>
      <c r="TY16" s="19"/>
      <c r="TZ16" s="19"/>
      <c r="UA16" s="19">
        <v>0</v>
      </c>
      <c r="UB16" s="19">
        <v>10.4</v>
      </c>
      <c r="UC16" s="19">
        <v>7.2</v>
      </c>
      <c r="UD16" s="19">
        <v>7.2</v>
      </c>
      <c r="UE16" s="19">
        <v>3.2</v>
      </c>
      <c r="UF16" s="19">
        <v>2.5</v>
      </c>
      <c r="UG16" s="19">
        <v>2.4</v>
      </c>
      <c r="UH16" s="19">
        <v>2.4</v>
      </c>
      <c r="UI16" s="19">
        <v>0.1</v>
      </c>
      <c r="UJ16" s="19">
        <v>7.4</v>
      </c>
      <c r="UK16" s="19">
        <v>7.1</v>
      </c>
      <c r="UL16" s="19">
        <v>7.1</v>
      </c>
      <c r="UM16" s="19">
        <v>0.3</v>
      </c>
      <c r="UN16" s="19">
        <v>5</v>
      </c>
      <c r="UO16" s="19">
        <v>6</v>
      </c>
      <c r="UP16" s="19">
        <v>6</v>
      </c>
      <c r="UQ16" s="19">
        <v>-1</v>
      </c>
      <c r="UR16" s="19">
        <v>5.8</v>
      </c>
      <c r="US16" s="19">
        <v>3.6</v>
      </c>
      <c r="UT16" s="19">
        <v>3.6</v>
      </c>
      <c r="UU16" s="19">
        <v>2.2000000000000002</v>
      </c>
      <c r="UV16" s="19">
        <v>6</v>
      </c>
      <c r="UW16" s="19">
        <v>6.4</v>
      </c>
      <c r="UX16" s="19">
        <v>6.4</v>
      </c>
      <c r="UY16" s="19">
        <v>-0.4</v>
      </c>
      <c r="UZ16" s="19">
        <v>4.7</v>
      </c>
      <c r="VA16" s="19">
        <v>3.9685999999999999</v>
      </c>
      <c r="VB16" s="19">
        <v>3.9685999999999999</v>
      </c>
      <c r="VC16" s="19">
        <v>0.73140000000000005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49.2</v>
      </c>
      <c r="VU16" s="19">
        <v>16</v>
      </c>
      <c r="VV16" s="19">
        <v>39</v>
      </c>
      <c r="VW16" s="19">
        <v>10.199999999999999</v>
      </c>
      <c r="VX16" s="19">
        <v>56.6</v>
      </c>
      <c r="VY16" s="19">
        <v>15</v>
      </c>
      <c r="VZ16" s="19">
        <v>64</v>
      </c>
      <c r="WA16" s="19">
        <v>-7.4</v>
      </c>
      <c r="WB16" s="19">
        <v>0</v>
      </c>
      <c r="WC16" s="19"/>
      <c r="WD16" s="19"/>
      <c r="WE16" s="19">
        <v>0</v>
      </c>
      <c r="WF16" s="19">
        <v>4.5</v>
      </c>
      <c r="WG16" s="19">
        <v>4.3499999999999996</v>
      </c>
      <c r="WH16" s="19">
        <v>4.3499999999999996</v>
      </c>
      <c r="WI16" s="19">
        <v>0.15</v>
      </c>
      <c r="WJ16" s="19">
        <v>2.2999999999999998</v>
      </c>
      <c r="WK16" s="19">
        <v>2.2000000000000002</v>
      </c>
      <c r="WL16" s="19">
        <v>2.2000000000000002</v>
      </c>
      <c r="WM16" s="19">
        <v>0.1</v>
      </c>
      <c r="WN16" s="19">
        <v>1.2</v>
      </c>
      <c r="WO16" s="19">
        <v>1.1000000000000001</v>
      </c>
      <c r="WP16" s="19">
        <v>1.1000000000000001</v>
      </c>
      <c r="WQ16" s="19">
        <v>0.1</v>
      </c>
      <c r="WR16" s="19">
        <v>1.4</v>
      </c>
      <c r="WS16" s="19">
        <v>1.45</v>
      </c>
      <c r="WT16" s="19">
        <v>1.45</v>
      </c>
      <c r="WU16" s="19">
        <v>-0.05</v>
      </c>
      <c r="WV16" s="19">
        <v>0</v>
      </c>
      <c r="WW16" s="19"/>
      <c r="WX16" s="19"/>
      <c r="WY16" s="19">
        <v>0</v>
      </c>
      <c r="WZ16" s="19">
        <v>9.1</v>
      </c>
      <c r="XA16" s="19">
        <v>9.1999999999999993</v>
      </c>
      <c r="XB16" s="19">
        <v>9.1999999999999993</v>
      </c>
      <c r="XC16" s="19">
        <v>-0.1</v>
      </c>
      <c r="XD16" s="19">
        <v>10</v>
      </c>
      <c r="XE16" s="19">
        <v>9.8000000000000007</v>
      </c>
      <c r="XF16" s="19">
        <v>9.8000000000000007</v>
      </c>
      <c r="XG16" s="19">
        <v>0.2</v>
      </c>
      <c r="XH16" s="19">
        <v>19.399999999999999</v>
      </c>
      <c r="XI16" s="19">
        <v>18.937200000000001</v>
      </c>
      <c r="XJ16" s="19">
        <v>18.937200000000001</v>
      </c>
      <c r="XK16" s="19">
        <v>0.46279999999999999</v>
      </c>
      <c r="XL16" s="19">
        <v>8.6999999999999993</v>
      </c>
      <c r="XM16" s="19">
        <v>10.7</v>
      </c>
      <c r="XN16" s="19">
        <v>10.7</v>
      </c>
      <c r="XO16" s="19">
        <v>-2</v>
      </c>
      <c r="XP16" s="19">
        <v>22.9</v>
      </c>
      <c r="XQ16" s="19">
        <v>22</v>
      </c>
      <c r="XR16" s="19">
        <v>22</v>
      </c>
      <c r="XS16" s="19">
        <v>0.9</v>
      </c>
      <c r="XT16" s="19"/>
      <c r="XU16" s="19"/>
      <c r="XV16" s="19"/>
      <c r="XW16" s="19">
        <v>0</v>
      </c>
      <c r="XX16" s="19">
        <v>18</v>
      </c>
      <c r="XY16" s="19">
        <v>14</v>
      </c>
      <c r="XZ16" s="19">
        <v>14</v>
      </c>
      <c r="YA16" s="19">
        <v>4</v>
      </c>
      <c r="YB16" s="19">
        <v>2.2000000000000002</v>
      </c>
      <c r="YC16" s="19"/>
      <c r="YD16" s="19"/>
      <c r="YE16" s="19">
        <v>2.2000000000000002</v>
      </c>
      <c r="YF16" s="19">
        <v>4</v>
      </c>
      <c r="YG16" s="19">
        <v>6.95</v>
      </c>
      <c r="YH16" s="19">
        <v>6.95</v>
      </c>
      <c r="YI16" s="19">
        <v>-2.95</v>
      </c>
      <c r="YJ16" s="19">
        <v>12.1</v>
      </c>
      <c r="YK16" s="19">
        <v>11</v>
      </c>
      <c r="YL16" s="19">
        <v>11</v>
      </c>
      <c r="YM16" s="19">
        <v>1.1000000000000001</v>
      </c>
      <c r="YN16" s="19">
        <v>15.6</v>
      </c>
      <c r="YO16" s="19">
        <v>17.690000000000001</v>
      </c>
      <c r="YP16" s="19">
        <v>17.690000000000001</v>
      </c>
      <c r="YQ16" s="19">
        <v>-2.09</v>
      </c>
    </row>
    <row r="17" spans="1:667" ht="24" customHeight="1" x14ac:dyDescent="0.25">
      <c r="A17" s="1"/>
      <c r="B17" s="13" t="s">
        <v>59</v>
      </c>
      <c r="C17" s="13" t="s">
        <v>792</v>
      </c>
      <c r="D17" s="14">
        <v>103</v>
      </c>
      <c r="E17" s="14">
        <v>86.433890000000005</v>
      </c>
      <c r="F17" s="14">
        <v>104.4378</v>
      </c>
      <c r="G17" s="14">
        <v>-1.4378</v>
      </c>
      <c r="H17" s="14">
        <v>654.70000000000005</v>
      </c>
      <c r="I17" s="14">
        <v>650</v>
      </c>
      <c r="J17" s="14">
        <v>650</v>
      </c>
      <c r="K17" s="14">
        <v>4.7</v>
      </c>
      <c r="L17" s="14">
        <v>217.3</v>
      </c>
      <c r="M17" s="14">
        <v>210.43502000000001</v>
      </c>
      <c r="N17" s="14">
        <v>210.43502000000001</v>
      </c>
      <c r="O17" s="14">
        <v>6.8649800000000001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102.5</v>
      </c>
      <c r="AC17" s="14">
        <v>95.018559999999994</v>
      </c>
      <c r="AD17" s="14">
        <v>95.018559999999994</v>
      </c>
      <c r="AE17" s="14">
        <v>7.4814400000000001</v>
      </c>
      <c r="AF17" s="14"/>
      <c r="AG17" s="14"/>
      <c r="AH17" s="14"/>
      <c r="AI17" s="14">
        <v>0</v>
      </c>
      <c r="AJ17" s="14"/>
      <c r="AK17" s="14"/>
      <c r="AL17" s="14"/>
      <c r="AM17" s="14">
        <v>0</v>
      </c>
      <c r="AN17" s="14">
        <v>128.19999999999999</v>
      </c>
      <c r="AO17" s="14">
        <v>135.58385000000001</v>
      </c>
      <c r="AP17" s="14">
        <v>196.22801999999999</v>
      </c>
      <c r="AQ17" s="14">
        <v>-68.028019999999998</v>
      </c>
      <c r="AR17" s="14">
        <v>128</v>
      </c>
      <c r="AS17" s="14">
        <v>135.58385000000001</v>
      </c>
      <c r="AT17" s="14">
        <v>196.22801999999999</v>
      </c>
      <c r="AU17" s="14">
        <v>-68.228020000000001</v>
      </c>
      <c r="AV17" s="14">
        <v>127.5</v>
      </c>
      <c r="AW17" s="14">
        <v>135.58385000000001</v>
      </c>
      <c r="AX17" s="14">
        <v>196.22801999999999</v>
      </c>
      <c r="AY17" s="14">
        <v>-68.728020000000001</v>
      </c>
      <c r="AZ17" s="14">
        <v>225.5</v>
      </c>
      <c r="BA17" s="14">
        <v>203.98652000000001</v>
      </c>
      <c r="BB17" s="14">
        <v>295.22593999999998</v>
      </c>
      <c r="BC17" s="14">
        <v>-69.725939999999994</v>
      </c>
      <c r="BD17" s="14">
        <v>205.3</v>
      </c>
      <c r="BE17" s="14">
        <v>206.04141000000001</v>
      </c>
      <c r="BF17" s="14">
        <v>206.04143999999999</v>
      </c>
      <c r="BG17" s="14">
        <v>-0.74143999999999999</v>
      </c>
      <c r="BH17" s="14">
        <v>105.7</v>
      </c>
      <c r="BI17" s="14">
        <v>103.33008</v>
      </c>
      <c r="BJ17" s="14">
        <v>103.33009</v>
      </c>
      <c r="BK17" s="14">
        <v>2.36991</v>
      </c>
      <c r="BL17" s="14">
        <v>327</v>
      </c>
      <c r="BM17" s="14">
        <v>466.86344000000003</v>
      </c>
      <c r="BN17" s="14">
        <v>451.42243000000002</v>
      </c>
      <c r="BO17" s="14">
        <v>-124.42243000000001</v>
      </c>
      <c r="BP17" s="14">
        <v>4.9000000000000004</v>
      </c>
      <c r="BQ17" s="14">
        <v>4.4104299999999999</v>
      </c>
      <c r="BR17" s="14">
        <v>4.4104299999999999</v>
      </c>
      <c r="BS17" s="14">
        <v>0.48957000000000001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147.5</v>
      </c>
      <c r="CG17" s="14">
        <v>145.32364999999999</v>
      </c>
      <c r="CH17" s="14">
        <v>145.32364999999999</v>
      </c>
      <c r="CI17" s="14">
        <v>2.1763499999999998</v>
      </c>
      <c r="CJ17" s="14">
        <v>8.3000000000000007</v>
      </c>
      <c r="CK17" s="14">
        <v>7.3009399999999998</v>
      </c>
      <c r="CL17" s="14">
        <v>7.3009399999999998</v>
      </c>
      <c r="CM17" s="14">
        <v>0.99905999999999995</v>
      </c>
      <c r="CN17" s="14">
        <v>5.3</v>
      </c>
      <c r="CO17" s="14">
        <v>3.9204300000000001</v>
      </c>
      <c r="CP17" s="14">
        <v>3.9204300000000001</v>
      </c>
      <c r="CQ17" s="14">
        <v>1.37957</v>
      </c>
      <c r="CR17" s="14"/>
      <c r="CS17" s="14"/>
      <c r="CT17" s="14"/>
      <c r="CU17" s="14">
        <v>0</v>
      </c>
      <c r="CV17" s="14">
        <v>6.7</v>
      </c>
      <c r="CW17" s="14">
        <v>6.8787000000000003</v>
      </c>
      <c r="CX17" s="14">
        <v>6.8787000000000003</v>
      </c>
      <c r="CY17" s="14">
        <v>-0.1787</v>
      </c>
      <c r="CZ17" s="14">
        <v>83</v>
      </c>
      <c r="DA17" s="14">
        <v>76.306830000000005</v>
      </c>
      <c r="DB17" s="14">
        <v>77.432699999999997</v>
      </c>
      <c r="DC17" s="14">
        <v>5.5673000000000004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>
        <v>0</v>
      </c>
      <c r="DM17" s="14"/>
      <c r="DN17" s="14"/>
      <c r="DO17" s="14">
        <v>0</v>
      </c>
      <c r="DP17" s="14"/>
      <c r="DQ17" s="14"/>
      <c r="DR17" s="14"/>
      <c r="DS17" s="14">
        <v>0</v>
      </c>
      <c r="DT17" s="14">
        <v>70.2</v>
      </c>
      <c r="DU17" s="14">
        <v>64.522300000000001</v>
      </c>
      <c r="DV17" s="14">
        <v>68.201419999999999</v>
      </c>
      <c r="DW17" s="14">
        <v>1.99858</v>
      </c>
      <c r="DX17" s="14">
        <v>74.400000000000006</v>
      </c>
      <c r="DY17" s="14">
        <v>20.72541</v>
      </c>
      <c r="DZ17" s="14">
        <v>41.700139999999998</v>
      </c>
      <c r="EA17" s="14">
        <v>32.699860000000001</v>
      </c>
      <c r="EB17" s="14"/>
      <c r="EC17" s="14"/>
      <c r="ED17" s="14"/>
      <c r="EE17" s="14">
        <v>0</v>
      </c>
      <c r="EF17" s="14"/>
      <c r="EG17" s="14"/>
      <c r="EH17" s="14"/>
      <c r="EI17" s="14">
        <v>0</v>
      </c>
      <c r="EJ17" s="14"/>
      <c r="EK17" s="14"/>
      <c r="EL17" s="14"/>
      <c r="EM17" s="14">
        <v>0</v>
      </c>
      <c r="EN17" s="14">
        <v>6.5</v>
      </c>
      <c r="EO17" s="14">
        <v>6.39</v>
      </c>
      <c r="EP17" s="14">
        <v>6.39</v>
      </c>
      <c r="EQ17" s="14">
        <v>0.11</v>
      </c>
      <c r="ER17" s="14">
        <v>0</v>
      </c>
      <c r="ES17" s="14"/>
      <c r="ET17" s="14"/>
      <c r="EU17" s="14">
        <v>0</v>
      </c>
      <c r="EV17" s="14">
        <v>46.2</v>
      </c>
      <c r="EW17" s="14">
        <v>47.705509999999997</v>
      </c>
      <c r="EX17" s="14">
        <v>47.705509999999997</v>
      </c>
      <c r="EY17" s="14">
        <v>-1.5055099999999999</v>
      </c>
      <c r="EZ17" s="14">
        <v>56.3</v>
      </c>
      <c r="FA17" s="14">
        <v>61.865630000000003</v>
      </c>
      <c r="FB17" s="14">
        <v>62.176169999999999</v>
      </c>
      <c r="FC17" s="14">
        <v>-5.8761700000000001</v>
      </c>
      <c r="FD17" s="14">
        <v>34.799999999999997</v>
      </c>
      <c r="FE17" s="14">
        <v>29.46265</v>
      </c>
      <c r="FF17" s="14">
        <v>29.46265</v>
      </c>
      <c r="FG17" s="14">
        <v>5.3373499999999998</v>
      </c>
      <c r="FH17" s="14">
        <v>18.2</v>
      </c>
      <c r="FI17" s="14">
        <v>19.099519999999998</v>
      </c>
      <c r="FJ17" s="14">
        <v>19.099519999999998</v>
      </c>
      <c r="FK17" s="14">
        <v>-0.89951999999999999</v>
      </c>
      <c r="FL17" s="14">
        <v>13.3</v>
      </c>
      <c r="FM17" s="14">
        <v>17.97101</v>
      </c>
      <c r="FN17" s="14">
        <v>17.97101</v>
      </c>
      <c r="FO17" s="14">
        <v>-4.6710099999999999</v>
      </c>
      <c r="FP17" s="14">
        <v>78.3</v>
      </c>
      <c r="FQ17" s="14">
        <v>79.026679999999999</v>
      </c>
      <c r="FR17" s="14">
        <v>79.026679999999999</v>
      </c>
      <c r="FS17" s="14">
        <v>-0.72667999999999999</v>
      </c>
      <c r="FT17" s="14">
        <v>179.8</v>
      </c>
      <c r="FU17" s="14">
        <v>184.74316999999999</v>
      </c>
      <c r="FV17" s="14">
        <v>184.74316999999999</v>
      </c>
      <c r="FW17" s="14">
        <v>-4.9431700000000003</v>
      </c>
      <c r="FX17" s="14">
        <v>180.4</v>
      </c>
      <c r="FY17" s="14">
        <v>184.74316999999999</v>
      </c>
      <c r="FZ17" s="14">
        <v>184.74316999999999</v>
      </c>
      <c r="GA17" s="14">
        <v>-4.3431699999999998</v>
      </c>
      <c r="GB17" s="14">
        <v>179.6</v>
      </c>
      <c r="GC17" s="14">
        <v>185.29794999999999</v>
      </c>
      <c r="GD17" s="14">
        <v>185.29795999999999</v>
      </c>
      <c r="GE17" s="14">
        <v>-5.6979600000000001</v>
      </c>
      <c r="GF17" s="14">
        <v>99.8</v>
      </c>
      <c r="GG17" s="14">
        <v>99.885230000000007</v>
      </c>
      <c r="GH17" s="14">
        <v>85.700270000000003</v>
      </c>
      <c r="GI17" s="14">
        <v>14.099729999999999</v>
      </c>
      <c r="GJ17" s="14">
        <v>42.9</v>
      </c>
      <c r="GK17" s="14">
        <v>46.807310000000001</v>
      </c>
      <c r="GL17" s="14">
        <v>46.809660000000001</v>
      </c>
      <c r="GM17" s="14">
        <v>-3.9096600000000001</v>
      </c>
      <c r="GN17" s="14">
        <v>30.7</v>
      </c>
      <c r="GO17" s="14">
        <v>30.420369999999998</v>
      </c>
      <c r="GP17" s="14">
        <v>30.420369999999998</v>
      </c>
      <c r="GQ17" s="14">
        <v>0.27962999999999999</v>
      </c>
      <c r="GR17" s="14">
        <v>3.4</v>
      </c>
      <c r="GS17" s="14"/>
      <c r="GT17" s="14"/>
      <c r="GU17" s="14">
        <v>3.4</v>
      </c>
      <c r="GV17" s="14">
        <v>0</v>
      </c>
      <c r="GW17" s="14"/>
      <c r="GX17" s="14"/>
      <c r="GY17" s="14">
        <v>0</v>
      </c>
      <c r="GZ17" s="14">
        <v>35.5</v>
      </c>
      <c r="HA17" s="14">
        <v>51.708350000000003</v>
      </c>
      <c r="HB17" s="14">
        <v>30.423210000000001</v>
      </c>
      <c r="HC17" s="14">
        <v>5.0767899999999999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52</v>
      </c>
      <c r="HM17" s="14">
        <v>52.293059999999997</v>
      </c>
      <c r="HN17" s="14">
        <v>59.449370000000002</v>
      </c>
      <c r="HO17" s="14">
        <v>-7.44937</v>
      </c>
      <c r="HP17" s="14"/>
      <c r="HQ17" s="14"/>
      <c r="HR17" s="14"/>
      <c r="HS17" s="14">
        <v>0</v>
      </c>
      <c r="HT17" s="14"/>
      <c r="HU17" s="14"/>
      <c r="HV17" s="14"/>
      <c r="HW17" s="14">
        <v>0</v>
      </c>
      <c r="HX17" s="14">
        <v>44.8</v>
      </c>
      <c r="HY17" s="14">
        <v>45.291899999999998</v>
      </c>
      <c r="HZ17" s="14">
        <v>45.291899999999998</v>
      </c>
      <c r="IA17" s="14">
        <v>-0.4919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76.7</v>
      </c>
      <c r="IO17" s="14">
        <v>97.436760000000007</v>
      </c>
      <c r="IP17" s="14">
        <v>80.093649999999997</v>
      </c>
      <c r="IQ17" s="14">
        <v>-3.3936500000000001</v>
      </c>
      <c r="IR17" s="14">
        <v>170.1</v>
      </c>
      <c r="IS17" s="14">
        <v>178.86700999999999</v>
      </c>
      <c r="IT17" s="14"/>
      <c r="IU17" s="14">
        <v>170.1</v>
      </c>
      <c r="IV17" s="14">
        <v>168</v>
      </c>
      <c r="IW17" s="14">
        <v>178.86700999999999</v>
      </c>
      <c r="IX17" s="14"/>
      <c r="IY17" s="14">
        <v>168</v>
      </c>
      <c r="IZ17" s="14">
        <v>199.7</v>
      </c>
      <c r="JA17" s="14">
        <v>178.86700999999999</v>
      </c>
      <c r="JB17" s="14">
        <v>189.55801</v>
      </c>
      <c r="JC17" s="14">
        <v>10.14199</v>
      </c>
      <c r="JD17" s="14">
        <v>265.2</v>
      </c>
      <c r="JE17" s="14">
        <v>269.10622000000001</v>
      </c>
      <c r="JF17" s="14">
        <v>95.063630000000003</v>
      </c>
      <c r="JG17" s="14">
        <v>170.13637</v>
      </c>
      <c r="JH17" s="14"/>
      <c r="JI17" s="14"/>
      <c r="JJ17" s="14"/>
      <c r="JK17" s="14">
        <v>0</v>
      </c>
      <c r="JL17" s="14"/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/>
      <c r="KC17" s="14"/>
      <c r="KD17" s="14"/>
      <c r="KE17" s="14">
        <v>0</v>
      </c>
      <c r="KF17" s="14"/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2.9</v>
      </c>
      <c r="KO17" s="14">
        <v>3.6512199999999999</v>
      </c>
      <c r="KP17" s="14">
        <v>3.65123</v>
      </c>
      <c r="KQ17" s="14">
        <v>-0.75122999999999995</v>
      </c>
      <c r="KR17" s="14">
        <v>65.900000000000006</v>
      </c>
      <c r="KS17" s="14">
        <v>74.695650000000001</v>
      </c>
      <c r="KT17" s="14">
        <v>74.695359999999994</v>
      </c>
      <c r="KU17" s="14">
        <v>-8.7953600000000005</v>
      </c>
      <c r="KV17" s="14">
        <v>106.7</v>
      </c>
      <c r="KW17" s="14">
        <v>102.48375</v>
      </c>
      <c r="KX17" s="14">
        <v>99.818470000000005</v>
      </c>
      <c r="KY17" s="14">
        <v>6.8815299999999997</v>
      </c>
      <c r="KZ17" s="14">
        <v>64.7</v>
      </c>
      <c r="LA17" s="14">
        <v>66.809659999999994</v>
      </c>
      <c r="LB17" s="14">
        <v>66.809659999999994</v>
      </c>
      <c r="LC17" s="14">
        <v>-2.1096599999999999</v>
      </c>
      <c r="LD17" s="14">
        <v>71.400000000000006</v>
      </c>
      <c r="LE17" s="14">
        <v>74.638760000000005</v>
      </c>
      <c r="LF17" s="14">
        <v>75.285820000000001</v>
      </c>
      <c r="LG17" s="14">
        <v>-3.8858199999999998</v>
      </c>
      <c r="LH17" s="14">
        <v>30.4</v>
      </c>
      <c r="LI17" s="14">
        <v>29.806760000000001</v>
      </c>
      <c r="LJ17" s="14">
        <v>29.806760000000001</v>
      </c>
      <c r="LK17" s="14">
        <v>0.59323999999999999</v>
      </c>
      <c r="LL17" s="14"/>
      <c r="LM17" s="14"/>
      <c r="LN17" s="14"/>
      <c r="LO17" s="14">
        <v>0</v>
      </c>
      <c r="LP17" s="14"/>
      <c r="LQ17" s="14"/>
      <c r="LR17" s="14"/>
      <c r="LS17" s="14">
        <v>0</v>
      </c>
      <c r="LT17" s="14"/>
      <c r="LU17" s="14"/>
      <c r="LV17" s="14"/>
      <c r="LW17" s="14">
        <v>0</v>
      </c>
      <c r="LX17" s="14">
        <v>141.6</v>
      </c>
      <c r="LY17" s="14">
        <v>153.06007</v>
      </c>
      <c r="LZ17" s="14">
        <v>150.63695999999999</v>
      </c>
      <c r="MA17" s="14">
        <v>-9.0369600000000005</v>
      </c>
      <c r="MB17" s="14">
        <v>144.30000000000001</v>
      </c>
      <c r="MC17" s="14">
        <v>153.06007</v>
      </c>
      <c r="MD17" s="14">
        <v>150.63695999999999</v>
      </c>
      <c r="ME17" s="14">
        <v>-6.3369600000000004</v>
      </c>
      <c r="MF17" s="14">
        <v>147.4</v>
      </c>
      <c r="MG17" s="14">
        <v>153.51971</v>
      </c>
      <c r="MH17" s="14">
        <v>151.08932999999999</v>
      </c>
      <c r="MI17" s="14">
        <v>-3.68933</v>
      </c>
      <c r="MJ17" s="14"/>
      <c r="MK17" s="14"/>
      <c r="ML17" s="14"/>
      <c r="MM17" s="14">
        <v>0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209.9</v>
      </c>
      <c r="NE17" s="14">
        <v>205.29379</v>
      </c>
      <c r="NF17" s="14">
        <v>205.29381000000001</v>
      </c>
      <c r="NG17" s="14">
        <v>4.6061899999999998</v>
      </c>
      <c r="NH17" s="14">
        <v>101</v>
      </c>
      <c r="NI17" s="14">
        <v>102.95515</v>
      </c>
      <c r="NJ17" s="14">
        <v>102.95515</v>
      </c>
      <c r="NK17" s="14">
        <v>-1.9551499999999999</v>
      </c>
      <c r="NL17" s="14">
        <v>7.8</v>
      </c>
      <c r="NM17" s="14">
        <v>3.4535499999999999</v>
      </c>
      <c r="NN17" s="14">
        <v>3.4535499999999999</v>
      </c>
      <c r="NO17" s="14">
        <v>4.3464499999999999</v>
      </c>
      <c r="NP17" s="14">
        <v>3.7</v>
      </c>
      <c r="NQ17" s="14">
        <v>3.6231</v>
      </c>
      <c r="NR17" s="14">
        <v>3.6231</v>
      </c>
      <c r="NS17" s="14">
        <v>7.6899999999999996E-2</v>
      </c>
      <c r="NT17" s="14">
        <v>0</v>
      </c>
      <c r="NU17" s="14"/>
      <c r="NV17" s="14"/>
      <c r="NW17" s="14">
        <v>0</v>
      </c>
      <c r="NX17" s="14">
        <v>52.6</v>
      </c>
      <c r="NY17" s="14">
        <v>48.4</v>
      </c>
      <c r="NZ17" s="14">
        <v>79.463200000000001</v>
      </c>
      <c r="OA17" s="14">
        <v>-26.863199999999999</v>
      </c>
      <c r="OB17" s="14">
        <v>0</v>
      </c>
      <c r="OC17" s="14"/>
      <c r="OD17" s="14"/>
      <c r="OE17" s="14">
        <v>0</v>
      </c>
      <c r="OF17" s="14">
        <v>6.6</v>
      </c>
      <c r="OG17" s="14">
        <v>7.1223999999999998</v>
      </c>
      <c r="OH17" s="14">
        <v>7.1223999999999998</v>
      </c>
      <c r="OI17" s="14">
        <v>-0.52239999999999998</v>
      </c>
      <c r="OJ17" s="14">
        <v>0</v>
      </c>
      <c r="OK17" s="14"/>
      <c r="OL17" s="14"/>
      <c r="OM17" s="14">
        <v>0</v>
      </c>
      <c r="ON17" s="14">
        <v>9.9</v>
      </c>
      <c r="OO17" s="14">
        <v>20.337520000000001</v>
      </c>
      <c r="OP17" s="14">
        <v>20.33764</v>
      </c>
      <c r="OQ17" s="14">
        <v>-10.43764</v>
      </c>
      <c r="OR17" s="14">
        <v>0</v>
      </c>
      <c r="OS17" s="14"/>
      <c r="OT17" s="14"/>
      <c r="OU17" s="14">
        <v>0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</v>
      </c>
      <c r="PE17" s="14"/>
      <c r="PF17" s="14"/>
      <c r="PG17" s="14">
        <v>0</v>
      </c>
      <c r="PH17" s="14">
        <v>0.9</v>
      </c>
      <c r="PI17" s="14">
        <v>0.87</v>
      </c>
      <c r="PJ17" s="14">
        <v>0.87</v>
      </c>
      <c r="PK17" s="14">
        <v>0.03</v>
      </c>
      <c r="PL17" s="14">
        <v>1.7</v>
      </c>
      <c r="PM17" s="14">
        <v>1.9</v>
      </c>
      <c r="PN17" s="14">
        <v>1.9</v>
      </c>
      <c r="PO17" s="14">
        <v>-0.2</v>
      </c>
      <c r="PP17" s="14">
        <v>2.8</v>
      </c>
      <c r="PQ17" s="14">
        <v>3</v>
      </c>
      <c r="PR17" s="14">
        <v>3</v>
      </c>
      <c r="PS17" s="14">
        <v>-0.2</v>
      </c>
      <c r="PT17" s="14">
        <v>20.9</v>
      </c>
      <c r="PU17" s="14">
        <v>11.4876</v>
      </c>
      <c r="PV17" s="14">
        <v>11.48748</v>
      </c>
      <c r="PW17" s="14">
        <v>9.4125200000000007</v>
      </c>
      <c r="PX17" s="14">
        <v>0</v>
      </c>
      <c r="PY17" s="14"/>
      <c r="PZ17" s="14"/>
      <c r="QA17" s="14">
        <v>0</v>
      </c>
      <c r="QB17" s="14">
        <v>4</v>
      </c>
      <c r="QC17" s="14">
        <v>4</v>
      </c>
      <c r="QD17" s="14">
        <v>4</v>
      </c>
      <c r="QE17" s="14">
        <v>0</v>
      </c>
      <c r="QF17" s="14">
        <v>3.8</v>
      </c>
      <c r="QG17" s="14">
        <v>3.5</v>
      </c>
      <c r="QH17" s="14">
        <v>3.5</v>
      </c>
      <c r="QI17" s="14">
        <v>0.3</v>
      </c>
      <c r="QJ17" s="14">
        <v>15</v>
      </c>
      <c r="QK17" s="14">
        <v>14.492749999999999</v>
      </c>
      <c r="QL17" s="14">
        <v>14.492749999999999</v>
      </c>
      <c r="QM17" s="14">
        <v>0.50724999999999998</v>
      </c>
      <c r="QN17" s="14">
        <v>0</v>
      </c>
      <c r="QO17" s="14"/>
      <c r="QP17" s="14"/>
      <c r="QQ17" s="14">
        <v>0</v>
      </c>
      <c r="QR17" s="14">
        <v>0</v>
      </c>
      <c r="QS17" s="14"/>
      <c r="QT17" s="14"/>
      <c r="QU17" s="14">
        <v>0</v>
      </c>
      <c r="QV17" s="14">
        <v>16.600000000000001</v>
      </c>
      <c r="QW17" s="14">
        <v>18.015999999999998</v>
      </c>
      <c r="QX17" s="14">
        <v>18.015999999999998</v>
      </c>
      <c r="QY17" s="14">
        <v>-1.4159999999999999</v>
      </c>
      <c r="QZ17" s="14">
        <v>35.9</v>
      </c>
      <c r="RA17" s="14">
        <v>43.38</v>
      </c>
      <c r="RB17" s="14">
        <v>53.383899999999997</v>
      </c>
      <c r="RC17" s="14">
        <v>-17.483899999999998</v>
      </c>
      <c r="RD17" s="14">
        <v>0</v>
      </c>
      <c r="RE17" s="14"/>
      <c r="RF17" s="14"/>
      <c r="RG17" s="14">
        <v>0</v>
      </c>
      <c r="RH17" s="14">
        <v>2.1</v>
      </c>
      <c r="RI17" s="14">
        <v>2.2000000000000002</v>
      </c>
      <c r="RJ17" s="14">
        <v>2.2000000000000002</v>
      </c>
      <c r="RK17" s="14">
        <v>-0.1</v>
      </c>
      <c r="RL17" s="14">
        <v>12.7</v>
      </c>
      <c r="RM17" s="14">
        <v>14.19308</v>
      </c>
      <c r="RN17" s="14">
        <v>15.840400000000001</v>
      </c>
      <c r="RO17" s="14">
        <v>-3.1404000000000001</v>
      </c>
      <c r="RP17" s="14">
        <v>1.3</v>
      </c>
      <c r="RQ17" s="14">
        <v>1.4</v>
      </c>
      <c r="RR17" s="14">
        <v>1.4</v>
      </c>
      <c r="RS17" s="14">
        <v>-0.1</v>
      </c>
      <c r="RT17" s="14">
        <v>0.4</v>
      </c>
      <c r="RU17" s="14">
        <v>0.4</v>
      </c>
      <c r="RV17" s="14">
        <v>0.4</v>
      </c>
      <c r="RW17" s="14">
        <v>0</v>
      </c>
      <c r="RX17" s="14">
        <v>6.8</v>
      </c>
      <c r="RY17" s="14">
        <v>6</v>
      </c>
      <c r="RZ17" s="14">
        <v>6</v>
      </c>
      <c r="SA17" s="14">
        <v>0.8</v>
      </c>
      <c r="SB17" s="14">
        <v>0</v>
      </c>
      <c r="SC17" s="14"/>
      <c r="SD17" s="14"/>
      <c r="SE17" s="14">
        <v>0</v>
      </c>
      <c r="SF17" s="14">
        <v>9.1999999999999993</v>
      </c>
      <c r="SG17" s="14">
        <v>9.75</v>
      </c>
      <c r="SH17" s="14">
        <v>9.75</v>
      </c>
      <c r="SI17" s="14">
        <v>-0.55000000000000004</v>
      </c>
      <c r="SJ17" s="14">
        <v>4.3</v>
      </c>
      <c r="SK17" s="14">
        <v>3.6</v>
      </c>
      <c r="SL17" s="14">
        <v>3.6</v>
      </c>
      <c r="SM17" s="14">
        <v>0.7</v>
      </c>
      <c r="SN17" s="14">
        <v>5.3</v>
      </c>
      <c r="SO17" s="14">
        <v>5</v>
      </c>
      <c r="SP17" s="14">
        <v>5</v>
      </c>
      <c r="SQ17" s="14">
        <v>0.3</v>
      </c>
      <c r="SR17" s="14">
        <v>7.5</v>
      </c>
      <c r="SS17" s="14">
        <v>7.5</v>
      </c>
      <c r="ST17" s="14">
        <v>7.5</v>
      </c>
      <c r="SU17" s="14">
        <v>0</v>
      </c>
      <c r="SV17" s="14">
        <v>24.5</v>
      </c>
      <c r="SW17" s="14">
        <v>17.372699999999998</v>
      </c>
      <c r="SX17" s="14">
        <v>17.372699999999998</v>
      </c>
      <c r="SY17" s="14">
        <v>7.1273</v>
      </c>
      <c r="SZ17" s="14">
        <v>24.2</v>
      </c>
      <c r="TA17" s="14">
        <v>17.0669</v>
      </c>
      <c r="TB17" s="14">
        <v>17.0669</v>
      </c>
      <c r="TC17" s="14">
        <v>7.1330999999999998</v>
      </c>
      <c r="TD17" s="14">
        <v>0</v>
      </c>
      <c r="TE17" s="14"/>
      <c r="TF17" s="14"/>
      <c r="TG17" s="14">
        <v>0</v>
      </c>
      <c r="TH17" s="14">
        <v>27.8</v>
      </c>
      <c r="TI17" s="14">
        <v>35.200000000000003</v>
      </c>
      <c r="TJ17" s="14">
        <v>63.0426</v>
      </c>
      <c r="TK17" s="14">
        <v>-35.242600000000003</v>
      </c>
      <c r="TL17" s="14">
        <v>35.700000000000003</v>
      </c>
      <c r="TM17" s="14">
        <v>49.2</v>
      </c>
      <c r="TN17" s="14">
        <v>75.531000000000006</v>
      </c>
      <c r="TO17" s="14">
        <v>-39.831000000000003</v>
      </c>
      <c r="TP17" s="14">
        <v>3.8</v>
      </c>
      <c r="TQ17" s="14">
        <v>7.2267000000000001</v>
      </c>
      <c r="TR17" s="14">
        <v>7.2267000000000001</v>
      </c>
      <c r="TS17" s="14">
        <v>-3.4266999999999999</v>
      </c>
      <c r="TT17" s="14">
        <v>3.9</v>
      </c>
      <c r="TU17" s="14">
        <v>4.7864000000000004</v>
      </c>
      <c r="TV17" s="14">
        <v>4.7864000000000004</v>
      </c>
      <c r="TW17" s="14">
        <v>-0.88639999999999997</v>
      </c>
      <c r="TX17" s="14">
        <v>0</v>
      </c>
      <c r="TY17" s="14"/>
      <c r="TZ17" s="14"/>
      <c r="UA17" s="14">
        <v>0</v>
      </c>
      <c r="UB17" s="14">
        <v>10.4</v>
      </c>
      <c r="UC17" s="14">
        <v>7.2</v>
      </c>
      <c r="UD17" s="14">
        <v>7.2</v>
      </c>
      <c r="UE17" s="14">
        <v>3.2</v>
      </c>
      <c r="UF17" s="14">
        <v>2.5</v>
      </c>
      <c r="UG17" s="14">
        <v>2.4</v>
      </c>
      <c r="UH17" s="14">
        <v>2.4</v>
      </c>
      <c r="UI17" s="14">
        <v>0.1</v>
      </c>
      <c r="UJ17" s="14">
        <v>7.4</v>
      </c>
      <c r="UK17" s="14">
        <v>7.1</v>
      </c>
      <c r="UL17" s="14">
        <v>7.1</v>
      </c>
      <c r="UM17" s="14">
        <v>0.3</v>
      </c>
      <c r="UN17" s="14">
        <v>5</v>
      </c>
      <c r="UO17" s="14">
        <v>6</v>
      </c>
      <c r="UP17" s="14">
        <v>6</v>
      </c>
      <c r="UQ17" s="14">
        <v>-1</v>
      </c>
      <c r="UR17" s="14">
        <v>5.8</v>
      </c>
      <c r="US17" s="14">
        <v>3.6</v>
      </c>
      <c r="UT17" s="14">
        <v>3.6</v>
      </c>
      <c r="UU17" s="14">
        <v>2.2000000000000002</v>
      </c>
      <c r="UV17" s="14">
        <v>6</v>
      </c>
      <c r="UW17" s="14">
        <v>6.4</v>
      </c>
      <c r="UX17" s="14">
        <v>6.4</v>
      </c>
      <c r="UY17" s="14">
        <v>-0.4</v>
      </c>
      <c r="UZ17" s="14">
        <v>4.0999999999999996</v>
      </c>
      <c r="VA17" s="14">
        <v>4.5555000000000003</v>
      </c>
      <c r="VB17" s="14">
        <v>4.5555000000000003</v>
      </c>
      <c r="VC17" s="14">
        <v>-0.45550000000000002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43.8</v>
      </c>
      <c r="VU17" s="14">
        <v>16</v>
      </c>
      <c r="VV17" s="14">
        <v>36</v>
      </c>
      <c r="VW17" s="14">
        <v>7.8</v>
      </c>
      <c r="VX17" s="14">
        <v>48.1</v>
      </c>
      <c r="VY17" s="14">
        <v>18</v>
      </c>
      <c r="VZ17" s="14">
        <v>61</v>
      </c>
      <c r="WA17" s="14">
        <v>-12.9</v>
      </c>
      <c r="WB17" s="14">
        <v>0</v>
      </c>
      <c r="WC17" s="14"/>
      <c r="WD17" s="14"/>
      <c r="WE17" s="14">
        <v>0</v>
      </c>
      <c r="WF17" s="14">
        <v>4.5</v>
      </c>
      <c r="WG17" s="14">
        <v>4.3499999999999996</v>
      </c>
      <c r="WH17" s="14">
        <v>4.3499999999999996</v>
      </c>
      <c r="WI17" s="14">
        <v>0.15</v>
      </c>
      <c r="WJ17" s="14">
        <v>2.2999999999999998</v>
      </c>
      <c r="WK17" s="14">
        <v>2.2000000000000002</v>
      </c>
      <c r="WL17" s="14">
        <v>2.2000000000000002</v>
      </c>
      <c r="WM17" s="14">
        <v>0.1</v>
      </c>
      <c r="WN17" s="14">
        <v>1.2</v>
      </c>
      <c r="WO17" s="14">
        <v>1.1000000000000001</v>
      </c>
      <c r="WP17" s="14">
        <v>1.1000000000000001</v>
      </c>
      <c r="WQ17" s="14">
        <v>0.1</v>
      </c>
      <c r="WR17" s="14">
        <v>1.4</v>
      </c>
      <c r="WS17" s="14">
        <v>1.45</v>
      </c>
      <c r="WT17" s="14">
        <v>1.45</v>
      </c>
      <c r="WU17" s="14">
        <v>-0.05</v>
      </c>
      <c r="WV17" s="14">
        <v>0</v>
      </c>
      <c r="WW17" s="14"/>
      <c r="WX17" s="14"/>
      <c r="WY17" s="14">
        <v>0</v>
      </c>
      <c r="WZ17" s="14">
        <v>9.1</v>
      </c>
      <c r="XA17" s="14">
        <v>9.1999999999999993</v>
      </c>
      <c r="XB17" s="14">
        <v>9.1999999999999993</v>
      </c>
      <c r="XC17" s="14">
        <v>-0.1</v>
      </c>
      <c r="XD17" s="14">
        <v>10</v>
      </c>
      <c r="XE17" s="14">
        <v>9.8000000000000007</v>
      </c>
      <c r="XF17" s="14">
        <v>9.8000000000000007</v>
      </c>
      <c r="XG17" s="14">
        <v>0.2</v>
      </c>
      <c r="XH17" s="14">
        <v>19.3</v>
      </c>
      <c r="XI17" s="14">
        <v>18.937200000000001</v>
      </c>
      <c r="XJ17" s="14">
        <v>18.937200000000001</v>
      </c>
      <c r="XK17" s="14">
        <v>0.36280000000000001</v>
      </c>
      <c r="XL17" s="14">
        <v>8.9</v>
      </c>
      <c r="XM17" s="14">
        <v>10.7</v>
      </c>
      <c r="XN17" s="14">
        <v>10.7</v>
      </c>
      <c r="XO17" s="14">
        <v>-1.8</v>
      </c>
      <c r="XP17" s="14">
        <v>23.4</v>
      </c>
      <c r="XQ17" s="14">
        <v>22</v>
      </c>
      <c r="XR17" s="14">
        <v>22</v>
      </c>
      <c r="XS17" s="14">
        <v>1.4</v>
      </c>
      <c r="XT17" s="14"/>
      <c r="XU17" s="14"/>
      <c r="XV17" s="14"/>
      <c r="XW17" s="14">
        <v>0</v>
      </c>
      <c r="XX17" s="14">
        <v>18</v>
      </c>
      <c r="XY17" s="14">
        <v>14</v>
      </c>
      <c r="XZ17" s="14">
        <v>14</v>
      </c>
      <c r="YA17" s="14">
        <v>4</v>
      </c>
      <c r="YB17" s="14">
        <v>2.6</v>
      </c>
      <c r="YC17" s="14"/>
      <c r="YD17" s="14"/>
      <c r="YE17" s="14">
        <v>2.6</v>
      </c>
      <c r="YF17" s="14">
        <v>5.4</v>
      </c>
      <c r="YG17" s="14">
        <v>6.95</v>
      </c>
      <c r="YH17" s="14">
        <v>6.95</v>
      </c>
      <c r="YI17" s="14">
        <v>-1.55</v>
      </c>
      <c r="YJ17" s="14">
        <v>12.1</v>
      </c>
      <c r="YK17" s="14">
        <v>11</v>
      </c>
      <c r="YL17" s="14">
        <v>11</v>
      </c>
      <c r="YM17" s="14">
        <v>1.1000000000000001</v>
      </c>
      <c r="YN17" s="14">
        <v>15.8</v>
      </c>
      <c r="YO17" s="14">
        <v>17.690000000000001</v>
      </c>
      <c r="YP17" s="14">
        <v>17.690000000000001</v>
      </c>
      <c r="YQ17" s="14">
        <v>-1.89</v>
      </c>
    </row>
    <row r="18" spans="1:667" ht="24" customHeight="1" x14ac:dyDescent="0.25">
      <c r="A18" s="1"/>
      <c r="B18" s="16" t="s">
        <v>59</v>
      </c>
      <c r="C18" s="16" t="s">
        <v>793</v>
      </c>
      <c r="D18" s="17">
        <v>97.4</v>
      </c>
      <c r="E18" s="17">
        <v>85.910539999999997</v>
      </c>
      <c r="F18" s="17">
        <v>105.45367</v>
      </c>
      <c r="G18" s="17">
        <v>-8.0536700000000003</v>
      </c>
      <c r="H18" s="17">
        <v>652.6</v>
      </c>
      <c r="I18" s="17">
        <v>650</v>
      </c>
      <c r="J18" s="17">
        <v>650</v>
      </c>
      <c r="K18" s="17">
        <v>2.6</v>
      </c>
      <c r="L18" s="17">
        <v>216.2</v>
      </c>
      <c r="M18" s="17">
        <v>210.43502000000001</v>
      </c>
      <c r="N18" s="17">
        <v>210.43502000000001</v>
      </c>
      <c r="O18" s="17">
        <v>5.7649800000000004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0</v>
      </c>
      <c r="Y18" s="17"/>
      <c r="Z18" s="17"/>
      <c r="AA18" s="17">
        <v>0</v>
      </c>
      <c r="AB18" s="17">
        <v>98.1</v>
      </c>
      <c r="AC18" s="17">
        <v>95.018559999999994</v>
      </c>
      <c r="AD18" s="17">
        <v>95.018559999999994</v>
      </c>
      <c r="AE18" s="17">
        <v>3.0814400000000002</v>
      </c>
      <c r="AF18" s="17"/>
      <c r="AG18" s="17"/>
      <c r="AH18" s="17"/>
      <c r="AI18" s="17">
        <v>0</v>
      </c>
      <c r="AJ18" s="17"/>
      <c r="AK18" s="17"/>
      <c r="AL18" s="17"/>
      <c r="AM18" s="17">
        <v>0</v>
      </c>
      <c r="AN18" s="17">
        <v>129.9</v>
      </c>
      <c r="AO18" s="17">
        <v>135.58385000000001</v>
      </c>
      <c r="AP18" s="17">
        <v>196.22801999999999</v>
      </c>
      <c r="AQ18" s="17">
        <v>-66.328019999999995</v>
      </c>
      <c r="AR18" s="17">
        <v>129.6</v>
      </c>
      <c r="AS18" s="17">
        <v>135.58385000000001</v>
      </c>
      <c r="AT18" s="17">
        <v>196.22801999999999</v>
      </c>
      <c r="AU18" s="17">
        <v>-66.628020000000006</v>
      </c>
      <c r="AV18" s="17">
        <v>129.30000000000001</v>
      </c>
      <c r="AW18" s="17">
        <v>135.58385000000001</v>
      </c>
      <c r="AX18" s="17">
        <v>196.22801999999999</v>
      </c>
      <c r="AY18" s="17">
        <v>-66.928020000000004</v>
      </c>
      <c r="AZ18" s="17">
        <v>225.5</v>
      </c>
      <c r="BA18" s="17">
        <v>203.98652000000001</v>
      </c>
      <c r="BB18" s="17">
        <v>295.22593999999998</v>
      </c>
      <c r="BC18" s="17">
        <v>-69.725939999999994</v>
      </c>
      <c r="BD18" s="17">
        <v>207.6</v>
      </c>
      <c r="BE18" s="17">
        <v>206.04141000000001</v>
      </c>
      <c r="BF18" s="17">
        <v>206.04143999999999</v>
      </c>
      <c r="BG18" s="17">
        <v>1.5585599999999999</v>
      </c>
      <c r="BH18" s="17">
        <v>106.7</v>
      </c>
      <c r="BI18" s="17">
        <v>103.33008</v>
      </c>
      <c r="BJ18" s="17">
        <v>103.33009</v>
      </c>
      <c r="BK18" s="17">
        <v>3.36991</v>
      </c>
      <c r="BL18" s="17">
        <v>327.10000000000002</v>
      </c>
      <c r="BM18" s="17">
        <v>444.07252999999997</v>
      </c>
      <c r="BN18" s="17">
        <v>461.03071999999997</v>
      </c>
      <c r="BO18" s="17">
        <v>-133.93072000000001</v>
      </c>
      <c r="BP18" s="17">
        <v>4.8</v>
      </c>
      <c r="BQ18" s="17">
        <v>4.4104299999999999</v>
      </c>
      <c r="BR18" s="17">
        <v>4.4104299999999999</v>
      </c>
      <c r="BS18" s="17">
        <v>0.38957000000000003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140.80000000000001</v>
      </c>
      <c r="CG18" s="17">
        <v>145.32364999999999</v>
      </c>
      <c r="CH18" s="17">
        <v>145.32364999999999</v>
      </c>
      <c r="CI18" s="17">
        <v>-4.5236499999999999</v>
      </c>
      <c r="CJ18" s="17">
        <v>7.7</v>
      </c>
      <c r="CK18" s="17">
        <v>7.3009399999999998</v>
      </c>
      <c r="CL18" s="17">
        <v>7.3009399999999998</v>
      </c>
      <c r="CM18" s="17">
        <v>0.39906000000000003</v>
      </c>
      <c r="CN18" s="17">
        <v>5.0999999999999996</v>
      </c>
      <c r="CO18" s="17">
        <v>3.9204300000000001</v>
      </c>
      <c r="CP18" s="17">
        <v>3.9204300000000001</v>
      </c>
      <c r="CQ18" s="17">
        <v>1.17957</v>
      </c>
      <c r="CR18" s="17"/>
      <c r="CS18" s="17"/>
      <c r="CT18" s="17"/>
      <c r="CU18" s="17">
        <v>0</v>
      </c>
      <c r="CV18" s="17">
        <v>6.7</v>
      </c>
      <c r="CW18" s="17">
        <v>6.8787000000000003</v>
      </c>
      <c r="CX18" s="17">
        <v>6.8787000000000003</v>
      </c>
      <c r="CY18" s="17">
        <v>-0.1787</v>
      </c>
      <c r="CZ18" s="17">
        <v>82.8</v>
      </c>
      <c r="DA18" s="17">
        <v>74.851519999999994</v>
      </c>
      <c r="DB18" s="17">
        <v>79.785790000000006</v>
      </c>
      <c r="DC18" s="17">
        <v>3.0142099999999998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>
        <v>0</v>
      </c>
      <c r="DM18" s="17"/>
      <c r="DN18" s="17"/>
      <c r="DO18" s="17">
        <v>0</v>
      </c>
      <c r="DP18" s="17"/>
      <c r="DQ18" s="17"/>
      <c r="DR18" s="17"/>
      <c r="DS18" s="17">
        <v>0</v>
      </c>
      <c r="DT18" s="17">
        <v>68.2</v>
      </c>
      <c r="DU18" s="17">
        <v>64.133560000000003</v>
      </c>
      <c r="DV18" s="17">
        <v>68.157899999999998</v>
      </c>
      <c r="DW18" s="17">
        <v>4.2099999999999999E-2</v>
      </c>
      <c r="DX18" s="17">
        <v>89.7</v>
      </c>
      <c r="DY18" s="17">
        <v>47.30742</v>
      </c>
      <c r="DZ18" s="17">
        <v>41.978580000000001</v>
      </c>
      <c r="EA18" s="17">
        <v>47.721420000000002</v>
      </c>
      <c r="EB18" s="17"/>
      <c r="EC18" s="17"/>
      <c r="ED18" s="17"/>
      <c r="EE18" s="17">
        <v>0</v>
      </c>
      <c r="EF18" s="17"/>
      <c r="EG18" s="17"/>
      <c r="EH18" s="17"/>
      <c r="EI18" s="17">
        <v>0</v>
      </c>
      <c r="EJ18" s="17"/>
      <c r="EK18" s="17"/>
      <c r="EL18" s="17"/>
      <c r="EM18" s="17">
        <v>0</v>
      </c>
      <c r="EN18" s="17">
        <v>6.5</v>
      </c>
      <c r="EO18" s="17">
        <v>6.39</v>
      </c>
      <c r="EP18" s="17">
        <v>6.39</v>
      </c>
      <c r="EQ18" s="17">
        <v>0.11</v>
      </c>
      <c r="ER18" s="17">
        <v>0</v>
      </c>
      <c r="ES18" s="17"/>
      <c r="ET18" s="17"/>
      <c r="EU18" s="17">
        <v>0</v>
      </c>
      <c r="EV18" s="17">
        <v>46.9</v>
      </c>
      <c r="EW18" s="17">
        <v>47.705509999999997</v>
      </c>
      <c r="EX18" s="17">
        <v>47.705509999999997</v>
      </c>
      <c r="EY18" s="17">
        <v>-0.80550999999999995</v>
      </c>
      <c r="EZ18" s="17">
        <v>58.9</v>
      </c>
      <c r="FA18" s="17">
        <v>61.836849999999998</v>
      </c>
      <c r="FB18" s="17">
        <v>62.176169999999999</v>
      </c>
      <c r="FC18" s="17">
        <v>-3.27617</v>
      </c>
      <c r="FD18" s="17">
        <v>32.6</v>
      </c>
      <c r="FE18" s="17">
        <v>29.46265</v>
      </c>
      <c r="FF18" s="17">
        <v>29.46265</v>
      </c>
      <c r="FG18" s="17">
        <v>3.1373500000000001</v>
      </c>
      <c r="FH18" s="17">
        <v>17.8</v>
      </c>
      <c r="FI18" s="17">
        <v>19.099519999999998</v>
      </c>
      <c r="FJ18" s="17">
        <v>19.099519999999998</v>
      </c>
      <c r="FK18" s="17">
        <v>-1.29952</v>
      </c>
      <c r="FL18" s="17">
        <v>15.3</v>
      </c>
      <c r="FM18" s="17">
        <v>17.97101</v>
      </c>
      <c r="FN18" s="17">
        <v>17.97101</v>
      </c>
      <c r="FO18" s="17">
        <v>-2.6710099999999999</v>
      </c>
      <c r="FP18" s="17">
        <v>77.7</v>
      </c>
      <c r="FQ18" s="17">
        <v>79.026679999999999</v>
      </c>
      <c r="FR18" s="17">
        <v>79.026679999999999</v>
      </c>
      <c r="FS18" s="17">
        <v>-1.3266800000000001</v>
      </c>
      <c r="FT18" s="17">
        <v>175.5</v>
      </c>
      <c r="FU18" s="17">
        <v>184.74316999999999</v>
      </c>
      <c r="FV18" s="17">
        <v>184.74316999999999</v>
      </c>
      <c r="FW18" s="17">
        <v>-9.2431699999999992</v>
      </c>
      <c r="FX18" s="17">
        <v>176.5</v>
      </c>
      <c r="FY18" s="17">
        <v>184.74316999999999</v>
      </c>
      <c r="FZ18" s="17">
        <v>184.74316999999999</v>
      </c>
      <c r="GA18" s="17">
        <v>-8.2431699999999992</v>
      </c>
      <c r="GB18" s="17">
        <v>181</v>
      </c>
      <c r="GC18" s="17">
        <v>185.29794999999999</v>
      </c>
      <c r="GD18" s="17">
        <v>185.29795999999999</v>
      </c>
      <c r="GE18" s="17">
        <v>-4.2979599999999998</v>
      </c>
      <c r="GF18" s="17">
        <v>95.5</v>
      </c>
      <c r="GG18" s="17">
        <v>95.553200000000004</v>
      </c>
      <c r="GH18" s="17">
        <v>85.482489999999999</v>
      </c>
      <c r="GI18" s="17">
        <v>10.01751</v>
      </c>
      <c r="GJ18" s="17">
        <v>40.700000000000003</v>
      </c>
      <c r="GK18" s="17">
        <v>44.554650000000002</v>
      </c>
      <c r="GL18" s="17">
        <v>46.809660000000001</v>
      </c>
      <c r="GM18" s="17">
        <v>-6.1096599999999999</v>
      </c>
      <c r="GN18" s="17">
        <v>29.1</v>
      </c>
      <c r="GO18" s="17">
        <v>30.420369999999998</v>
      </c>
      <c r="GP18" s="17">
        <v>30.420369999999998</v>
      </c>
      <c r="GQ18" s="17">
        <v>-1.32037</v>
      </c>
      <c r="GR18" s="17">
        <v>3.4</v>
      </c>
      <c r="GS18" s="17"/>
      <c r="GT18" s="17"/>
      <c r="GU18" s="17">
        <v>3.4</v>
      </c>
      <c r="GV18" s="17">
        <v>0</v>
      </c>
      <c r="GW18" s="17"/>
      <c r="GX18" s="17"/>
      <c r="GY18" s="17">
        <v>0</v>
      </c>
      <c r="GZ18" s="17">
        <v>76.599999999999994</v>
      </c>
      <c r="HA18" s="17">
        <v>84.999979999999994</v>
      </c>
      <c r="HB18" s="17">
        <v>30.144770000000001</v>
      </c>
      <c r="HC18" s="17">
        <v>46.45523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50.7</v>
      </c>
      <c r="HM18" s="17">
        <v>43.633580000000002</v>
      </c>
      <c r="HN18" s="17">
        <v>61.139479999999999</v>
      </c>
      <c r="HO18" s="17">
        <v>-10.43948</v>
      </c>
      <c r="HP18" s="17"/>
      <c r="HQ18" s="17"/>
      <c r="HR18" s="17"/>
      <c r="HS18" s="17">
        <v>0</v>
      </c>
      <c r="HT18" s="17"/>
      <c r="HU18" s="17"/>
      <c r="HV18" s="17"/>
      <c r="HW18" s="17">
        <v>0</v>
      </c>
      <c r="HX18" s="17">
        <v>45.5</v>
      </c>
      <c r="HY18" s="17">
        <v>45.291899999999998</v>
      </c>
      <c r="HZ18" s="17">
        <v>45.291899999999998</v>
      </c>
      <c r="IA18" s="17">
        <v>0.20810000000000001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75.7</v>
      </c>
      <c r="IO18" s="17">
        <v>92.140240000000006</v>
      </c>
      <c r="IP18" s="17">
        <v>79.827370000000002</v>
      </c>
      <c r="IQ18" s="17">
        <v>-4.12737</v>
      </c>
      <c r="IR18" s="17">
        <v>170.3</v>
      </c>
      <c r="IS18" s="17">
        <v>179.08174</v>
      </c>
      <c r="IT18" s="17"/>
      <c r="IU18" s="17">
        <v>170.3</v>
      </c>
      <c r="IV18" s="17">
        <v>168.7</v>
      </c>
      <c r="IW18" s="17">
        <v>179.08174</v>
      </c>
      <c r="IX18" s="17"/>
      <c r="IY18" s="17">
        <v>168.7</v>
      </c>
      <c r="IZ18" s="17">
        <v>200</v>
      </c>
      <c r="JA18" s="17">
        <v>179.08174</v>
      </c>
      <c r="JB18" s="17">
        <v>189.55801</v>
      </c>
      <c r="JC18" s="17">
        <v>10.441990000000001</v>
      </c>
      <c r="JD18" s="17">
        <v>265</v>
      </c>
      <c r="JE18" s="17">
        <v>269.42928999999998</v>
      </c>
      <c r="JF18" s="17">
        <v>95.063630000000003</v>
      </c>
      <c r="JG18" s="17">
        <v>169.93637000000001</v>
      </c>
      <c r="JH18" s="17"/>
      <c r="JI18" s="17"/>
      <c r="JJ18" s="17"/>
      <c r="JK18" s="17">
        <v>0</v>
      </c>
      <c r="JL18" s="17"/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/>
      <c r="KC18" s="17"/>
      <c r="KD18" s="17"/>
      <c r="KE18" s="17">
        <v>0</v>
      </c>
      <c r="KF18" s="17"/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2.9</v>
      </c>
      <c r="KO18" s="17">
        <v>3.6512199999999999</v>
      </c>
      <c r="KP18" s="17">
        <v>3.65123</v>
      </c>
      <c r="KQ18" s="17">
        <v>-0.75122999999999995</v>
      </c>
      <c r="KR18" s="17">
        <v>70.8</v>
      </c>
      <c r="KS18" s="17">
        <v>74.771010000000004</v>
      </c>
      <c r="KT18" s="17">
        <v>74.695359999999994</v>
      </c>
      <c r="KU18" s="17">
        <v>-3.8953600000000002</v>
      </c>
      <c r="KV18" s="17">
        <v>107.2</v>
      </c>
      <c r="KW18" s="17">
        <v>92.796750000000003</v>
      </c>
      <c r="KX18" s="17">
        <v>101.09755</v>
      </c>
      <c r="KY18" s="17">
        <v>6.1024500000000002</v>
      </c>
      <c r="KZ18" s="17">
        <v>63</v>
      </c>
      <c r="LA18" s="17">
        <v>66.809659999999994</v>
      </c>
      <c r="LB18" s="17">
        <v>66.809659999999994</v>
      </c>
      <c r="LC18" s="17">
        <v>-3.80966</v>
      </c>
      <c r="LD18" s="17">
        <v>69.7</v>
      </c>
      <c r="LE18" s="17">
        <v>74.224680000000006</v>
      </c>
      <c r="LF18" s="17">
        <v>75.264290000000003</v>
      </c>
      <c r="LG18" s="17">
        <v>-5.5642899999999997</v>
      </c>
      <c r="LH18" s="17">
        <v>29.6</v>
      </c>
      <c r="LI18" s="17">
        <v>29.806760000000001</v>
      </c>
      <c r="LJ18" s="17">
        <v>29.806760000000001</v>
      </c>
      <c r="LK18" s="17">
        <v>-0.20676</v>
      </c>
      <c r="LL18" s="17"/>
      <c r="LM18" s="17"/>
      <c r="LN18" s="17"/>
      <c r="LO18" s="17">
        <v>0</v>
      </c>
      <c r="LP18" s="17"/>
      <c r="LQ18" s="17"/>
      <c r="LR18" s="17"/>
      <c r="LS18" s="17">
        <v>0</v>
      </c>
      <c r="LT18" s="17"/>
      <c r="LU18" s="17"/>
      <c r="LV18" s="17"/>
      <c r="LW18" s="17">
        <v>0</v>
      </c>
      <c r="LX18" s="17">
        <v>143</v>
      </c>
      <c r="LY18" s="17">
        <v>153.06005999999999</v>
      </c>
      <c r="LZ18" s="17">
        <v>150.63695999999999</v>
      </c>
      <c r="MA18" s="17">
        <v>-7.6369600000000002</v>
      </c>
      <c r="MB18" s="17">
        <v>145.80000000000001</v>
      </c>
      <c r="MC18" s="17">
        <v>153.06005999999999</v>
      </c>
      <c r="MD18" s="17">
        <v>150.63695999999999</v>
      </c>
      <c r="ME18" s="17">
        <v>-4.8369600000000004</v>
      </c>
      <c r="MF18" s="17">
        <v>148.69999999999999</v>
      </c>
      <c r="MG18" s="17">
        <v>153.5197</v>
      </c>
      <c r="MH18" s="17">
        <v>151.08932999999999</v>
      </c>
      <c r="MI18" s="17">
        <v>-2.3893300000000002</v>
      </c>
      <c r="MJ18" s="17"/>
      <c r="MK18" s="17"/>
      <c r="ML18" s="17"/>
      <c r="MM18" s="17">
        <v>0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210</v>
      </c>
      <c r="NE18" s="17">
        <v>205.29379</v>
      </c>
      <c r="NF18" s="17">
        <v>205.29381000000001</v>
      </c>
      <c r="NG18" s="17">
        <v>4.7061900000000003</v>
      </c>
      <c r="NH18" s="17">
        <v>101</v>
      </c>
      <c r="NI18" s="17">
        <v>102.95515</v>
      </c>
      <c r="NJ18" s="17">
        <v>102.95515</v>
      </c>
      <c r="NK18" s="17">
        <v>-1.9551499999999999</v>
      </c>
      <c r="NL18" s="17">
        <v>7.9</v>
      </c>
      <c r="NM18" s="17">
        <v>3.4535499999999999</v>
      </c>
      <c r="NN18" s="17">
        <v>3.4535499999999999</v>
      </c>
      <c r="NO18" s="17">
        <v>4.4464499999999996</v>
      </c>
      <c r="NP18" s="17">
        <v>3.7</v>
      </c>
      <c r="NQ18" s="17">
        <v>3.6231</v>
      </c>
      <c r="NR18" s="17">
        <v>3.6231</v>
      </c>
      <c r="NS18" s="17">
        <v>7.6899999999999996E-2</v>
      </c>
      <c r="NT18" s="17">
        <v>0</v>
      </c>
      <c r="NU18" s="17"/>
      <c r="NV18" s="17"/>
      <c r="NW18" s="17">
        <v>0</v>
      </c>
      <c r="NX18" s="17">
        <v>58.2</v>
      </c>
      <c r="NY18" s="17">
        <v>46.5</v>
      </c>
      <c r="NZ18" s="17">
        <v>78.743300000000005</v>
      </c>
      <c r="OA18" s="17">
        <v>-20.543299999999999</v>
      </c>
      <c r="OB18" s="17">
        <v>0</v>
      </c>
      <c r="OC18" s="17"/>
      <c r="OD18" s="17"/>
      <c r="OE18" s="17">
        <v>0</v>
      </c>
      <c r="OF18" s="17">
        <v>7.2</v>
      </c>
      <c r="OG18" s="17">
        <v>7.1566000000000001</v>
      </c>
      <c r="OH18" s="17">
        <v>7.1566000000000001</v>
      </c>
      <c r="OI18" s="17">
        <v>4.3400000000000001E-2</v>
      </c>
      <c r="OJ18" s="17">
        <v>0</v>
      </c>
      <c r="OK18" s="17"/>
      <c r="OL18" s="17"/>
      <c r="OM18" s="17">
        <v>0</v>
      </c>
      <c r="ON18" s="17">
        <v>10.199999999999999</v>
      </c>
      <c r="OO18" s="17">
        <v>20.337520000000001</v>
      </c>
      <c r="OP18" s="17">
        <v>20.33764</v>
      </c>
      <c r="OQ18" s="17">
        <v>-10.137639999999999</v>
      </c>
      <c r="OR18" s="17">
        <v>0</v>
      </c>
      <c r="OS18" s="17"/>
      <c r="OT18" s="17"/>
      <c r="OU18" s="17">
        <v>0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</v>
      </c>
      <c r="PE18" s="17"/>
      <c r="PF18" s="17"/>
      <c r="PG18" s="17">
        <v>0</v>
      </c>
      <c r="PH18" s="17">
        <v>0.9</v>
      </c>
      <c r="PI18" s="17">
        <v>0.87</v>
      </c>
      <c r="PJ18" s="17">
        <v>0.87</v>
      </c>
      <c r="PK18" s="17">
        <v>0.03</v>
      </c>
      <c r="PL18" s="17">
        <v>1.7</v>
      </c>
      <c r="PM18" s="17">
        <v>1.9</v>
      </c>
      <c r="PN18" s="17">
        <v>1.9</v>
      </c>
      <c r="PO18" s="17">
        <v>-0.2</v>
      </c>
      <c r="PP18" s="17">
        <v>2.8</v>
      </c>
      <c r="PQ18" s="17">
        <v>3</v>
      </c>
      <c r="PR18" s="17">
        <v>3</v>
      </c>
      <c r="PS18" s="17">
        <v>-0.2</v>
      </c>
      <c r="PT18" s="17">
        <v>20.399999999999999</v>
      </c>
      <c r="PU18" s="17">
        <v>11.4876</v>
      </c>
      <c r="PV18" s="17">
        <v>11.48748</v>
      </c>
      <c r="PW18" s="17">
        <v>8.9125200000000007</v>
      </c>
      <c r="PX18" s="17">
        <v>0</v>
      </c>
      <c r="PY18" s="17"/>
      <c r="PZ18" s="17"/>
      <c r="QA18" s="17">
        <v>0</v>
      </c>
      <c r="QB18" s="17">
        <v>4</v>
      </c>
      <c r="QC18" s="17">
        <v>4</v>
      </c>
      <c r="QD18" s="17">
        <v>4</v>
      </c>
      <c r="QE18" s="17">
        <v>0</v>
      </c>
      <c r="QF18" s="17">
        <v>3.8</v>
      </c>
      <c r="QG18" s="17">
        <v>3.5</v>
      </c>
      <c r="QH18" s="17">
        <v>3.5</v>
      </c>
      <c r="QI18" s="17">
        <v>0.3</v>
      </c>
      <c r="QJ18" s="17">
        <v>15</v>
      </c>
      <c r="QK18" s="17">
        <v>14.492749999999999</v>
      </c>
      <c r="QL18" s="17">
        <v>14.492749999999999</v>
      </c>
      <c r="QM18" s="17">
        <v>0.50724999999999998</v>
      </c>
      <c r="QN18" s="17">
        <v>0</v>
      </c>
      <c r="QO18" s="17"/>
      <c r="QP18" s="17"/>
      <c r="QQ18" s="17">
        <v>0</v>
      </c>
      <c r="QR18" s="17">
        <v>0</v>
      </c>
      <c r="QS18" s="17"/>
      <c r="QT18" s="17"/>
      <c r="QU18" s="17">
        <v>0</v>
      </c>
      <c r="QV18" s="17">
        <v>19.3</v>
      </c>
      <c r="QW18" s="17">
        <v>18.150700000000001</v>
      </c>
      <c r="QX18" s="17">
        <v>18.150700000000001</v>
      </c>
      <c r="QY18" s="17">
        <v>1.1493</v>
      </c>
      <c r="QZ18" s="17">
        <v>36.799999999999997</v>
      </c>
      <c r="RA18" s="17">
        <v>43.76</v>
      </c>
      <c r="RB18" s="17">
        <v>53.755299999999998</v>
      </c>
      <c r="RC18" s="17">
        <v>-16.955300000000001</v>
      </c>
      <c r="RD18" s="17">
        <v>0</v>
      </c>
      <c r="RE18" s="17"/>
      <c r="RF18" s="17"/>
      <c r="RG18" s="17">
        <v>0</v>
      </c>
      <c r="RH18" s="17">
        <v>2.1</v>
      </c>
      <c r="RI18" s="17">
        <v>2.2000000000000002</v>
      </c>
      <c r="RJ18" s="17">
        <v>2.2000000000000002</v>
      </c>
      <c r="RK18" s="17">
        <v>-0.1</v>
      </c>
      <c r="RL18" s="17">
        <v>12.7</v>
      </c>
      <c r="RM18" s="17">
        <v>12.19975</v>
      </c>
      <c r="RN18" s="17">
        <v>16.22944</v>
      </c>
      <c r="RO18" s="17">
        <v>-3.5294400000000001</v>
      </c>
      <c r="RP18" s="17">
        <v>1.3</v>
      </c>
      <c r="RQ18" s="17">
        <v>1.36</v>
      </c>
      <c r="RR18" s="17">
        <v>1.36</v>
      </c>
      <c r="RS18" s="17">
        <v>-0.06</v>
      </c>
      <c r="RT18" s="17">
        <v>0.4</v>
      </c>
      <c r="RU18" s="17">
        <v>0.4</v>
      </c>
      <c r="RV18" s="17">
        <v>0.4</v>
      </c>
      <c r="RW18" s="17">
        <v>0</v>
      </c>
      <c r="RX18" s="17">
        <v>6.6</v>
      </c>
      <c r="RY18" s="17">
        <v>6</v>
      </c>
      <c r="RZ18" s="17">
        <v>6</v>
      </c>
      <c r="SA18" s="17">
        <v>0.6</v>
      </c>
      <c r="SB18" s="17">
        <v>0</v>
      </c>
      <c r="SC18" s="17"/>
      <c r="SD18" s="17"/>
      <c r="SE18" s="17">
        <v>0</v>
      </c>
      <c r="SF18" s="17">
        <v>9.1999999999999993</v>
      </c>
      <c r="SG18" s="17">
        <v>9.75</v>
      </c>
      <c r="SH18" s="17">
        <v>9.75</v>
      </c>
      <c r="SI18" s="17">
        <v>-0.55000000000000004</v>
      </c>
      <c r="SJ18" s="17">
        <v>4.0999999999999996</v>
      </c>
      <c r="SK18" s="17">
        <v>3.6</v>
      </c>
      <c r="SL18" s="17">
        <v>3.6</v>
      </c>
      <c r="SM18" s="17">
        <v>0.5</v>
      </c>
      <c r="SN18" s="17">
        <v>5.0999999999999996</v>
      </c>
      <c r="SO18" s="17">
        <v>5</v>
      </c>
      <c r="SP18" s="17">
        <v>5</v>
      </c>
      <c r="SQ18" s="17">
        <v>0.1</v>
      </c>
      <c r="SR18" s="17">
        <v>7.4</v>
      </c>
      <c r="SS18" s="17">
        <v>7.5</v>
      </c>
      <c r="ST18" s="17">
        <v>7.5</v>
      </c>
      <c r="SU18" s="17">
        <v>-0.1</v>
      </c>
      <c r="SV18" s="17">
        <v>20.8</v>
      </c>
      <c r="SW18" s="17">
        <v>17.287800000000001</v>
      </c>
      <c r="SX18" s="17">
        <v>17.287800000000001</v>
      </c>
      <c r="SY18" s="17">
        <v>3.5122</v>
      </c>
      <c r="SZ18" s="17">
        <v>25.3</v>
      </c>
      <c r="TA18" s="17">
        <v>15.074199999999999</v>
      </c>
      <c r="TB18" s="17">
        <v>15.074199999999999</v>
      </c>
      <c r="TC18" s="17">
        <v>10.2258</v>
      </c>
      <c r="TD18" s="17">
        <v>0</v>
      </c>
      <c r="TE18" s="17"/>
      <c r="TF18" s="17"/>
      <c r="TG18" s="17">
        <v>0</v>
      </c>
      <c r="TH18" s="17">
        <v>27.7</v>
      </c>
      <c r="TI18" s="17">
        <v>34.4</v>
      </c>
      <c r="TJ18" s="17">
        <v>60.828400000000002</v>
      </c>
      <c r="TK18" s="17">
        <v>-33.128399999999999</v>
      </c>
      <c r="TL18" s="17">
        <v>42.3</v>
      </c>
      <c r="TM18" s="17">
        <v>48</v>
      </c>
      <c r="TN18" s="17">
        <v>73.960499999999996</v>
      </c>
      <c r="TO18" s="17">
        <v>-31.660499999999999</v>
      </c>
      <c r="TP18" s="17">
        <v>3.4</v>
      </c>
      <c r="TQ18" s="17">
        <v>6.9151999999999996</v>
      </c>
      <c r="TR18" s="17">
        <v>6.9151999999999996</v>
      </c>
      <c r="TS18" s="17">
        <v>-3.5152000000000001</v>
      </c>
      <c r="TT18" s="17">
        <v>2.6</v>
      </c>
      <c r="TU18" s="17">
        <v>4.6093000000000002</v>
      </c>
      <c r="TV18" s="17">
        <v>4.6093000000000002</v>
      </c>
      <c r="TW18" s="17">
        <v>-2.0093000000000001</v>
      </c>
      <c r="TX18" s="17">
        <v>0</v>
      </c>
      <c r="TY18" s="17"/>
      <c r="TZ18" s="17"/>
      <c r="UA18" s="17">
        <v>0</v>
      </c>
      <c r="UB18" s="17">
        <v>10.4</v>
      </c>
      <c r="UC18" s="17">
        <v>7.2</v>
      </c>
      <c r="UD18" s="17">
        <v>7.2</v>
      </c>
      <c r="UE18" s="17">
        <v>3.2</v>
      </c>
      <c r="UF18" s="17">
        <v>2.5</v>
      </c>
      <c r="UG18" s="17">
        <v>2.4</v>
      </c>
      <c r="UH18" s="17">
        <v>2.4</v>
      </c>
      <c r="UI18" s="17">
        <v>0.1</v>
      </c>
      <c r="UJ18" s="17">
        <v>7.4</v>
      </c>
      <c r="UK18" s="17">
        <v>7.1</v>
      </c>
      <c r="UL18" s="17">
        <v>7.1</v>
      </c>
      <c r="UM18" s="17">
        <v>0.3</v>
      </c>
      <c r="UN18" s="17">
        <v>5</v>
      </c>
      <c r="UO18" s="17">
        <v>6</v>
      </c>
      <c r="UP18" s="17">
        <v>6</v>
      </c>
      <c r="UQ18" s="17">
        <v>-1</v>
      </c>
      <c r="UR18" s="17">
        <v>5.8</v>
      </c>
      <c r="US18" s="17">
        <v>3.6</v>
      </c>
      <c r="UT18" s="17">
        <v>3.6</v>
      </c>
      <c r="UU18" s="17">
        <v>2.2000000000000002</v>
      </c>
      <c r="UV18" s="17">
        <v>6</v>
      </c>
      <c r="UW18" s="17">
        <v>6.4</v>
      </c>
      <c r="UX18" s="17">
        <v>6.4</v>
      </c>
      <c r="UY18" s="17">
        <v>-0.4</v>
      </c>
      <c r="UZ18" s="17">
        <v>4.5999999999999996</v>
      </c>
      <c r="VA18" s="17">
        <v>4.9585999999999997</v>
      </c>
      <c r="VB18" s="17">
        <v>4.9585999999999997</v>
      </c>
      <c r="VC18" s="17">
        <v>-0.35859999999999997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39.200000000000003</v>
      </c>
      <c r="VU18" s="17">
        <v>16</v>
      </c>
      <c r="VV18" s="17">
        <v>33</v>
      </c>
      <c r="VW18" s="17">
        <v>6.2</v>
      </c>
      <c r="VX18" s="17">
        <v>33.799999999999997</v>
      </c>
      <c r="VY18" s="17">
        <v>22</v>
      </c>
      <c r="VZ18" s="17">
        <v>57</v>
      </c>
      <c r="WA18" s="17">
        <v>-23.2</v>
      </c>
      <c r="WB18" s="17">
        <v>0</v>
      </c>
      <c r="WC18" s="17"/>
      <c r="WD18" s="17"/>
      <c r="WE18" s="17">
        <v>0</v>
      </c>
      <c r="WF18" s="17">
        <v>4.5</v>
      </c>
      <c r="WG18" s="17">
        <v>4.3499999999999996</v>
      </c>
      <c r="WH18" s="17">
        <v>4.3499999999999996</v>
      </c>
      <c r="WI18" s="17">
        <v>0.15</v>
      </c>
      <c r="WJ18" s="17">
        <v>2.2999999999999998</v>
      </c>
      <c r="WK18" s="17">
        <v>2.2000000000000002</v>
      </c>
      <c r="WL18" s="17">
        <v>2.2000000000000002</v>
      </c>
      <c r="WM18" s="17">
        <v>0.1</v>
      </c>
      <c r="WN18" s="17">
        <v>1.2</v>
      </c>
      <c r="WO18" s="17">
        <v>1.1000000000000001</v>
      </c>
      <c r="WP18" s="17">
        <v>1.1000000000000001</v>
      </c>
      <c r="WQ18" s="17">
        <v>0.1</v>
      </c>
      <c r="WR18" s="17">
        <v>1.4</v>
      </c>
      <c r="WS18" s="17">
        <v>1.45</v>
      </c>
      <c r="WT18" s="17">
        <v>1.45</v>
      </c>
      <c r="WU18" s="17">
        <v>-0.05</v>
      </c>
      <c r="WV18" s="17">
        <v>0</v>
      </c>
      <c r="WW18" s="17"/>
      <c r="WX18" s="17"/>
      <c r="WY18" s="17">
        <v>0</v>
      </c>
      <c r="WZ18" s="17">
        <v>9.1</v>
      </c>
      <c r="XA18" s="17">
        <v>9.1999999999999993</v>
      </c>
      <c r="XB18" s="17">
        <v>9.1999999999999993</v>
      </c>
      <c r="XC18" s="17">
        <v>-0.1</v>
      </c>
      <c r="XD18" s="17">
        <v>10</v>
      </c>
      <c r="XE18" s="17">
        <v>9.8000000000000007</v>
      </c>
      <c r="XF18" s="17">
        <v>9.8000000000000007</v>
      </c>
      <c r="XG18" s="17">
        <v>0.2</v>
      </c>
      <c r="XH18" s="17">
        <v>19.5</v>
      </c>
      <c r="XI18" s="17">
        <v>18.937200000000001</v>
      </c>
      <c r="XJ18" s="17">
        <v>18.937200000000001</v>
      </c>
      <c r="XK18" s="17">
        <v>0.56279999999999997</v>
      </c>
      <c r="XL18" s="17">
        <v>9.1</v>
      </c>
      <c r="XM18" s="17">
        <v>10.7</v>
      </c>
      <c r="XN18" s="17">
        <v>10.7</v>
      </c>
      <c r="XO18" s="17">
        <v>-1.6</v>
      </c>
      <c r="XP18" s="17">
        <v>23.6</v>
      </c>
      <c r="XQ18" s="17">
        <v>22</v>
      </c>
      <c r="XR18" s="17">
        <v>22</v>
      </c>
      <c r="XS18" s="17">
        <v>1.6</v>
      </c>
      <c r="XT18" s="17"/>
      <c r="XU18" s="17"/>
      <c r="XV18" s="17"/>
      <c r="XW18" s="17">
        <v>0</v>
      </c>
      <c r="XX18" s="17">
        <v>17.5</v>
      </c>
      <c r="XY18" s="17">
        <v>14</v>
      </c>
      <c r="XZ18" s="17">
        <v>14</v>
      </c>
      <c r="YA18" s="17">
        <v>3.5</v>
      </c>
      <c r="YB18" s="17">
        <v>2.6</v>
      </c>
      <c r="YC18" s="17"/>
      <c r="YD18" s="17"/>
      <c r="YE18" s="17">
        <v>2.6</v>
      </c>
      <c r="YF18" s="17">
        <v>4.5999999999999996</v>
      </c>
      <c r="YG18" s="17">
        <v>6.95</v>
      </c>
      <c r="YH18" s="17">
        <v>6.95</v>
      </c>
      <c r="YI18" s="17">
        <v>-2.35</v>
      </c>
      <c r="YJ18" s="17">
        <v>12.1</v>
      </c>
      <c r="YK18" s="17">
        <v>11</v>
      </c>
      <c r="YL18" s="17">
        <v>11</v>
      </c>
      <c r="YM18" s="17">
        <v>1.1000000000000001</v>
      </c>
      <c r="YN18" s="17">
        <v>16.7</v>
      </c>
      <c r="YO18" s="17">
        <v>17.690000000000001</v>
      </c>
      <c r="YP18" s="17">
        <v>17.690000000000001</v>
      </c>
      <c r="YQ18" s="17">
        <v>-0.99</v>
      </c>
    </row>
    <row r="19" spans="1:667" ht="24" customHeight="1" x14ac:dyDescent="0.25">
      <c r="A19" s="1"/>
      <c r="B19" s="16" t="s">
        <v>59</v>
      </c>
      <c r="C19" s="16" t="s">
        <v>794</v>
      </c>
      <c r="D19" s="17">
        <v>101.2</v>
      </c>
      <c r="E19" s="17">
        <v>87.703950000000006</v>
      </c>
      <c r="F19" s="17">
        <v>103.65127</v>
      </c>
      <c r="G19" s="17">
        <v>-2.4512700000000001</v>
      </c>
      <c r="H19" s="17">
        <v>652</v>
      </c>
      <c r="I19" s="17">
        <v>650</v>
      </c>
      <c r="J19" s="17">
        <v>650</v>
      </c>
      <c r="K19" s="17">
        <v>2</v>
      </c>
      <c r="L19" s="17">
        <v>215.9</v>
      </c>
      <c r="M19" s="17">
        <v>210.43502000000001</v>
      </c>
      <c r="N19" s="17">
        <v>210.43502000000001</v>
      </c>
      <c r="O19" s="17">
        <v>5.4649799999999997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0</v>
      </c>
      <c r="Y19" s="17"/>
      <c r="Z19" s="17"/>
      <c r="AA19" s="17">
        <v>0</v>
      </c>
      <c r="AB19" s="17">
        <v>99.1</v>
      </c>
      <c r="AC19" s="17">
        <v>95.018559999999994</v>
      </c>
      <c r="AD19" s="17">
        <v>95.018559999999994</v>
      </c>
      <c r="AE19" s="17">
        <v>4.0814399999999997</v>
      </c>
      <c r="AF19" s="17"/>
      <c r="AG19" s="17"/>
      <c r="AH19" s="17"/>
      <c r="AI19" s="17">
        <v>0</v>
      </c>
      <c r="AJ19" s="17"/>
      <c r="AK19" s="17"/>
      <c r="AL19" s="17"/>
      <c r="AM19" s="17">
        <v>0</v>
      </c>
      <c r="AN19" s="17">
        <v>128.6</v>
      </c>
      <c r="AO19" s="17">
        <v>135.58385999999999</v>
      </c>
      <c r="AP19" s="17">
        <v>196.22801999999999</v>
      </c>
      <c r="AQ19" s="17">
        <v>-67.628020000000006</v>
      </c>
      <c r="AR19" s="17">
        <v>129</v>
      </c>
      <c r="AS19" s="17">
        <v>135.58385999999999</v>
      </c>
      <c r="AT19" s="17">
        <v>196.22801999999999</v>
      </c>
      <c r="AU19" s="17">
        <v>-67.228020000000001</v>
      </c>
      <c r="AV19" s="17">
        <v>128.69999999999999</v>
      </c>
      <c r="AW19" s="17">
        <v>135.58385999999999</v>
      </c>
      <c r="AX19" s="17">
        <v>196.22801999999999</v>
      </c>
      <c r="AY19" s="17">
        <v>-67.528019999999998</v>
      </c>
      <c r="AZ19" s="17">
        <v>222.8</v>
      </c>
      <c r="BA19" s="17">
        <v>203.98652000000001</v>
      </c>
      <c r="BB19" s="17">
        <v>295.22593999999998</v>
      </c>
      <c r="BC19" s="17">
        <v>-72.425939999999997</v>
      </c>
      <c r="BD19" s="17">
        <v>208.6</v>
      </c>
      <c r="BE19" s="17">
        <v>206.04141000000001</v>
      </c>
      <c r="BF19" s="17">
        <v>206.04143999999999</v>
      </c>
      <c r="BG19" s="17">
        <v>2.5585599999999999</v>
      </c>
      <c r="BH19" s="17">
        <v>106.2</v>
      </c>
      <c r="BI19" s="17">
        <v>103.33008</v>
      </c>
      <c r="BJ19" s="17">
        <v>103.33009</v>
      </c>
      <c r="BK19" s="17">
        <v>2.86991</v>
      </c>
      <c r="BL19" s="17">
        <v>395.7</v>
      </c>
      <c r="BM19" s="17">
        <v>379.53012000000001</v>
      </c>
      <c r="BN19" s="17">
        <v>446.35547000000003</v>
      </c>
      <c r="BO19" s="17">
        <v>-50.655470000000001</v>
      </c>
      <c r="BP19" s="17">
        <v>4.8</v>
      </c>
      <c r="BQ19" s="17">
        <v>4.4104299999999999</v>
      </c>
      <c r="BR19" s="17">
        <v>4.4104299999999999</v>
      </c>
      <c r="BS19" s="17">
        <v>0.38957000000000003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145.1</v>
      </c>
      <c r="CG19" s="17">
        <v>145.32364999999999</v>
      </c>
      <c r="CH19" s="17">
        <v>145.32364999999999</v>
      </c>
      <c r="CI19" s="17">
        <v>-0.22364999999999999</v>
      </c>
      <c r="CJ19" s="17">
        <v>7.9</v>
      </c>
      <c r="CK19" s="17">
        <v>7.3009399999999998</v>
      </c>
      <c r="CL19" s="17">
        <v>7.3009399999999998</v>
      </c>
      <c r="CM19" s="17">
        <v>0.59906000000000004</v>
      </c>
      <c r="CN19" s="17">
        <v>5.0999999999999996</v>
      </c>
      <c r="CO19" s="17">
        <v>3.9204300000000001</v>
      </c>
      <c r="CP19" s="17">
        <v>3.9204300000000001</v>
      </c>
      <c r="CQ19" s="17">
        <v>1.17957</v>
      </c>
      <c r="CR19" s="17"/>
      <c r="CS19" s="17"/>
      <c r="CT19" s="17"/>
      <c r="CU19" s="17">
        <v>0</v>
      </c>
      <c r="CV19" s="17">
        <v>6.7</v>
      </c>
      <c r="CW19" s="17">
        <v>6.8787000000000003</v>
      </c>
      <c r="CX19" s="17">
        <v>6.8787000000000003</v>
      </c>
      <c r="CY19" s="17">
        <v>-0.1787</v>
      </c>
      <c r="CZ19" s="17">
        <v>83</v>
      </c>
      <c r="DA19" s="17">
        <v>79.217039999999997</v>
      </c>
      <c r="DB19" s="17">
        <v>75.22045</v>
      </c>
      <c r="DC19" s="17">
        <v>7.7795500000000004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>
        <v>0</v>
      </c>
      <c r="DM19" s="17"/>
      <c r="DN19" s="17"/>
      <c r="DO19" s="17">
        <v>0</v>
      </c>
      <c r="DP19" s="17"/>
      <c r="DQ19" s="17"/>
      <c r="DR19" s="17"/>
      <c r="DS19" s="17">
        <v>0</v>
      </c>
      <c r="DT19" s="17">
        <v>68.7</v>
      </c>
      <c r="DU19" s="17">
        <v>64.195790000000002</v>
      </c>
      <c r="DV19" s="17">
        <v>67.351789999999994</v>
      </c>
      <c r="DW19" s="17">
        <v>1.3482099999999999</v>
      </c>
      <c r="DX19" s="17">
        <v>75.3</v>
      </c>
      <c r="DY19" s="17">
        <v>20.72541</v>
      </c>
      <c r="DZ19" s="17">
        <v>42.12574</v>
      </c>
      <c r="EA19" s="17">
        <v>33.174259999999997</v>
      </c>
      <c r="EB19" s="17"/>
      <c r="EC19" s="17"/>
      <c r="ED19" s="17"/>
      <c r="EE19" s="17">
        <v>0</v>
      </c>
      <c r="EF19" s="17"/>
      <c r="EG19" s="17"/>
      <c r="EH19" s="17"/>
      <c r="EI19" s="17">
        <v>0</v>
      </c>
      <c r="EJ19" s="17"/>
      <c r="EK19" s="17"/>
      <c r="EL19" s="17"/>
      <c r="EM19" s="17">
        <v>0</v>
      </c>
      <c r="EN19" s="17">
        <v>6.5</v>
      </c>
      <c r="EO19" s="17">
        <v>6.39</v>
      </c>
      <c r="EP19" s="17">
        <v>6.39</v>
      </c>
      <c r="EQ19" s="17">
        <v>0.11</v>
      </c>
      <c r="ER19" s="17">
        <v>0</v>
      </c>
      <c r="ES19" s="17"/>
      <c r="ET19" s="17"/>
      <c r="EU19" s="17">
        <v>0</v>
      </c>
      <c r="EV19" s="17">
        <v>46</v>
      </c>
      <c r="EW19" s="17">
        <v>47.705509999999997</v>
      </c>
      <c r="EX19" s="17">
        <v>47.705509999999997</v>
      </c>
      <c r="EY19" s="17">
        <v>-1.7055100000000001</v>
      </c>
      <c r="EZ19" s="17">
        <v>65.599999999999994</v>
      </c>
      <c r="FA19" s="17">
        <v>62.173189999999998</v>
      </c>
      <c r="FB19" s="17">
        <v>62.176169999999999</v>
      </c>
      <c r="FC19" s="17">
        <v>3.4238300000000002</v>
      </c>
      <c r="FD19" s="17">
        <v>32.1</v>
      </c>
      <c r="FE19" s="17">
        <v>29.46265</v>
      </c>
      <c r="FF19" s="17">
        <v>29.46265</v>
      </c>
      <c r="FG19" s="17">
        <v>2.6373500000000001</v>
      </c>
      <c r="FH19" s="17">
        <v>18.2</v>
      </c>
      <c r="FI19" s="17">
        <v>19.099519999999998</v>
      </c>
      <c r="FJ19" s="17">
        <v>19.099519999999998</v>
      </c>
      <c r="FK19" s="17">
        <v>-0.89951999999999999</v>
      </c>
      <c r="FL19" s="17">
        <v>18.8</v>
      </c>
      <c r="FM19" s="17">
        <v>17.97101</v>
      </c>
      <c r="FN19" s="17">
        <v>17.97101</v>
      </c>
      <c r="FO19" s="17">
        <v>0.82899</v>
      </c>
      <c r="FP19" s="17">
        <v>77</v>
      </c>
      <c r="FQ19" s="17">
        <v>79.026679999999999</v>
      </c>
      <c r="FR19" s="17">
        <v>79.026679999999999</v>
      </c>
      <c r="FS19" s="17">
        <v>-2.0266799999999998</v>
      </c>
      <c r="FT19" s="17">
        <v>176.3</v>
      </c>
      <c r="FU19" s="17">
        <v>184.74316999999999</v>
      </c>
      <c r="FV19" s="17">
        <v>184.74316999999999</v>
      </c>
      <c r="FW19" s="17">
        <v>-8.4431700000000003</v>
      </c>
      <c r="FX19" s="17">
        <v>176.7</v>
      </c>
      <c r="FY19" s="17">
        <v>184.74316999999999</v>
      </c>
      <c r="FZ19" s="17">
        <v>184.74316999999999</v>
      </c>
      <c r="GA19" s="17">
        <v>-8.0431699999999999</v>
      </c>
      <c r="GB19" s="17">
        <v>180.2</v>
      </c>
      <c r="GC19" s="17">
        <v>185.29794999999999</v>
      </c>
      <c r="GD19" s="17">
        <v>185.29795999999999</v>
      </c>
      <c r="GE19" s="17">
        <v>-5.0979599999999996</v>
      </c>
      <c r="GF19" s="17">
        <v>99.6</v>
      </c>
      <c r="GG19" s="17">
        <v>102.74199</v>
      </c>
      <c r="GH19" s="17">
        <v>83.846069999999997</v>
      </c>
      <c r="GI19" s="17">
        <v>15.75393</v>
      </c>
      <c r="GJ19" s="17">
        <v>42.5</v>
      </c>
      <c r="GK19" s="17">
        <v>46.808520000000001</v>
      </c>
      <c r="GL19" s="17">
        <v>46.809660000000001</v>
      </c>
      <c r="GM19" s="17">
        <v>-4.30966</v>
      </c>
      <c r="GN19" s="17">
        <v>29.9</v>
      </c>
      <c r="GO19" s="17">
        <v>30.420369999999998</v>
      </c>
      <c r="GP19" s="17">
        <v>30.420369999999998</v>
      </c>
      <c r="GQ19" s="17">
        <v>-0.52037</v>
      </c>
      <c r="GR19" s="17">
        <v>3.4</v>
      </c>
      <c r="GS19" s="17"/>
      <c r="GT19" s="17"/>
      <c r="GU19" s="17">
        <v>3.4</v>
      </c>
      <c r="GV19" s="17">
        <v>0</v>
      </c>
      <c r="GW19" s="17"/>
      <c r="GX19" s="17"/>
      <c r="GY19" s="17">
        <v>0</v>
      </c>
      <c r="GZ19" s="17">
        <v>60.7</v>
      </c>
      <c r="HA19" s="17">
        <v>51.400790000000001</v>
      </c>
      <c r="HB19" s="17">
        <v>29.997610000000002</v>
      </c>
      <c r="HC19" s="17">
        <v>30.702390000000001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50.9</v>
      </c>
      <c r="HM19" s="17">
        <v>64.384249999999994</v>
      </c>
      <c r="HN19" s="17">
        <v>57.241540000000001</v>
      </c>
      <c r="HO19" s="17">
        <v>-6.3415400000000002</v>
      </c>
      <c r="HP19" s="17"/>
      <c r="HQ19" s="17"/>
      <c r="HR19" s="17"/>
      <c r="HS19" s="17">
        <v>0</v>
      </c>
      <c r="HT19" s="17"/>
      <c r="HU19" s="17"/>
      <c r="HV19" s="17"/>
      <c r="HW19" s="17">
        <v>0</v>
      </c>
      <c r="HX19" s="17">
        <v>45.1</v>
      </c>
      <c r="HY19" s="17">
        <v>45.291899999999998</v>
      </c>
      <c r="HZ19" s="17">
        <v>45.291899999999998</v>
      </c>
      <c r="IA19" s="17">
        <v>-0.19189999999999999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75.900000000000006</v>
      </c>
      <c r="IO19" s="17">
        <v>100.92955000000001</v>
      </c>
      <c r="IP19" s="17">
        <v>77.826620000000005</v>
      </c>
      <c r="IQ19" s="17">
        <v>-1.92662</v>
      </c>
      <c r="IR19" s="17">
        <v>170.4</v>
      </c>
      <c r="IS19" s="17">
        <v>179.08175</v>
      </c>
      <c r="IT19" s="17"/>
      <c r="IU19" s="17">
        <v>170.4</v>
      </c>
      <c r="IV19" s="17">
        <v>168.1</v>
      </c>
      <c r="IW19" s="17">
        <v>179.08175</v>
      </c>
      <c r="IX19" s="17"/>
      <c r="IY19" s="17">
        <v>168.1</v>
      </c>
      <c r="IZ19" s="17">
        <v>200.1</v>
      </c>
      <c r="JA19" s="17">
        <v>179.08175</v>
      </c>
      <c r="JB19" s="17">
        <v>189.55801</v>
      </c>
      <c r="JC19" s="17">
        <v>10.54199</v>
      </c>
      <c r="JD19" s="17">
        <v>264.8</v>
      </c>
      <c r="JE19" s="17">
        <v>269.42930000000001</v>
      </c>
      <c r="JF19" s="17">
        <v>95.063630000000003</v>
      </c>
      <c r="JG19" s="17">
        <v>169.73636999999999</v>
      </c>
      <c r="JH19" s="17"/>
      <c r="JI19" s="17"/>
      <c r="JJ19" s="17"/>
      <c r="JK19" s="17">
        <v>0</v>
      </c>
      <c r="JL19" s="17"/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/>
      <c r="KC19" s="17"/>
      <c r="KD19" s="17"/>
      <c r="KE19" s="17">
        <v>0</v>
      </c>
      <c r="KF19" s="17"/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2.9</v>
      </c>
      <c r="KO19" s="17">
        <v>3.6512199999999999</v>
      </c>
      <c r="KP19" s="17">
        <v>3.65123</v>
      </c>
      <c r="KQ19" s="17">
        <v>-0.75122999999999995</v>
      </c>
      <c r="KR19" s="17">
        <v>89.7</v>
      </c>
      <c r="KS19" s="17">
        <v>74.695650000000001</v>
      </c>
      <c r="KT19" s="17">
        <v>74.695359999999994</v>
      </c>
      <c r="KU19" s="17">
        <v>15.00464</v>
      </c>
      <c r="KV19" s="17">
        <v>116.3</v>
      </c>
      <c r="KW19" s="17">
        <v>110.64433</v>
      </c>
      <c r="KX19" s="17">
        <v>97.214749999999995</v>
      </c>
      <c r="KY19" s="17">
        <v>19.085249999999998</v>
      </c>
      <c r="KZ19" s="17">
        <v>63.3</v>
      </c>
      <c r="LA19" s="17">
        <v>66.809659999999994</v>
      </c>
      <c r="LB19" s="17">
        <v>66.809659999999994</v>
      </c>
      <c r="LC19" s="17">
        <v>-3.5096599999999998</v>
      </c>
      <c r="LD19" s="17">
        <v>72.7</v>
      </c>
      <c r="LE19" s="17">
        <v>78.110290000000006</v>
      </c>
      <c r="LF19" s="17">
        <v>74.78425</v>
      </c>
      <c r="LG19" s="17">
        <v>-2.0842499999999999</v>
      </c>
      <c r="LH19" s="17">
        <v>29.8</v>
      </c>
      <c r="LI19" s="17">
        <v>29.806760000000001</v>
      </c>
      <c r="LJ19" s="17">
        <v>29.806760000000001</v>
      </c>
      <c r="LK19" s="17">
        <v>-6.7600000000000004E-3</v>
      </c>
      <c r="LL19" s="17"/>
      <c r="LM19" s="17"/>
      <c r="LN19" s="17"/>
      <c r="LO19" s="17">
        <v>0</v>
      </c>
      <c r="LP19" s="17"/>
      <c r="LQ19" s="17"/>
      <c r="LR19" s="17"/>
      <c r="LS19" s="17">
        <v>0</v>
      </c>
      <c r="LT19" s="17"/>
      <c r="LU19" s="17"/>
      <c r="LV19" s="17"/>
      <c r="LW19" s="17">
        <v>0</v>
      </c>
      <c r="LX19" s="17">
        <v>113.1</v>
      </c>
      <c r="LY19" s="17">
        <v>153.06008</v>
      </c>
      <c r="LZ19" s="17">
        <v>150.63695999999999</v>
      </c>
      <c r="MA19" s="17">
        <v>-37.536960000000001</v>
      </c>
      <c r="MB19" s="17">
        <v>112.3</v>
      </c>
      <c r="MC19" s="17">
        <v>153.06008</v>
      </c>
      <c r="MD19" s="17">
        <v>150.63695999999999</v>
      </c>
      <c r="ME19" s="17">
        <v>-38.336959999999998</v>
      </c>
      <c r="MF19" s="17">
        <v>131.69999999999999</v>
      </c>
      <c r="MG19" s="17">
        <v>153.51972000000001</v>
      </c>
      <c r="MH19" s="17">
        <v>151.08932999999999</v>
      </c>
      <c r="MI19" s="17">
        <v>-19.389330000000001</v>
      </c>
      <c r="MJ19" s="17"/>
      <c r="MK19" s="17"/>
      <c r="ML19" s="17"/>
      <c r="MM19" s="17">
        <v>0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209.8</v>
      </c>
      <c r="NE19" s="17">
        <v>205.29379</v>
      </c>
      <c r="NF19" s="17">
        <v>205.29381000000001</v>
      </c>
      <c r="NG19" s="17">
        <v>4.5061900000000001</v>
      </c>
      <c r="NH19" s="17">
        <v>101</v>
      </c>
      <c r="NI19" s="17">
        <v>102.95515</v>
      </c>
      <c r="NJ19" s="17">
        <v>102.95515</v>
      </c>
      <c r="NK19" s="17">
        <v>-1.9551499999999999</v>
      </c>
      <c r="NL19" s="17">
        <v>7.9</v>
      </c>
      <c r="NM19" s="17">
        <v>3.4535499999999999</v>
      </c>
      <c r="NN19" s="17">
        <v>3.4535499999999999</v>
      </c>
      <c r="NO19" s="17">
        <v>4.4464499999999996</v>
      </c>
      <c r="NP19" s="17">
        <v>3.6</v>
      </c>
      <c r="NQ19" s="17">
        <v>3.6231</v>
      </c>
      <c r="NR19" s="17">
        <v>3.6231</v>
      </c>
      <c r="NS19" s="17">
        <v>-2.3099999999999999E-2</v>
      </c>
      <c r="NT19" s="17">
        <v>0</v>
      </c>
      <c r="NU19" s="17"/>
      <c r="NV19" s="17"/>
      <c r="NW19" s="17">
        <v>0</v>
      </c>
      <c r="NX19" s="17">
        <v>70.099999999999994</v>
      </c>
      <c r="NY19" s="17">
        <v>47.3</v>
      </c>
      <c r="NZ19" s="17">
        <v>74.977599999999995</v>
      </c>
      <c r="OA19" s="17">
        <v>-4.8776000000000002</v>
      </c>
      <c r="OB19" s="17">
        <v>0</v>
      </c>
      <c r="OC19" s="17"/>
      <c r="OD19" s="17"/>
      <c r="OE19" s="17">
        <v>0</v>
      </c>
      <c r="OF19" s="17">
        <v>5.9</v>
      </c>
      <c r="OG19" s="17">
        <v>7.3159000000000001</v>
      </c>
      <c r="OH19" s="17">
        <v>7.3159000000000001</v>
      </c>
      <c r="OI19" s="17">
        <v>-1.4158999999999999</v>
      </c>
      <c r="OJ19" s="17">
        <v>0</v>
      </c>
      <c r="OK19" s="17"/>
      <c r="OL19" s="17"/>
      <c r="OM19" s="17">
        <v>0</v>
      </c>
      <c r="ON19" s="17">
        <v>9.5</v>
      </c>
      <c r="OO19" s="17">
        <v>20.337520000000001</v>
      </c>
      <c r="OP19" s="17">
        <v>20.33764</v>
      </c>
      <c r="OQ19" s="17">
        <v>-10.83764</v>
      </c>
      <c r="OR19" s="17">
        <v>0</v>
      </c>
      <c r="OS19" s="17"/>
      <c r="OT19" s="17"/>
      <c r="OU19" s="17">
        <v>0</v>
      </c>
      <c r="OV19" s="17">
        <v>0</v>
      </c>
      <c r="OW19" s="17"/>
      <c r="OX19" s="17"/>
      <c r="OY19" s="17">
        <v>0</v>
      </c>
      <c r="OZ19" s="17">
        <v>0</v>
      </c>
      <c r="PA19" s="17"/>
      <c r="PB19" s="17"/>
      <c r="PC19" s="17">
        <v>0</v>
      </c>
      <c r="PD19" s="17">
        <v>0</v>
      </c>
      <c r="PE19" s="17"/>
      <c r="PF19" s="17"/>
      <c r="PG19" s="17">
        <v>0</v>
      </c>
      <c r="PH19" s="17">
        <v>0.9</v>
      </c>
      <c r="PI19" s="17">
        <v>0.87</v>
      </c>
      <c r="PJ19" s="17">
        <v>0.87</v>
      </c>
      <c r="PK19" s="17">
        <v>0.03</v>
      </c>
      <c r="PL19" s="17">
        <v>1.7</v>
      </c>
      <c r="PM19" s="17">
        <v>1.9</v>
      </c>
      <c r="PN19" s="17">
        <v>1.9</v>
      </c>
      <c r="PO19" s="17">
        <v>-0.2</v>
      </c>
      <c r="PP19" s="17">
        <v>2.8</v>
      </c>
      <c r="PQ19" s="17">
        <v>3</v>
      </c>
      <c r="PR19" s="17">
        <v>3</v>
      </c>
      <c r="PS19" s="17">
        <v>-0.2</v>
      </c>
      <c r="PT19" s="17">
        <v>20.3</v>
      </c>
      <c r="PU19" s="17">
        <v>11.4876</v>
      </c>
      <c r="PV19" s="17">
        <v>11.48748</v>
      </c>
      <c r="PW19" s="17">
        <v>8.8125199999999992</v>
      </c>
      <c r="PX19" s="17">
        <v>0</v>
      </c>
      <c r="PY19" s="17"/>
      <c r="PZ19" s="17"/>
      <c r="QA19" s="17">
        <v>0</v>
      </c>
      <c r="QB19" s="17">
        <v>4</v>
      </c>
      <c r="QC19" s="17">
        <v>4</v>
      </c>
      <c r="QD19" s="17">
        <v>4</v>
      </c>
      <c r="QE19" s="17">
        <v>0</v>
      </c>
      <c r="QF19" s="17">
        <v>3.8</v>
      </c>
      <c r="QG19" s="17">
        <v>3.5</v>
      </c>
      <c r="QH19" s="17">
        <v>3.5</v>
      </c>
      <c r="QI19" s="17">
        <v>0.3</v>
      </c>
      <c r="QJ19" s="17">
        <v>15</v>
      </c>
      <c r="QK19" s="17">
        <v>14.492749999999999</v>
      </c>
      <c r="QL19" s="17">
        <v>14.492749999999999</v>
      </c>
      <c r="QM19" s="17">
        <v>0.50724999999999998</v>
      </c>
      <c r="QN19" s="17">
        <v>0</v>
      </c>
      <c r="QO19" s="17"/>
      <c r="QP19" s="17"/>
      <c r="QQ19" s="17">
        <v>0</v>
      </c>
      <c r="QR19" s="17">
        <v>0</v>
      </c>
      <c r="QS19" s="17"/>
      <c r="QT19" s="17"/>
      <c r="QU19" s="17">
        <v>0</v>
      </c>
      <c r="QV19" s="17">
        <v>17.2</v>
      </c>
      <c r="QW19" s="17">
        <v>18.008700000000001</v>
      </c>
      <c r="QX19" s="17">
        <v>18.008700000000001</v>
      </c>
      <c r="QY19" s="17">
        <v>-0.80869999999999997</v>
      </c>
      <c r="QZ19" s="17">
        <v>42.1</v>
      </c>
      <c r="RA19" s="17">
        <v>43</v>
      </c>
      <c r="RB19" s="17">
        <v>53.003100000000003</v>
      </c>
      <c r="RC19" s="17">
        <v>-10.9031</v>
      </c>
      <c r="RD19" s="17">
        <v>0</v>
      </c>
      <c r="RE19" s="17"/>
      <c r="RF19" s="17"/>
      <c r="RG19" s="17">
        <v>0</v>
      </c>
      <c r="RH19" s="17">
        <v>2.1</v>
      </c>
      <c r="RI19" s="17">
        <v>2.2000000000000002</v>
      </c>
      <c r="RJ19" s="17">
        <v>2.2000000000000002</v>
      </c>
      <c r="RK19" s="17">
        <v>-0.1</v>
      </c>
      <c r="RL19" s="17">
        <v>12.7</v>
      </c>
      <c r="RM19" s="17">
        <v>16.97636</v>
      </c>
      <c r="RN19" s="17">
        <v>15.332179999999999</v>
      </c>
      <c r="RO19" s="17">
        <v>-2.63218</v>
      </c>
      <c r="RP19" s="17">
        <v>1.3</v>
      </c>
      <c r="RQ19" s="17">
        <v>1.36</v>
      </c>
      <c r="RR19" s="17">
        <v>1.36</v>
      </c>
      <c r="RS19" s="17">
        <v>-0.06</v>
      </c>
      <c r="RT19" s="17">
        <v>0.4</v>
      </c>
      <c r="RU19" s="17">
        <v>0.4</v>
      </c>
      <c r="RV19" s="17">
        <v>0.4</v>
      </c>
      <c r="RW19" s="17">
        <v>0</v>
      </c>
      <c r="RX19" s="17">
        <v>6.7</v>
      </c>
      <c r="RY19" s="17">
        <v>6</v>
      </c>
      <c r="RZ19" s="17">
        <v>6</v>
      </c>
      <c r="SA19" s="17">
        <v>0.7</v>
      </c>
      <c r="SB19" s="17">
        <v>0</v>
      </c>
      <c r="SC19" s="17"/>
      <c r="SD19" s="17"/>
      <c r="SE19" s="17">
        <v>0</v>
      </c>
      <c r="SF19" s="17">
        <v>9.1999999999999993</v>
      </c>
      <c r="SG19" s="17">
        <v>9.75</v>
      </c>
      <c r="SH19" s="17">
        <v>9.75</v>
      </c>
      <c r="SI19" s="17">
        <v>-0.55000000000000004</v>
      </c>
      <c r="SJ19" s="17">
        <v>4.0999999999999996</v>
      </c>
      <c r="SK19" s="17">
        <v>3.6</v>
      </c>
      <c r="SL19" s="17">
        <v>3.6</v>
      </c>
      <c r="SM19" s="17">
        <v>0.5</v>
      </c>
      <c r="SN19" s="17">
        <v>5.2</v>
      </c>
      <c r="SO19" s="17">
        <v>5</v>
      </c>
      <c r="SP19" s="17">
        <v>5</v>
      </c>
      <c r="SQ19" s="17">
        <v>0.2</v>
      </c>
      <c r="SR19" s="17">
        <v>7.4</v>
      </c>
      <c r="SS19" s="17">
        <v>7.5</v>
      </c>
      <c r="ST19" s="17">
        <v>7.5</v>
      </c>
      <c r="SU19" s="17">
        <v>-0.1</v>
      </c>
      <c r="SV19" s="17">
        <v>21.1</v>
      </c>
      <c r="SW19" s="17">
        <v>16.9923</v>
      </c>
      <c r="SX19" s="17">
        <v>16.9923</v>
      </c>
      <c r="SY19" s="17">
        <v>4.1077000000000004</v>
      </c>
      <c r="SZ19" s="17">
        <v>26.2</v>
      </c>
      <c r="TA19" s="17">
        <v>17.535</v>
      </c>
      <c r="TB19" s="17">
        <v>17.535</v>
      </c>
      <c r="TC19" s="17">
        <v>8.6649999999999991</v>
      </c>
      <c r="TD19" s="17">
        <v>0</v>
      </c>
      <c r="TE19" s="17"/>
      <c r="TF19" s="17"/>
      <c r="TG19" s="17">
        <v>0</v>
      </c>
      <c r="TH19" s="17">
        <v>23.7</v>
      </c>
      <c r="TI19" s="17">
        <v>32.9</v>
      </c>
      <c r="TJ19" s="17">
        <v>57.628300000000003</v>
      </c>
      <c r="TK19" s="17">
        <v>-33.9283</v>
      </c>
      <c r="TL19" s="17">
        <v>39.4</v>
      </c>
      <c r="TM19" s="17">
        <v>47.5</v>
      </c>
      <c r="TN19" s="17">
        <v>69.8964</v>
      </c>
      <c r="TO19" s="17">
        <v>-30.496400000000001</v>
      </c>
      <c r="TP19" s="17">
        <v>3.3</v>
      </c>
      <c r="TQ19" s="17">
        <v>6.4890999999999996</v>
      </c>
      <c r="TR19" s="17">
        <v>6.4890999999999996</v>
      </c>
      <c r="TS19" s="17">
        <v>-3.1890999999999998</v>
      </c>
      <c r="TT19" s="17">
        <v>3.2</v>
      </c>
      <c r="TU19" s="17">
        <v>4.3735999999999997</v>
      </c>
      <c r="TV19" s="17">
        <v>4.3735999999999997</v>
      </c>
      <c r="TW19" s="17">
        <v>-1.1736</v>
      </c>
      <c r="TX19" s="17">
        <v>0</v>
      </c>
      <c r="TY19" s="17"/>
      <c r="TZ19" s="17"/>
      <c r="UA19" s="17">
        <v>0</v>
      </c>
      <c r="UB19" s="17">
        <v>10.4</v>
      </c>
      <c r="UC19" s="17">
        <v>7.2</v>
      </c>
      <c r="UD19" s="17">
        <v>7.2</v>
      </c>
      <c r="UE19" s="17">
        <v>3.2</v>
      </c>
      <c r="UF19" s="17">
        <v>2.5</v>
      </c>
      <c r="UG19" s="17">
        <v>2.4</v>
      </c>
      <c r="UH19" s="17">
        <v>2.4</v>
      </c>
      <c r="UI19" s="17">
        <v>0.1</v>
      </c>
      <c r="UJ19" s="17">
        <v>8</v>
      </c>
      <c r="UK19" s="17">
        <v>7.1</v>
      </c>
      <c r="UL19" s="17">
        <v>7.1</v>
      </c>
      <c r="UM19" s="17">
        <v>0.9</v>
      </c>
      <c r="UN19" s="17">
        <v>5</v>
      </c>
      <c r="UO19" s="17">
        <v>6</v>
      </c>
      <c r="UP19" s="17">
        <v>6</v>
      </c>
      <c r="UQ19" s="17">
        <v>-1</v>
      </c>
      <c r="UR19" s="17">
        <v>5.6</v>
      </c>
      <c r="US19" s="17">
        <v>3.6</v>
      </c>
      <c r="UT19" s="17">
        <v>3.6</v>
      </c>
      <c r="UU19" s="17">
        <v>2</v>
      </c>
      <c r="UV19" s="17">
        <v>5.8</v>
      </c>
      <c r="UW19" s="17">
        <v>6.4</v>
      </c>
      <c r="UX19" s="17">
        <v>6.4</v>
      </c>
      <c r="UY19" s="17">
        <v>-0.6</v>
      </c>
      <c r="UZ19" s="17">
        <v>4.3</v>
      </c>
      <c r="VA19" s="17">
        <v>5.4485000000000001</v>
      </c>
      <c r="VB19" s="17">
        <v>5.4485000000000001</v>
      </c>
      <c r="VC19" s="17">
        <v>-1.1485000000000001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28.7</v>
      </c>
      <c r="VU19" s="17">
        <v>16</v>
      </c>
      <c r="VV19" s="17">
        <v>31</v>
      </c>
      <c r="VW19" s="17">
        <v>-2.2999999999999998</v>
      </c>
      <c r="VX19" s="17">
        <v>27.4</v>
      </c>
      <c r="VY19" s="17">
        <v>25</v>
      </c>
      <c r="VZ19" s="17">
        <v>55</v>
      </c>
      <c r="WA19" s="17">
        <v>-27.6</v>
      </c>
      <c r="WB19" s="17">
        <v>0</v>
      </c>
      <c r="WC19" s="17"/>
      <c r="WD19" s="17"/>
      <c r="WE19" s="17">
        <v>0</v>
      </c>
      <c r="WF19" s="17">
        <v>4.5</v>
      </c>
      <c r="WG19" s="17">
        <v>4.3499999999999996</v>
      </c>
      <c r="WH19" s="17">
        <v>4.3499999999999996</v>
      </c>
      <c r="WI19" s="17">
        <v>0.15</v>
      </c>
      <c r="WJ19" s="17">
        <v>2.2999999999999998</v>
      </c>
      <c r="WK19" s="17">
        <v>2.2000000000000002</v>
      </c>
      <c r="WL19" s="17">
        <v>2.2000000000000002</v>
      </c>
      <c r="WM19" s="17">
        <v>0.1</v>
      </c>
      <c r="WN19" s="17">
        <v>1.2</v>
      </c>
      <c r="WO19" s="17">
        <v>1.1000000000000001</v>
      </c>
      <c r="WP19" s="17">
        <v>1.1000000000000001</v>
      </c>
      <c r="WQ19" s="17">
        <v>0.1</v>
      </c>
      <c r="WR19" s="17">
        <v>1.4</v>
      </c>
      <c r="WS19" s="17">
        <v>1.45</v>
      </c>
      <c r="WT19" s="17">
        <v>1.45</v>
      </c>
      <c r="WU19" s="17">
        <v>-0.05</v>
      </c>
      <c r="WV19" s="17">
        <v>0</v>
      </c>
      <c r="WW19" s="17"/>
      <c r="WX19" s="17"/>
      <c r="WY19" s="17">
        <v>0</v>
      </c>
      <c r="WZ19" s="17">
        <v>9.1</v>
      </c>
      <c r="XA19" s="17">
        <v>9.1999999999999993</v>
      </c>
      <c r="XB19" s="17">
        <v>9.1999999999999993</v>
      </c>
      <c r="XC19" s="17">
        <v>-0.1</v>
      </c>
      <c r="XD19" s="17">
        <v>10</v>
      </c>
      <c r="XE19" s="17">
        <v>9.8000000000000007</v>
      </c>
      <c r="XF19" s="17">
        <v>9.8000000000000007</v>
      </c>
      <c r="XG19" s="17">
        <v>0.2</v>
      </c>
      <c r="XH19" s="17">
        <v>19.5</v>
      </c>
      <c r="XI19" s="17">
        <v>18.937200000000001</v>
      </c>
      <c r="XJ19" s="17">
        <v>18.937200000000001</v>
      </c>
      <c r="XK19" s="17">
        <v>0.56279999999999997</v>
      </c>
      <c r="XL19" s="17">
        <v>8.9</v>
      </c>
      <c r="XM19" s="17">
        <v>10.7</v>
      </c>
      <c r="XN19" s="17">
        <v>10.7</v>
      </c>
      <c r="XO19" s="17">
        <v>-1.8</v>
      </c>
      <c r="XP19" s="17">
        <v>23.4</v>
      </c>
      <c r="XQ19" s="17">
        <v>22</v>
      </c>
      <c r="XR19" s="17">
        <v>22</v>
      </c>
      <c r="XS19" s="17">
        <v>1.4</v>
      </c>
      <c r="XT19" s="17"/>
      <c r="XU19" s="17"/>
      <c r="XV19" s="17"/>
      <c r="XW19" s="17">
        <v>0</v>
      </c>
      <c r="XX19" s="17">
        <v>18.3</v>
      </c>
      <c r="XY19" s="17">
        <v>14</v>
      </c>
      <c r="XZ19" s="17">
        <v>14</v>
      </c>
      <c r="YA19" s="17">
        <v>4.3</v>
      </c>
      <c r="YB19" s="17">
        <v>0</v>
      </c>
      <c r="YC19" s="17"/>
      <c r="YD19" s="17"/>
      <c r="YE19" s="17">
        <v>0</v>
      </c>
      <c r="YF19" s="17">
        <v>7.5</v>
      </c>
      <c r="YG19" s="17">
        <v>6.95</v>
      </c>
      <c r="YH19" s="17">
        <v>6.95</v>
      </c>
      <c r="YI19" s="17">
        <v>0.55000000000000004</v>
      </c>
      <c r="YJ19" s="17">
        <v>12.1</v>
      </c>
      <c r="YK19" s="17">
        <v>11</v>
      </c>
      <c r="YL19" s="17">
        <v>11</v>
      </c>
      <c r="YM19" s="17">
        <v>1.1000000000000001</v>
      </c>
      <c r="YN19" s="17">
        <v>17.5</v>
      </c>
      <c r="YO19" s="17">
        <v>17.690000000000001</v>
      </c>
      <c r="YP19" s="17">
        <v>17.690000000000001</v>
      </c>
      <c r="YQ19" s="17">
        <v>-0.19</v>
      </c>
    </row>
    <row r="20" spans="1:667" ht="24" customHeight="1" x14ac:dyDescent="0.25">
      <c r="A20" s="1"/>
      <c r="B20" s="16" t="s">
        <v>59</v>
      </c>
      <c r="C20" s="16" t="s">
        <v>795</v>
      </c>
      <c r="D20" s="17">
        <v>97.3</v>
      </c>
      <c r="E20" s="17">
        <v>84.838729999999998</v>
      </c>
      <c r="F20" s="17">
        <v>102.27809000000001</v>
      </c>
      <c r="G20" s="17">
        <v>-4.9780899999999999</v>
      </c>
      <c r="H20" s="17">
        <v>647.5</v>
      </c>
      <c r="I20" s="17">
        <v>650</v>
      </c>
      <c r="J20" s="17">
        <v>650</v>
      </c>
      <c r="K20" s="17">
        <v>-2.5</v>
      </c>
      <c r="L20" s="17">
        <v>214.1</v>
      </c>
      <c r="M20" s="17">
        <v>210.43502000000001</v>
      </c>
      <c r="N20" s="17">
        <v>210.43502000000001</v>
      </c>
      <c r="O20" s="17">
        <v>3.6649799999999999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0</v>
      </c>
      <c r="Y20" s="17"/>
      <c r="Z20" s="17"/>
      <c r="AA20" s="17">
        <v>0</v>
      </c>
      <c r="AB20" s="17">
        <v>97.4</v>
      </c>
      <c r="AC20" s="17">
        <v>95.018559999999994</v>
      </c>
      <c r="AD20" s="17">
        <v>95.018559999999994</v>
      </c>
      <c r="AE20" s="17">
        <v>2.38144</v>
      </c>
      <c r="AF20" s="17"/>
      <c r="AG20" s="17"/>
      <c r="AH20" s="17"/>
      <c r="AI20" s="17">
        <v>0</v>
      </c>
      <c r="AJ20" s="17"/>
      <c r="AK20" s="17"/>
      <c r="AL20" s="17"/>
      <c r="AM20" s="17">
        <v>0</v>
      </c>
      <c r="AN20" s="17">
        <v>129.1</v>
      </c>
      <c r="AO20" s="17">
        <v>135.58385000000001</v>
      </c>
      <c r="AP20" s="17">
        <v>196.22801999999999</v>
      </c>
      <c r="AQ20" s="17">
        <v>-67.128020000000006</v>
      </c>
      <c r="AR20" s="17">
        <v>129.30000000000001</v>
      </c>
      <c r="AS20" s="17">
        <v>135.58385000000001</v>
      </c>
      <c r="AT20" s="17">
        <v>196.22801999999999</v>
      </c>
      <c r="AU20" s="17">
        <v>-66.928020000000004</v>
      </c>
      <c r="AV20" s="17">
        <v>129.5</v>
      </c>
      <c r="AW20" s="17">
        <v>135.58385000000001</v>
      </c>
      <c r="AX20" s="17">
        <v>196.22801999999999</v>
      </c>
      <c r="AY20" s="17">
        <v>-66.728020000000001</v>
      </c>
      <c r="AZ20" s="17">
        <v>224</v>
      </c>
      <c r="BA20" s="17">
        <v>203.98652000000001</v>
      </c>
      <c r="BB20" s="17">
        <v>295.22593999999998</v>
      </c>
      <c r="BC20" s="17">
        <v>-71.225939999999994</v>
      </c>
      <c r="BD20" s="17">
        <v>206.4</v>
      </c>
      <c r="BE20" s="17">
        <v>206.04141000000001</v>
      </c>
      <c r="BF20" s="17">
        <v>206.04143999999999</v>
      </c>
      <c r="BG20" s="17">
        <v>0.35855999999999999</v>
      </c>
      <c r="BH20" s="17">
        <v>106.4</v>
      </c>
      <c r="BI20" s="17">
        <v>103.33008</v>
      </c>
      <c r="BJ20" s="17">
        <v>103.33009</v>
      </c>
      <c r="BK20" s="17">
        <v>3.0699100000000001</v>
      </c>
      <c r="BL20" s="17">
        <v>418.5</v>
      </c>
      <c r="BM20" s="17">
        <v>346.19254000000001</v>
      </c>
      <c r="BN20" s="17">
        <v>433.31157000000002</v>
      </c>
      <c r="BO20" s="17">
        <v>-14.81157</v>
      </c>
      <c r="BP20" s="17">
        <v>4.7</v>
      </c>
      <c r="BQ20" s="17">
        <v>4.4104299999999999</v>
      </c>
      <c r="BR20" s="17">
        <v>4.4104299999999999</v>
      </c>
      <c r="BS20" s="17">
        <v>0.28956999999999999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140.1</v>
      </c>
      <c r="CG20" s="17">
        <v>145.32364999999999</v>
      </c>
      <c r="CH20" s="17">
        <v>145.32364999999999</v>
      </c>
      <c r="CI20" s="17">
        <v>-5.2236500000000001</v>
      </c>
      <c r="CJ20" s="17">
        <v>7.3</v>
      </c>
      <c r="CK20" s="17">
        <v>7.3009399999999998</v>
      </c>
      <c r="CL20" s="17">
        <v>7.3009399999999998</v>
      </c>
      <c r="CM20" s="17">
        <v>-9.3999999999999997E-4</v>
      </c>
      <c r="CN20" s="17">
        <v>4.9000000000000004</v>
      </c>
      <c r="CO20" s="17">
        <v>3.9204300000000001</v>
      </c>
      <c r="CP20" s="17">
        <v>3.9204300000000001</v>
      </c>
      <c r="CQ20" s="17">
        <v>0.97957000000000005</v>
      </c>
      <c r="CR20" s="17"/>
      <c r="CS20" s="17"/>
      <c r="CT20" s="17"/>
      <c r="CU20" s="17">
        <v>0</v>
      </c>
      <c r="CV20" s="17">
        <v>6.7</v>
      </c>
      <c r="CW20" s="17">
        <v>6.8787000000000003</v>
      </c>
      <c r="CX20" s="17">
        <v>6.8787000000000003</v>
      </c>
      <c r="CY20" s="17">
        <v>-0.1787</v>
      </c>
      <c r="CZ20" s="17">
        <v>81.599999999999994</v>
      </c>
      <c r="DA20" s="17">
        <v>91.232169999999996</v>
      </c>
      <c r="DB20" s="17">
        <v>88.374979999999994</v>
      </c>
      <c r="DC20" s="17">
        <v>-6.7749800000000002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>
        <v>0</v>
      </c>
      <c r="DM20" s="17"/>
      <c r="DN20" s="17"/>
      <c r="DO20" s="17">
        <v>0</v>
      </c>
      <c r="DP20" s="17"/>
      <c r="DQ20" s="17"/>
      <c r="DR20" s="17"/>
      <c r="DS20" s="17">
        <v>0</v>
      </c>
      <c r="DT20" s="17">
        <v>67.400000000000006</v>
      </c>
      <c r="DU20" s="17">
        <v>64.034769999999995</v>
      </c>
      <c r="DV20" s="17">
        <v>65.201210000000003</v>
      </c>
      <c r="DW20" s="17">
        <v>2.1987899999999998</v>
      </c>
      <c r="DX20" s="17">
        <v>119.2</v>
      </c>
      <c r="DY20" s="17">
        <v>20.72541</v>
      </c>
      <c r="DZ20" s="17">
        <v>51.397959999999998</v>
      </c>
      <c r="EA20" s="17">
        <v>67.802040000000005</v>
      </c>
      <c r="EB20" s="17"/>
      <c r="EC20" s="17"/>
      <c r="ED20" s="17"/>
      <c r="EE20" s="17">
        <v>0</v>
      </c>
      <c r="EF20" s="17"/>
      <c r="EG20" s="17"/>
      <c r="EH20" s="17"/>
      <c r="EI20" s="17">
        <v>0</v>
      </c>
      <c r="EJ20" s="17"/>
      <c r="EK20" s="17"/>
      <c r="EL20" s="17"/>
      <c r="EM20" s="17">
        <v>0</v>
      </c>
      <c r="EN20" s="17">
        <v>6.5</v>
      </c>
      <c r="EO20" s="17">
        <v>6.39</v>
      </c>
      <c r="EP20" s="17">
        <v>6.39</v>
      </c>
      <c r="EQ20" s="17">
        <v>0.11</v>
      </c>
      <c r="ER20" s="17">
        <v>0</v>
      </c>
      <c r="ES20" s="17"/>
      <c r="ET20" s="17"/>
      <c r="EU20" s="17">
        <v>0</v>
      </c>
      <c r="EV20" s="17">
        <v>47.6</v>
      </c>
      <c r="EW20" s="17">
        <v>47.705509999999997</v>
      </c>
      <c r="EX20" s="17">
        <v>47.705509999999997</v>
      </c>
      <c r="EY20" s="17">
        <v>-0.10551000000000001</v>
      </c>
      <c r="EZ20" s="17">
        <v>53.5</v>
      </c>
      <c r="FA20" s="17">
        <v>61.83625</v>
      </c>
      <c r="FB20" s="17">
        <v>62.176169999999999</v>
      </c>
      <c r="FC20" s="17">
        <v>-8.6761700000000008</v>
      </c>
      <c r="FD20" s="17">
        <v>34.1</v>
      </c>
      <c r="FE20" s="17">
        <v>29.46265</v>
      </c>
      <c r="FF20" s="17">
        <v>29.46265</v>
      </c>
      <c r="FG20" s="17">
        <v>4.6373499999999996</v>
      </c>
      <c r="FH20" s="17">
        <v>18.100000000000001</v>
      </c>
      <c r="FI20" s="17">
        <v>19.099519999999998</v>
      </c>
      <c r="FJ20" s="17">
        <v>19.099519999999998</v>
      </c>
      <c r="FK20" s="17">
        <v>-0.99951999999999996</v>
      </c>
      <c r="FL20" s="17">
        <v>18.8</v>
      </c>
      <c r="FM20" s="17">
        <v>17.97101</v>
      </c>
      <c r="FN20" s="17">
        <v>17.97101</v>
      </c>
      <c r="FO20" s="17">
        <v>0.82899</v>
      </c>
      <c r="FP20" s="17">
        <v>74.7</v>
      </c>
      <c r="FQ20" s="17">
        <v>79.026679999999999</v>
      </c>
      <c r="FR20" s="17">
        <v>79.026679999999999</v>
      </c>
      <c r="FS20" s="17">
        <v>-4.3266799999999996</v>
      </c>
      <c r="FT20" s="17">
        <v>173.7</v>
      </c>
      <c r="FU20" s="17">
        <v>184.74316999999999</v>
      </c>
      <c r="FV20" s="17">
        <v>184.74316999999999</v>
      </c>
      <c r="FW20" s="17">
        <v>-11.04317</v>
      </c>
      <c r="FX20" s="17">
        <v>175.1</v>
      </c>
      <c r="FY20" s="17">
        <v>184.74316999999999</v>
      </c>
      <c r="FZ20" s="17">
        <v>184.74316999999999</v>
      </c>
      <c r="GA20" s="17">
        <v>-9.6431699999999996</v>
      </c>
      <c r="GB20" s="17">
        <v>179.3</v>
      </c>
      <c r="GC20" s="17">
        <v>185.29794999999999</v>
      </c>
      <c r="GD20" s="17">
        <v>185.29795999999999</v>
      </c>
      <c r="GE20" s="17">
        <v>-5.99796</v>
      </c>
      <c r="GF20" s="17">
        <v>98.4</v>
      </c>
      <c r="GG20" s="17">
        <v>98.882829999999998</v>
      </c>
      <c r="GH20" s="17">
        <v>82.512479999999996</v>
      </c>
      <c r="GI20" s="17">
        <v>15.88752</v>
      </c>
      <c r="GJ20" s="17">
        <v>41.1</v>
      </c>
      <c r="GK20" s="17">
        <v>46.805819999999997</v>
      </c>
      <c r="GL20" s="17">
        <v>46.809660000000001</v>
      </c>
      <c r="GM20" s="17">
        <v>-5.7096600000000004</v>
      </c>
      <c r="GN20" s="17">
        <v>29</v>
      </c>
      <c r="GO20" s="17">
        <v>30.420369999999998</v>
      </c>
      <c r="GP20" s="17">
        <v>30.420369999999998</v>
      </c>
      <c r="GQ20" s="17">
        <v>-1.4203699999999999</v>
      </c>
      <c r="GR20" s="17">
        <v>3.4</v>
      </c>
      <c r="GS20" s="17"/>
      <c r="GT20" s="17"/>
      <c r="GU20" s="17">
        <v>3.4</v>
      </c>
      <c r="GV20" s="17">
        <v>0</v>
      </c>
      <c r="GW20" s="17"/>
      <c r="GX20" s="17"/>
      <c r="GY20" s="17">
        <v>0</v>
      </c>
      <c r="GZ20" s="17">
        <v>53</v>
      </c>
      <c r="HA20" s="17">
        <v>84.999979999999994</v>
      </c>
      <c r="HB20" s="17">
        <v>20.725390000000001</v>
      </c>
      <c r="HC20" s="17">
        <v>32.274610000000003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50.3</v>
      </c>
      <c r="HM20" s="17">
        <v>55.616840000000003</v>
      </c>
      <c r="HN20" s="17">
        <v>52.574869999999997</v>
      </c>
      <c r="HO20" s="17">
        <v>-2.2748699999999999</v>
      </c>
      <c r="HP20" s="17"/>
      <c r="HQ20" s="17"/>
      <c r="HR20" s="17"/>
      <c r="HS20" s="17">
        <v>0</v>
      </c>
      <c r="HT20" s="17"/>
      <c r="HU20" s="17"/>
      <c r="HV20" s="17"/>
      <c r="HW20" s="17">
        <v>0</v>
      </c>
      <c r="HX20" s="17">
        <v>45.3</v>
      </c>
      <c r="HY20" s="17">
        <v>45.291899999999998</v>
      </c>
      <c r="HZ20" s="17">
        <v>45.291899999999998</v>
      </c>
      <c r="IA20" s="17">
        <v>8.0999999999999996E-3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75.3</v>
      </c>
      <c r="IO20" s="17">
        <v>96.211190000000002</v>
      </c>
      <c r="IP20" s="17">
        <v>76.196119999999993</v>
      </c>
      <c r="IQ20" s="17">
        <v>-0.89612000000000003</v>
      </c>
      <c r="IR20" s="17">
        <v>170.3</v>
      </c>
      <c r="IS20" s="17">
        <v>178.86700999999999</v>
      </c>
      <c r="IT20" s="17"/>
      <c r="IU20" s="17">
        <v>170.3</v>
      </c>
      <c r="IV20" s="17">
        <v>168.1</v>
      </c>
      <c r="IW20" s="17">
        <v>178.86700999999999</v>
      </c>
      <c r="IX20" s="17"/>
      <c r="IY20" s="17">
        <v>168.1</v>
      </c>
      <c r="IZ20" s="17">
        <v>200</v>
      </c>
      <c r="JA20" s="17">
        <v>178.86700999999999</v>
      </c>
      <c r="JB20" s="17">
        <v>189.55801</v>
      </c>
      <c r="JC20" s="17">
        <v>10.441990000000001</v>
      </c>
      <c r="JD20" s="17">
        <v>264.60000000000002</v>
      </c>
      <c r="JE20" s="17">
        <v>269.10622999999998</v>
      </c>
      <c r="JF20" s="17">
        <v>95.063630000000003</v>
      </c>
      <c r="JG20" s="17">
        <v>169.53637000000001</v>
      </c>
      <c r="JH20" s="17"/>
      <c r="JI20" s="17"/>
      <c r="JJ20" s="17"/>
      <c r="JK20" s="17">
        <v>0</v>
      </c>
      <c r="JL20" s="17"/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/>
      <c r="KC20" s="17"/>
      <c r="KD20" s="17"/>
      <c r="KE20" s="17">
        <v>0</v>
      </c>
      <c r="KF20" s="17"/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2.9</v>
      </c>
      <c r="KO20" s="17">
        <v>3.6512199999999999</v>
      </c>
      <c r="KP20" s="17">
        <v>3.65123</v>
      </c>
      <c r="KQ20" s="17">
        <v>-0.75122999999999995</v>
      </c>
      <c r="KR20" s="17">
        <v>55.1</v>
      </c>
      <c r="KS20" s="17">
        <v>74.771010000000004</v>
      </c>
      <c r="KT20" s="17">
        <v>74.695359999999994</v>
      </c>
      <c r="KU20" s="17">
        <v>-19.595359999999999</v>
      </c>
      <c r="KV20" s="17">
        <v>98.8</v>
      </c>
      <c r="KW20" s="17">
        <v>102.21250000000001</v>
      </c>
      <c r="KX20" s="17">
        <v>97.214749999999995</v>
      </c>
      <c r="KY20" s="17">
        <v>1.58525</v>
      </c>
      <c r="KZ20" s="17">
        <v>62.4</v>
      </c>
      <c r="LA20" s="17">
        <v>66.809659999999994</v>
      </c>
      <c r="LB20" s="17">
        <v>66.809659999999994</v>
      </c>
      <c r="LC20" s="17">
        <v>-4.4096599999999997</v>
      </c>
      <c r="LD20" s="17">
        <v>72.7</v>
      </c>
      <c r="LE20" s="17">
        <v>77.685360000000003</v>
      </c>
      <c r="LF20" s="17">
        <v>74.257620000000003</v>
      </c>
      <c r="LG20" s="17">
        <v>-1.55762</v>
      </c>
      <c r="LH20" s="17">
        <v>29.5</v>
      </c>
      <c r="LI20" s="17">
        <v>29.806760000000001</v>
      </c>
      <c r="LJ20" s="17">
        <v>29.806760000000001</v>
      </c>
      <c r="LK20" s="17">
        <v>-0.30675999999999998</v>
      </c>
      <c r="LL20" s="17"/>
      <c r="LM20" s="17"/>
      <c r="LN20" s="17"/>
      <c r="LO20" s="17">
        <v>0</v>
      </c>
      <c r="LP20" s="17"/>
      <c r="LQ20" s="17"/>
      <c r="LR20" s="17"/>
      <c r="LS20" s="17">
        <v>0</v>
      </c>
      <c r="LT20" s="17"/>
      <c r="LU20" s="17"/>
      <c r="LV20" s="17"/>
      <c r="LW20" s="17">
        <v>0</v>
      </c>
      <c r="LX20" s="17">
        <v>96.7</v>
      </c>
      <c r="LY20" s="17">
        <v>153.06007</v>
      </c>
      <c r="LZ20" s="17">
        <v>150.63695999999999</v>
      </c>
      <c r="MA20" s="17">
        <v>-53.936959999999999</v>
      </c>
      <c r="MB20" s="17">
        <v>94.9</v>
      </c>
      <c r="MC20" s="17">
        <v>153.06007</v>
      </c>
      <c r="MD20" s="17">
        <v>150.63695999999999</v>
      </c>
      <c r="ME20" s="17">
        <v>-55.736960000000003</v>
      </c>
      <c r="MF20" s="17">
        <v>116.6</v>
      </c>
      <c r="MG20" s="17">
        <v>153.51971</v>
      </c>
      <c r="MH20" s="17">
        <v>151.08932999999999</v>
      </c>
      <c r="MI20" s="17">
        <v>-34.489330000000002</v>
      </c>
      <c r="MJ20" s="17"/>
      <c r="MK20" s="17"/>
      <c r="ML20" s="17"/>
      <c r="MM20" s="17">
        <v>0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209.5</v>
      </c>
      <c r="NE20" s="17">
        <v>205.29379</v>
      </c>
      <c r="NF20" s="17">
        <v>205.29381000000001</v>
      </c>
      <c r="NG20" s="17">
        <v>4.2061900000000003</v>
      </c>
      <c r="NH20" s="17">
        <v>100.9</v>
      </c>
      <c r="NI20" s="17">
        <v>102.95515</v>
      </c>
      <c r="NJ20" s="17">
        <v>102.95515</v>
      </c>
      <c r="NK20" s="17">
        <v>-2.0551499999999998</v>
      </c>
      <c r="NL20" s="17">
        <v>7.9</v>
      </c>
      <c r="NM20" s="17">
        <v>3.4535499999999999</v>
      </c>
      <c r="NN20" s="17">
        <v>3.4535499999999999</v>
      </c>
      <c r="NO20" s="17">
        <v>4.4464499999999996</v>
      </c>
      <c r="NP20" s="17">
        <v>3.6</v>
      </c>
      <c r="NQ20" s="17">
        <v>3.6231</v>
      </c>
      <c r="NR20" s="17">
        <v>3.6231</v>
      </c>
      <c r="NS20" s="17">
        <v>-2.3099999999999999E-2</v>
      </c>
      <c r="NT20" s="17">
        <v>0</v>
      </c>
      <c r="NU20" s="17"/>
      <c r="NV20" s="17"/>
      <c r="NW20" s="17">
        <v>0</v>
      </c>
      <c r="NX20" s="17">
        <v>44.8</v>
      </c>
      <c r="NY20" s="17">
        <v>48.1</v>
      </c>
      <c r="NZ20" s="17">
        <v>72.933999999999997</v>
      </c>
      <c r="OA20" s="17">
        <v>-28.134</v>
      </c>
      <c r="OB20" s="17">
        <v>0</v>
      </c>
      <c r="OC20" s="17">
        <v>2.6499999999999999E-2</v>
      </c>
      <c r="OD20" s="17">
        <v>2.6499999999999999E-2</v>
      </c>
      <c r="OE20" s="17">
        <v>-2.6499999999999999E-2</v>
      </c>
      <c r="OF20" s="17">
        <v>7.9</v>
      </c>
      <c r="OG20" s="17">
        <v>7.3490000000000002</v>
      </c>
      <c r="OH20" s="17">
        <v>7.3490000000000002</v>
      </c>
      <c r="OI20" s="17">
        <v>0.55100000000000005</v>
      </c>
      <c r="OJ20" s="17">
        <v>0</v>
      </c>
      <c r="OK20" s="17"/>
      <c r="OL20" s="17"/>
      <c r="OM20" s="17">
        <v>0</v>
      </c>
      <c r="ON20" s="17">
        <v>9.3000000000000007</v>
      </c>
      <c r="OO20" s="17">
        <v>20.337520000000001</v>
      </c>
      <c r="OP20" s="17">
        <v>20.33764</v>
      </c>
      <c r="OQ20" s="17">
        <v>-11.03764</v>
      </c>
      <c r="OR20" s="17">
        <v>0</v>
      </c>
      <c r="OS20" s="17"/>
      <c r="OT20" s="17"/>
      <c r="OU20" s="17">
        <v>0</v>
      </c>
      <c r="OV20" s="17">
        <v>0</v>
      </c>
      <c r="OW20" s="17"/>
      <c r="OX20" s="17"/>
      <c r="OY20" s="17">
        <v>0</v>
      </c>
      <c r="OZ20" s="17">
        <v>0</v>
      </c>
      <c r="PA20" s="17">
        <v>5.9269999999999996</v>
      </c>
      <c r="PB20" s="17">
        <v>5.9269999999999996</v>
      </c>
      <c r="PC20" s="17">
        <v>-5.9269999999999996</v>
      </c>
      <c r="PD20" s="17">
        <v>0</v>
      </c>
      <c r="PE20" s="17">
        <v>5.95</v>
      </c>
      <c r="PF20" s="17">
        <v>5.95</v>
      </c>
      <c r="PG20" s="17">
        <v>-5.95</v>
      </c>
      <c r="PH20" s="17">
        <v>0.9</v>
      </c>
      <c r="PI20" s="17">
        <v>0.87</v>
      </c>
      <c r="PJ20" s="17">
        <v>0.87</v>
      </c>
      <c r="PK20" s="17">
        <v>0.03</v>
      </c>
      <c r="PL20" s="17">
        <v>1.7</v>
      </c>
      <c r="PM20" s="17">
        <v>1.8</v>
      </c>
      <c r="PN20" s="17">
        <v>1.8</v>
      </c>
      <c r="PO20" s="17">
        <v>-0.1</v>
      </c>
      <c r="PP20" s="17">
        <v>2.7</v>
      </c>
      <c r="PQ20" s="17">
        <v>3</v>
      </c>
      <c r="PR20" s="17">
        <v>3</v>
      </c>
      <c r="PS20" s="17">
        <v>-0.3</v>
      </c>
      <c r="PT20" s="17">
        <v>20.2</v>
      </c>
      <c r="PU20" s="17">
        <v>11.4876</v>
      </c>
      <c r="PV20" s="17">
        <v>11.48748</v>
      </c>
      <c r="PW20" s="17">
        <v>8.7125199999999996</v>
      </c>
      <c r="PX20" s="17">
        <v>0</v>
      </c>
      <c r="PY20" s="17"/>
      <c r="PZ20" s="17"/>
      <c r="QA20" s="17">
        <v>0</v>
      </c>
      <c r="QB20" s="17">
        <v>4</v>
      </c>
      <c r="QC20" s="17">
        <v>4</v>
      </c>
      <c r="QD20" s="17">
        <v>4</v>
      </c>
      <c r="QE20" s="17">
        <v>0</v>
      </c>
      <c r="QF20" s="17">
        <v>3.8</v>
      </c>
      <c r="QG20" s="17">
        <v>3.5</v>
      </c>
      <c r="QH20" s="17">
        <v>3.5</v>
      </c>
      <c r="QI20" s="17">
        <v>0.3</v>
      </c>
      <c r="QJ20" s="17">
        <v>15</v>
      </c>
      <c r="QK20" s="17">
        <v>14.492749999999999</v>
      </c>
      <c r="QL20" s="17">
        <v>14.492749999999999</v>
      </c>
      <c r="QM20" s="17">
        <v>0.50724999999999998</v>
      </c>
      <c r="QN20" s="17">
        <v>0</v>
      </c>
      <c r="QO20" s="17">
        <v>5.0000000000000001E-3</v>
      </c>
      <c r="QP20" s="17">
        <v>5.0000000000000001E-3</v>
      </c>
      <c r="QQ20" s="17">
        <v>-5.0000000000000001E-3</v>
      </c>
      <c r="QR20" s="17">
        <v>0</v>
      </c>
      <c r="QS20" s="17">
        <v>8.2000000000000007E-3</v>
      </c>
      <c r="QT20" s="17">
        <v>8.2000000000000007E-3</v>
      </c>
      <c r="QU20" s="17">
        <v>-8.2000000000000007E-3</v>
      </c>
      <c r="QV20" s="17">
        <v>17.899999999999999</v>
      </c>
      <c r="QW20" s="17">
        <v>18.275400000000001</v>
      </c>
      <c r="QX20" s="17">
        <v>18.275400000000001</v>
      </c>
      <c r="QY20" s="17">
        <v>-0.37540000000000001</v>
      </c>
      <c r="QZ20" s="17">
        <v>41.7</v>
      </c>
      <c r="RA20" s="17">
        <v>43.05</v>
      </c>
      <c r="RB20" s="17">
        <v>53.048999999999999</v>
      </c>
      <c r="RC20" s="17">
        <v>-11.349</v>
      </c>
      <c r="RD20" s="17">
        <v>0</v>
      </c>
      <c r="RE20" s="17">
        <v>6.4999999999999997E-3</v>
      </c>
      <c r="RF20" s="17">
        <v>6.4999999999999997E-3</v>
      </c>
      <c r="RG20" s="17">
        <v>-6.4999999999999997E-3</v>
      </c>
      <c r="RH20" s="17">
        <v>2.1</v>
      </c>
      <c r="RI20" s="17">
        <v>2.2000000000000002</v>
      </c>
      <c r="RJ20" s="17">
        <v>2.2000000000000002</v>
      </c>
      <c r="RK20" s="17">
        <v>-0.1</v>
      </c>
      <c r="RL20" s="17">
        <v>12.7</v>
      </c>
      <c r="RM20" s="17">
        <v>14.95818</v>
      </c>
      <c r="RN20" s="17">
        <v>14.257949999999999</v>
      </c>
      <c r="RO20" s="17">
        <v>-1.5579499999999999</v>
      </c>
      <c r="RP20" s="17">
        <v>1.2</v>
      </c>
      <c r="RQ20" s="17">
        <v>1.36</v>
      </c>
      <c r="RR20" s="17">
        <v>1.36</v>
      </c>
      <c r="RS20" s="17">
        <v>-0.16</v>
      </c>
      <c r="RT20" s="17">
        <v>0.4</v>
      </c>
      <c r="RU20" s="17">
        <v>0.4</v>
      </c>
      <c r="RV20" s="17">
        <v>0.4</v>
      </c>
      <c r="RW20" s="17">
        <v>0</v>
      </c>
      <c r="RX20" s="17">
        <v>6.6</v>
      </c>
      <c r="RY20" s="17">
        <v>6</v>
      </c>
      <c r="RZ20" s="17">
        <v>6</v>
      </c>
      <c r="SA20" s="17">
        <v>0.6</v>
      </c>
      <c r="SB20" s="17">
        <v>0</v>
      </c>
      <c r="SC20" s="17"/>
      <c r="SD20" s="17"/>
      <c r="SE20" s="17">
        <v>0</v>
      </c>
      <c r="SF20" s="17">
        <v>9.1999999999999993</v>
      </c>
      <c r="SG20" s="17">
        <v>9.75</v>
      </c>
      <c r="SH20" s="17">
        <v>9.75</v>
      </c>
      <c r="SI20" s="17">
        <v>-0.55000000000000004</v>
      </c>
      <c r="SJ20" s="17">
        <v>4.0999999999999996</v>
      </c>
      <c r="SK20" s="17">
        <v>3.6</v>
      </c>
      <c r="SL20" s="17">
        <v>3.6</v>
      </c>
      <c r="SM20" s="17">
        <v>0.5</v>
      </c>
      <c r="SN20" s="17">
        <v>4.9000000000000004</v>
      </c>
      <c r="SO20" s="17">
        <v>5</v>
      </c>
      <c r="SP20" s="17">
        <v>5</v>
      </c>
      <c r="SQ20" s="17">
        <v>-0.1</v>
      </c>
      <c r="SR20" s="17">
        <v>7.3</v>
      </c>
      <c r="SS20" s="17">
        <v>7.5</v>
      </c>
      <c r="ST20" s="17">
        <v>7.5</v>
      </c>
      <c r="SU20" s="17">
        <v>-0.2</v>
      </c>
      <c r="SV20" s="17">
        <v>19.2</v>
      </c>
      <c r="SW20" s="17">
        <v>16.604199999999999</v>
      </c>
      <c r="SX20" s="17">
        <v>16.604199999999999</v>
      </c>
      <c r="SY20" s="17">
        <v>2.5958000000000001</v>
      </c>
      <c r="SZ20" s="17">
        <v>22.8</v>
      </c>
      <c r="TA20" s="17">
        <v>17.813400000000001</v>
      </c>
      <c r="TB20" s="17">
        <v>17.813400000000001</v>
      </c>
      <c r="TC20" s="17">
        <v>4.9866000000000001</v>
      </c>
      <c r="TD20" s="17">
        <v>0</v>
      </c>
      <c r="TE20" s="17">
        <v>0.1376</v>
      </c>
      <c r="TF20" s="17">
        <v>0.1376</v>
      </c>
      <c r="TG20" s="17">
        <v>-0.1376</v>
      </c>
      <c r="TH20" s="17">
        <v>24.1</v>
      </c>
      <c r="TI20" s="17">
        <v>31.5</v>
      </c>
      <c r="TJ20" s="17">
        <v>56.192399999999999</v>
      </c>
      <c r="TK20" s="17">
        <v>-32.092399999999998</v>
      </c>
      <c r="TL20" s="17">
        <v>48</v>
      </c>
      <c r="TM20" s="17">
        <v>47</v>
      </c>
      <c r="TN20" s="17">
        <v>69.488100000000003</v>
      </c>
      <c r="TO20" s="17">
        <v>-21.488099999999999</v>
      </c>
      <c r="TP20" s="17">
        <v>3.7</v>
      </c>
      <c r="TQ20" s="17">
        <v>6.4081000000000001</v>
      </c>
      <c r="TR20" s="17">
        <v>6.4081000000000001</v>
      </c>
      <c r="TS20" s="17">
        <v>-2.7081</v>
      </c>
      <c r="TT20" s="17">
        <v>2.4</v>
      </c>
      <c r="TU20" s="17">
        <v>4.1588000000000003</v>
      </c>
      <c r="TV20" s="17">
        <v>4.1588000000000003</v>
      </c>
      <c r="TW20" s="17">
        <v>-1.7587999999999999</v>
      </c>
      <c r="TX20" s="17">
        <v>0</v>
      </c>
      <c r="TY20" s="17">
        <v>0.41</v>
      </c>
      <c r="TZ20" s="17">
        <v>0.41</v>
      </c>
      <c r="UA20" s="17">
        <v>-0.41</v>
      </c>
      <c r="UB20" s="17">
        <v>10.3</v>
      </c>
      <c r="UC20" s="17">
        <v>7.2</v>
      </c>
      <c r="UD20" s="17">
        <v>7.2</v>
      </c>
      <c r="UE20" s="17">
        <v>3.1</v>
      </c>
      <c r="UF20" s="17">
        <v>2.5</v>
      </c>
      <c r="UG20" s="17">
        <v>2.4</v>
      </c>
      <c r="UH20" s="17">
        <v>2.4</v>
      </c>
      <c r="UI20" s="17">
        <v>0.1</v>
      </c>
      <c r="UJ20" s="17">
        <v>8</v>
      </c>
      <c r="UK20" s="17">
        <v>7.1</v>
      </c>
      <c r="UL20" s="17">
        <v>7.1</v>
      </c>
      <c r="UM20" s="17">
        <v>0.9</v>
      </c>
      <c r="UN20" s="17">
        <v>5</v>
      </c>
      <c r="UO20" s="17">
        <v>6</v>
      </c>
      <c r="UP20" s="17">
        <v>6</v>
      </c>
      <c r="UQ20" s="17">
        <v>-1</v>
      </c>
      <c r="UR20" s="17">
        <v>5.6</v>
      </c>
      <c r="US20" s="17">
        <v>3.6</v>
      </c>
      <c r="UT20" s="17">
        <v>3.6</v>
      </c>
      <c r="UU20" s="17">
        <v>2</v>
      </c>
      <c r="UV20" s="17">
        <v>5.8</v>
      </c>
      <c r="UW20" s="17">
        <v>6.4</v>
      </c>
      <c r="UX20" s="17">
        <v>6.4</v>
      </c>
      <c r="UY20" s="17">
        <v>-0.6</v>
      </c>
      <c r="UZ20" s="17">
        <v>4.5</v>
      </c>
      <c r="VA20" s="17">
        <v>5.5761000000000003</v>
      </c>
      <c r="VB20" s="17">
        <v>5.5761000000000003</v>
      </c>
      <c r="VC20" s="17">
        <v>-1.0761000000000001</v>
      </c>
      <c r="VD20" s="17">
        <v>0</v>
      </c>
      <c r="VE20" s="17">
        <v>0.1152</v>
      </c>
      <c r="VF20" s="17">
        <v>0.1152</v>
      </c>
      <c r="VG20" s="17">
        <v>-0.1152</v>
      </c>
      <c r="VH20" s="17">
        <v>0</v>
      </c>
      <c r="VI20" s="17">
        <v>0.05</v>
      </c>
      <c r="VJ20" s="17">
        <v>0.05</v>
      </c>
      <c r="VK20" s="17">
        <v>-0.05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26.9</v>
      </c>
      <c r="VU20" s="17">
        <v>16</v>
      </c>
      <c r="VV20" s="17">
        <v>28</v>
      </c>
      <c r="VW20" s="17">
        <v>-1.1000000000000001</v>
      </c>
      <c r="VX20" s="17">
        <v>30</v>
      </c>
      <c r="VY20" s="17">
        <v>23</v>
      </c>
      <c r="VZ20" s="17">
        <v>53</v>
      </c>
      <c r="WA20" s="17">
        <v>-23</v>
      </c>
      <c r="WB20" s="17">
        <v>0</v>
      </c>
      <c r="WC20" s="17"/>
      <c r="WD20" s="17"/>
      <c r="WE20" s="17">
        <v>0</v>
      </c>
      <c r="WF20" s="17">
        <v>4.5</v>
      </c>
      <c r="WG20" s="17">
        <v>4.3499999999999996</v>
      </c>
      <c r="WH20" s="17">
        <v>4.3499999999999996</v>
      </c>
      <c r="WI20" s="17">
        <v>0.15</v>
      </c>
      <c r="WJ20" s="17">
        <v>2.2999999999999998</v>
      </c>
      <c r="WK20" s="17">
        <v>2.2000000000000002</v>
      </c>
      <c r="WL20" s="17">
        <v>2.2000000000000002</v>
      </c>
      <c r="WM20" s="17">
        <v>0.1</v>
      </c>
      <c r="WN20" s="17">
        <v>1.2</v>
      </c>
      <c r="WO20" s="17">
        <v>1.1000000000000001</v>
      </c>
      <c r="WP20" s="17">
        <v>1.1000000000000001</v>
      </c>
      <c r="WQ20" s="17">
        <v>0.1</v>
      </c>
      <c r="WR20" s="17">
        <v>1.4</v>
      </c>
      <c r="WS20" s="17">
        <v>1.45</v>
      </c>
      <c r="WT20" s="17">
        <v>1.45</v>
      </c>
      <c r="WU20" s="17">
        <v>-0.05</v>
      </c>
      <c r="WV20" s="17">
        <v>0</v>
      </c>
      <c r="WW20" s="17">
        <v>2.5899999999999999E-2</v>
      </c>
      <c r="WX20" s="17">
        <v>2.5899999999999999E-2</v>
      </c>
      <c r="WY20" s="17">
        <v>-2.5899999999999999E-2</v>
      </c>
      <c r="WZ20" s="17">
        <v>9</v>
      </c>
      <c r="XA20" s="17">
        <v>9.1999999999999993</v>
      </c>
      <c r="XB20" s="17">
        <v>9.1999999999999993</v>
      </c>
      <c r="XC20" s="17">
        <v>-0.2</v>
      </c>
      <c r="XD20" s="17">
        <v>10</v>
      </c>
      <c r="XE20" s="17">
        <v>9.8000000000000007</v>
      </c>
      <c r="XF20" s="17">
        <v>9.8000000000000007</v>
      </c>
      <c r="XG20" s="17">
        <v>0.2</v>
      </c>
      <c r="XH20" s="17">
        <v>19.399999999999999</v>
      </c>
      <c r="XI20" s="17">
        <v>18.937200000000001</v>
      </c>
      <c r="XJ20" s="17">
        <v>18.937200000000001</v>
      </c>
      <c r="XK20" s="17">
        <v>0.46279999999999999</v>
      </c>
      <c r="XL20" s="17">
        <v>8.1999999999999993</v>
      </c>
      <c r="XM20" s="17">
        <v>10.7</v>
      </c>
      <c r="XN20" s="17">
        <v>10.7</v>
      </c>
      <c r="XO20" s="17">
        <v>-2.5</v>
      </c>
      <c r="XP20" s="17">
        <v>23.4</v>
      </c>
      <c r="XQ20" s="17">
        <v>22</v>
      </c>
      <c r="XR20" s="17">
        <v>22</v>
      </c>
      <c r="XS20" s="17">
        <v>1.4</v>
      </c>
      <c r="XT20" s="17"/>
      <c r="XU20" s="17"/>
      <c r="XV20" s="17"/>
      <c r="XW20" s="17">
        <v>0</v>
      </c>
      <c r="XX20" s="17">
        <v>18.100000000000001</v>
      </c>
      <c r="XY20" s="17">
        <v>14</v>
      </c>
      <c r="XZ20" s="17">
        <v>14</v>
      </c>
      <c r="YA20" s="17">
        <v>4.0999999999999996</v>
      </c>
      <c r="YB20" s="17">
        <v>0</v>
      </c>
      <c r="YC20" s="17"/>
      <c r="YD20" s="17"/>
      <c r="YE20" s="17">
        <v>0</v>
      </c>
      <c r="YF20" s="17">
        <v>6.3</v>
      </c>
      <c r="YG20" s="17">
        <v>6.95</v>
      </c>
      <c r="YH20" s="17">
        <v>6.95</v>
      </c>
      <c r="YI20" s="17">
        <v>-0.65</v>
      </c>
      <c r="YJ20" s="17">
        <v>12.1</v>
      </c>
      <c r="YK20" s="17">
        <v>11</v>
      </c>
      <c r="YL20" s="17">
        <v>11</v>
      </c>
      <c r="YM20" s="17">
        <v>1.1000000000000001</v>
      </c>
      <c r="YN20" s="17">
        <v>15.9</v>
      </c>
      <c r="YO20" s="17">
        <v>17.690000000000001</v>
      </c>
      <c r="YP20" s="17">
        <v>17.690000000000001</v>
      </c>
      <c r="YQ20" s="17">
        <v>-1.79</v>
      </c>
    </row>
    <row r="21" spans="1:667" ht="24" customHeight="1" x14ac:dyDescent="0.25">
      <c r="A21" s="1"/>
      <c r="B21" s="16" t="s">
        <v>59</v>
      </c>
      <c r="C21" s="16" t="s">
        <v>796</v>
      </c>
      <c r="D21" s="17">
        <v>97.3</v>
      </c>
      <c r="E21" s="17">
        <v>72.968940000000003</v>
      </c>
      <c r="F21" s="17">
        <v>97.285430000000005</v>
      </c>
      <c r="G21" s="17">
        <v>1.457E-2</v>
      </c>
      <c r="H21" s="17">
        <v>645.9</v>
      </c>
      <c r="I21" s="17">
        <v>650</v>
      </c>
      <c r="J21" s="17">
        <v>650</v>
      </c>
      <c r="K21" s="17">
        <v>-4.0999999999999996</v>
      </c>
      <c r="L21" s="17">
        <v>212.5</v>
      </c>
      <c r="M21" s="17">
        <v>210.43502000000001</v>
      </c>
      <c r="N21" s="17">
        <v>210.43502000000001</v>
      </c>
      <c r="O21" s="17">
        <v>2.0649799999999998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10.7</v>
      </c>
      <c r="Y21" s="17"/>
      <c r="Z21" s="17"/>
      <c r="AA21" s="17">
        <v>10.7</v>
      </c>
      <c r="AB21" s="17">
        <v>97.1</v>
      </c>
      <c r="AC21" s="17">
        <v>95.018559999999994</v>
      </c>
      <c r="AD21" s="17">
        <v>95.018559999999994</v>
      </c>
      <c r="AE21" s="17">
        <v>2.0814400000000002</v>
      </c>
      <c r="AF21" s="17"/>
      <c r="AG21" s="17"/>
      <c r="AH21" s="17"/>
      <c r="AI21" s="17">
        <v>0</v>
      </c>
      <c r="AJ21" s="17"/>
      <c r="AK21" s="17"/>
      <c r="AL21" s="17"/>
      <c r="AM21" s="17">
        <v>0</v>
      </c>
      <c r="AN21" s="17">
        <v>127.3</v>
      </c>
      <c r="AO21" s="17">
        <v>135.58384000000001</v>
      </c>
      <c r="AP21" s="17">
        <v>194.89606000000001</v>
      </c>
      <c r="AQ21" s="17">
        <v>-67.596059999999994</v>
      </c>
      <c r="AR21" s="17">
        <v>127.7</v>
      </c>
      <c r="AS21" s="17">
        <v>135.58384000000001</v>
      </c>
      <c r="AT21" s="17">
        <v>194.89606000000001</v>
      </c>
      <c r="AU21" s="17">
        <v>-67.196060000000003</v>
      </c>
      <c r="AV21" s="17">
        <v>127.8</v>
      </c>
      <c r="AW21" s="17">
        <v>135.58384000000001</v>
      </c>
      <c r="AX21" s="17">
        <v>194.89606000000001</v>
      </c>
      <c r="AY21" s="17">
        <v>-67.096059999999994</v>
      </c>
      <c r="AZ21" s="17">
        <v>223.7</v>
      </c>
      <c r="BA21" s="17">
        <v>203.98651000000001</v>
      </c>
      <c r="BB21" s="17">
        <v>293.22199999999998</v>
      </c>
      <c r="BC21" s="17">
        <v>-69.522000000000006</v>
      </c>
      <c r="BD21" s="17">
        <v>205.5</v>
      </c>
      <c r="BE21" s="17">
        <v>206.04139000000001</v>
      </c>
      <c r="BF21" s="17">
        <v>206.04143999999999</v>
      </c>
      <c r="BG21" s="17">
        <v>-0.54144000000000003</v>
      </c>
      <c r="BH21" s="17">
        <v>106.5</v>
      </c>
      <c r="BI21" s="17">
        <v>103.33006</v>
      </c>
      <c r="BJ21" s="17">
        <v>103.33009</v>
      </c>
      <c r="BK21" s="17">
        <v>3.1699099999999998</v>
      </c>
      <c r="BL21" s="17">
        <v>374.9</v>
      </c>
      <c r="BM21" s="17">
        <v>250.6335</v>
      </c>
      <c r="BN21" s="17">
        <v>196.18647000000001</v>
      </c>
      <c r="BO21" s="17">
        <v>178.71352999999999</v>
      </c>
      <c r="BP21" s="17">
        <v>4.7</v>
      </c>
      <c r="BQ21" s="17">
        <v>4.4104299999999999</v>
      </c>
      <c r="BR21" s="17">
        <v>4.4104299999999999</v>
      </c>
      <c r="BS21" s="17">
        <v>0.28956999999999999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140.69999999999999</v>
      </c>
      <c r="CG21" s="17">
        <v>145.32364999999999</v>
      </c>
      <c r="CH21" s="17">
        <v>145.32364999999999</v>
      </c>
      <c r="CI21" s="17">
        <v>-4.6236499999999996</v>
      </c>
      <c r="CJ21" s="17">
        <v>7.1</v>
      </c>
      <c r="CK21" s="17">
        <v>7.3009399999999998</v>
      </c>
      <c r="CL21" s="17">
        <v>7.3009399999999998</v>
      </c>
      <c r="CM21" s="17">
        <v>-0.20094000000000001</v>
      </c>
      <c r="CN21" s="17">
        <v>4.9000000000000004</v>
      </c>
      <c r="CO21" s="17">
        <v>3.9204300000000001</v>
      </c>
      <c r="CP21" s="17">
        <v>3.9204300000000001</v>
      </c>
      <c r="CQ21" s="17">
        <v>0.97957000000000005</v>
      </c>
      <c r="CR21" s="17"/>
      <c r="CS21" s="17"/>
      <c r="CT21" s="17"/>
      <c r="CU21" s="17">
        <v>0</v>
      </c>
      <c r="CV21" s="17">
        <v>6.7</v>
      </c>
      <c r="CW21" s="17">
        <v>6.8787000000000003</v>
      </c>
      <c r="CX21" s="17">
        <v>6.8787000000000003</v>
      </c>
      <c r="CY21" s="17">
        <v>-0.1787</v>
      </c>
      <c r="CZ21" s="17">
        <v>81.5</v>
      </c>
      <c r="DA21" s="17">
        <v>75.966620000000006</v>
      </c>
      <c r="DB21" s="17">
        <v>76.551090000000002</v>
      </c>
      <c r="DC21" s="17">
        <v>4.9489099999999997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>
        <v>0</v>
      </c>
      <c r="DM21" s="17"/>
      <c r="DN21" s="17"/>
      <c r="DO21" s="17">
        <v>0</v>
      </c>
      <c r="DP21" s="17"/>
      <c r="DQ21" s="17"/>
      <c r="DR21" s="17"/>
      <c r="DS21" s="17">
        <v>0</v>
      </c>
      <c r="DT21" s="17">
        <v>67.3</v>
      </c>
      <c r="DU21" s="17">
        <v>64.034289999999999</v>
      </c>
      <c r="DV21" s="17">
        <v>65.133070000000004</v>
      </c>
      <c r="DW21" s="17">
        <v>2.1669299999999998</v>
      </c>
      <c r="DX21" s="17">
        <v>76.7</v>
      </c>
      <c r="DY21" s="17">
        <v>26.94342</v>
      </c>
      <c r="DZ21" s="17">
        <v>29.175740000000001</v>
      </c>
      <c r="EA21" s="17">
        <v>47.524259999999998</v>
      </c>
      <c r="EB21" s="17"/>
      <c r="EC21" s="17"/>
      <c r="ED21" s="17"/>
      <c r="EE21" s="17">
        <v>0</v>
      </c>
      <c r="EF21" s="17"/>
      <c r="EG21" s="17"/>
      <c r="EH21" s="17"/>
      <c r="EI21" s="17">
        <v>0</v>
      </c>
      <c r="EJ21" s="17"/>
      <c r="EK21" s="17"/>
      <c r="EL21" s="17"/>
      <c r="EM21" s="17">
        <v>0</v>
      </c>
      <c r="EN21" s="17">
        <v>6.5</v>
      </c>
      <c r="EO21" s="17">
        <v>6.39</v>
      </c>
      <c r="EP21" s="17">
        <v>6.39</v>
      </c>
      <c r="EQ21" s="17">
        <v>0.11</v>
      </c>
      <c r="ER21" s="17">
        <v>0</v>
      </c>
      <c r="ES21" s="17"/>
      <c r="ET21" s="17"/>
      <c r="EU21" s="17">
        <v>0</v>
      </c>
      <c r="EV21" s="17">
        <v>47</v>
      </c>
      <c r="EW21" s="17">
        <v>47.705509999999997</v>
      </c>
      <c r="EX21" s="17">
        <v>47.705509999999997</v>
      </c>
      <c r="EY21" s="17">
        <v>-0.70550999999999997</v>
      </c>
      <c r="EZ21" s="17">
        <v>46</v>
      </c>
      <c r="FA21" s="17">
        <v>61.836089999999999</v>
      </c>
      <c r="FB21" s="17">
        <v>62.176169999999999</v>
      </c>
      <c r="FC21" s="17">
        <v>-16.176169999999999</v>
      </c>
      <c r="FD21" s="17">
        <v>31.4</v>
      </c>
      <c r="FE21" s="17">
        <v>29.46265</v>
      </c>
      <c r="FF21" s="17">
        <v>29.46265</v>
      </c>
      <c r="FG21" s="17">
        <v>1.9373499999999999</v>
      </c>
      <c r="FH21" s="17">
        <v>18.2</v>
      </c>
      <c r="FI21" s="17">
        <v>19.099519999999998</v>
      </c>
      <c r="FJ21" s="17">
        <v>19.099519999999998</v>
      </c>
      <c r="FK21" s="17">
        <v>-0.89951999999999999</v>
      </c>
      <c r="FL21" s="17">
        <v>18.8</v>
      </c>
      <c r="FM21" s="17">
        <v>17.97101</v>
      </c>
      <c r="FN21" s="17">
        <v>17.97101</v>
      </c>
      <c r="FO21" s="17">
        <v>0.82899</v>
      </c>
      <c r="FP21" s="17">
        <v>76.599999999999994</v>
      </c>
      <c r="FQ21" s="17">
        <v>79.026679999999999</v>
      </c>
      <c r="FR21" s="17">
        <v>79.026679999999999</v>
      </c>
      <c r="FS21" s="17">
        <v>-2.4266800000000002</v>
      </c>
      <c r="FT21" s="17">
        <v>174.4</v>
      </c>
      <c r="FU21" s="17">
        <v>184.74316999999999</v>
      </c>
      <c r="FV21" s="17">
        <v>184.74316999999999</v>
      </c>
      <c r="FW21" s="17">
        <v>-10.343170000000001</v>
      </c>
      <c r="FX21" s="17">
        <v>174.8</v>
      </c>
      <c r="FY21" s="17">
        <v>184.74316999999999</v>
      </c>
      <c r="FZ21" s="17">
        <v>184.74316999999999</v>
      </c>
      <c r="GA21" s="17">
        <v>-9.9431700000000003</v>
      </c>
      <c r="GB21" s="17">
        <v>179.2</v>
      </c>
      <c r="GC21" s="17">
        <v>185.29794999999999</v>
      </c>
      <c r="GD21" s="17">
        <v>185.29795999999999</v>
      </c>
      <c r="GE21" s="17">
        <v>-6.0979599999999996</v>
      </c>
      <c r="GF21" s="17">
        <v>98.1</v>
      </c>
      <c r="GG21" s="17">
        <v>66.488489999999999</v>
      </c>
      <c r="GH21" s="17">
        <v>81.109930000000006</v>
      </c>
      <c r="GI21" s="17">
        <v>16.990069999999999</v>
      </c>
      <c r="GJ21" s="17">
        <v>41.1</v>
      </c>
      <c r="GK21" s="17">
        <v>45.99803</v>
      </c>
      <c r="GL21" s="17">
        <v>46.809660000000001</v>
      </c>
      <c r="GM21" s="17">
        <v>-5.7096600000000004</v>
      </c>
      <c r="GN21" s="17">
        <v>27.8</v>
      </c>
      <c r="GO21" s="17">
        <v>30.420369999999998</v>
      </c>
      <c r="GP21" s="17">
        <v>30.420369999999998</v>
      </c>
      <c r="GQ21" s="17">
        <v>-2.6203699999999999</v>
      </c>
      <c r="GR21" s="17">
        <v>3.4</v>
      </c>
      <c r="GS21" s="17"/>
      <c r="GT21" s="17"/>
      <c r="GU21" s="17">
        <v>3.4</v>
      </c>
      <c r="GV21" s="17">
        <v>0</v>
      </c>
      <c r="GW21" s="17"/>
      <c r="GX21" s="17"/>
      <c r="GY21" s="17">
        <v>0</v>
      </c>
      <c r="GZ21" s="17">
        <v>19.600000000000001</v>
      </c>
      <c r="HA21" s="17">
        <v>26.94341</v>
      </c>
      <c r="HB21" s="17">
        <v>20.725390000000001</v>
      </c>
      <c r="HC21" s="17">
        <v>-1.1253899999999999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50</v>
      </c>
      <c r="HM21" s="17">
        <v>51.805979999999998</v>
      </c>
      <c r="HN21" s="17">
        <v>53.29954</v>
      </c>
      <c r="HO21" s="17">
        <v>-3.2995399999999999</v>
      </c>
      <c r="HP21" s="17"/>
      <c r="HQ21" s="17"/>
      <c r="HR21" s="17"/>
      <c r="HS21" s="17">
        <v>0</v>
      </c>
      <c r="HT21" s="17"/>
      <c r="HU21" s="17"/>
      <c r="HV21" s="17"/>
      <c r="HW21" s="17">
        <v>0</v>
      </c>
      <c r="HX21" s="17">
        <v>45.3</v>
      </c>
      <c r="HY21" s="17">
        <v>45.291899999999998</v>
      </c>
      <c r="HZ21" s="17">
        <v>45.291899999999998</v>
      </c>
      <c r="IA21" s="17">
        <v>8.0999999999999996E-3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75.400000000000006</v>
      </c>
      <c r="IO21" s="17">
        <v>56.604550000000003</v>
      </c>
      <c r="IP21" s="17">
        <v>74.481309999999993</v>
      </c>
      <c r="IQ21" s="17">
        <v>0.91869000000000001</v>
      </c>
      <c r="IR21" s="17">
        <v>169.6</v>
      </c>
      <c r="IS21" s="17">
        <v>173.90074999999999</v>
      </c>
      <c r="IT21" s="17"/>
      <c r="IU21" s="17">
        <v>169.6</v>
      </c>
      <c r="IV21" s="17">
        <v>167.7</v>
      </c>
      <c r="IW21" s="17">
        <v>173.90074999999999</v>
      </c>
      <c r="IX21" s="17"/>
      <c r="IY21" s="17">
        <v>167.7</v>
      </c>
      <c r="IZ21" s="17">
        <v>199</v>
      </c>
      <c r="JA21" s="17">
        <v>173.90074999999999</v>
      </c>
      <c r="JB21" s="17">
        <v>189.55801</v>
      </c>
      <c r="JC21" s="17">
        <v>9.4419900000000005</v>
      </c>
      <c r="JD21" s="17">
        <v>264.10000000000002</v>
      </c>
      <c r="JE21" s="17">
        <v>261.63445999999999</v>
      </c>
      <c r="JF21" s="17">
        <v>95.063630000000003</v>
      </c>
      <c r="JG21" s="17">
        <v>169.03637000000001</v>
      </c>
      <c r="JH21" s="17"/>
      <c r="JI21" s="17"/>
      <c r="JJ21" s="17"/>
      <c r="JK21" s="17">
        <v>0</v>
      </c>
      <c r="JL21" s="17"/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/>
      <c r="KC21" s="17"/>
      <c r="KD21" s="17"/>
      <c r="KE21" s="17">
        <v>0</v>
      </c>
      <c r="KF21" s="17"/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2.9</v>
      </c>
      <c r="KO21" s="17">
        <v>3.6512199999999999</v>
      </c>
      <c r="KP21" s="17">
        <v>3.65123</v>
      </c>
      <c r="KQ21" s="17">
        <v>-0.75122999999999995</v>
      </c>
      <c r="KR21" s="17">
        <v>59</v>
      </c>
      <c r="KS21" s="17">
        <v>155.40562</v>
      </c>
      <c r="KT21" s="17">
        <v>152.87612999999999</v>
      </c>
      <c r="KU21" s="17">
        <v>-93.876130000000003</v>
      </c>
      <c r="KV21" s="17">
        <v>89.1</v>
      </c>
      <c r="KW21" s="17">
        <v>99.478539999999995</v>
      </c>
      <c r="KX21" s="17">
        <v>97.214749999999995</v>
      </c>
      <c r="KY21" s="17">
        <v>-8.1147500000000008</v>
      </c>
      <c r="KZ21" s="17">
        <v>62.4</v>
      </c>
      <c r="LA21" s="17">
        <v>66.809659999999994</v>
      </c>
      <c r="LB21" s="17">
        <v>66.809659999999994</v>
      </c>
      <c r="LC21" s="17">
        <v>-4.4096599999999997</v>
      </c>
      <c r="LD21" s="17">
        <v>72.7</v>
      </c>
      <c r="LE21" s="17">
        <v>73.518150000000006</v>
      </c>
      <c r="LF21" s="17">
        <v>74.257620000000003</v>
      </c>
      <c r="LG21" s="17">
        <v>-1.55762</v>
      </c>
      <c r="LH21" s="17">
        <v>29.4</v>
      </c>
      <c r="LI21" s="17">
        <v>29.806760000000001</v>
      </c>
      <c r="LJ21" s="17">
        <v>29.806760000000001</v>
      </c>
      <c r="LK21" s="17">
        <v>-0.40676000000000001</v>
      </c>
      <c r="LL21" s="17"/>
      <c r="LM21" s="17"/>
      <c r="LN21" s="17"/>
      <c r="LO21" s="17">
        <v>0</v>
      </c>
      <c r="LP21" s="17"/>
      <c r="LQ21" s="17"/>
      <c r="LR21" s="17"/>
      <c r="LS21" s="17">
        <v>0</v>
      </c>
      <c r="LT21" s="17"/>
      <c r="LU21" s="17"/>
      <c r="LV21" s="17"/>
      <c r="LW21" s="17">
        <v>0</v>
      </c>
      <c r="LX21" s="17">
        <v>95.8</v>
      </c>
      <c r="LY21" s="17">
        <v>151.77190999999999</v>
      </c>
      <c r="LZ21" s="17">
        <v>150.63695999999999</v>
      </c>
      <c r="MA21" s="17">
        <v>-54.836959999999998</v>
      </c>
      <c r="MB21" s="17">
        <v>94.5</v>
      </c>
      <c r="MC21" s="17">
        <v>151.77190999999999</v>
      </c>
      <c r="MD21" s="17">
        <v>150.63695999999999</v>
      </c>
      <c r="ME21" s="17">
        <v>-56.136960000000002</v>
      </c>
      <c r="MF21" s="17">
        <v>117.8</v>
      </c>
      <c r="MG21" s="17">
        <v>152.22767999999999</v>
      </c>
      <c r="MH21" s="17">
        <v>151.08932999999999</v>
      </c>
      <c r="MI21" s="17">
        <v>-33.28933</v>
      </c>
      <c r="MJ21" s="17"/>
      <c r="MK21" s="17"/>
      <c r="ML21" s="17"/>
      <c r="MM21" s="17">
        <v>0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209.5</v>
      </c>
      <c r="NE21" s="17">
        <v>205.29379</v>
      </c>
      <c r="NF21" s="17">
        <v>205.29381000000001</v>
      </c>
      <c r="NG21" s="17">
        <v>4.2061900000000003</v>
      </c>
      <c r="NH21" s="17">
        <v>101.2</v>
      </c>
      <c r="NI21" s="17">
        <v>102.95514</v>
      </c>
      <c r="NJ21" s="17">
        <v>102.95515</v>
      </c>
      <c r="NK21" s="17">
        <v>-1.75515</v>
      </c>
      <c r="NL21" s="17">
        <v>7.9</v>
      </c>
      <c r="NM21" s="17">
        <v>3.4535499999999999</v>
      </c>
      <c r="NN21" s="17">
        <v>3.4535499999999999</v>
      </c>
      <c r="NO21" s="17">
        <v>4.4464499999999996</v>
      </c>
      <c r="NP21" s="17">
        <v>3.6</v>
      </c>
      <c r="NQ21" s="17">
        <v>3.6231</v>
      </c>
      <c r="NR21" s="17">
        <v>3.6231</v>
      </c>
      <c r="NS21" s="17">
        <v>-2.3099999999999999E-2</v>
      </c>
      <c r="NT21" s="17">
        <v>0</v>
      </c>
      <c r="NU21" s="17">
        <v>3.2000000000000001E-2</v>
      </c>
      <c r="NV21" s="17">
        <v>3.2000000000000001E-2</v>
      </c>
      <c r="NW21" s="17">
        <v>-3.2000000000000001E-2</v>
      </c>
      <c r="NX21" s="17">
        <v>35</v>
      </c>
      <c r="NY21" s="17">
        <v>47.6</v>
      </c>
      <c r="NZ21" s="17">
        <v>74.078999999999994</v>
      </c>
      <c r="OA21" s="17">
        <v>-39.079000000000001</v>
      </c>
      <c r="OB21" s="17">
        <v>0.1</v>
      </c>
      <c r="OC21" s="17">
        <v>1.3756999999999999</v>
      </c>
      <c r="OD21" s="17">
        <v>1.3756999999999999</v>
      </c>
      <c r="OE21" s="17">
        <v>-1.2757000000000001</v>
      </c>
      <c r="OF21" s="17">
        <v>10.5</v>
      </c>
      <c r="OG21" s="17">
        <v>7.3369999999999997</v>
      </c>
      <c r="OH21" s="17">
        <v>7.3369999999999997</v>
      </c>
      <c r="OI21" s="17">
        <v>3.1629999999999998</v>
      </c>
      <c r="OJ21" s="17">
        <v>0</v>
      </c>
      <c r="OK21" s="17">
        <v>0.1</v>
      </c>
      <c r="OL21" s="17">
        <v>0.1</v>
      </c>
      <c r="OM21" s="17">
        <v>-0.1</v>
      </c>
      <c r="ON21" s="17">
        <v>9.4</v>
      </c>
      <c r="OO21" s="17">
        <v>20.337520000000001</v>
      </c>
      <c r="OP21" s="17">
        <v>20.33764</v>
      </c>
      <c r="OQ21" s="17">
        <v>-10.93764</v>
      </c>
      <c r="OR21" s="17">
        <v>9.9</v>
      </c>
      <c r="OS21" s="17"/>
      <c r="OT21" s="17"/>
      <c r="OU21" s="17">
        <v>9.9</v>
      </c>
      <c r="OV21" s="17">
        <v>0</v>
      </c>
      <c r="OW21" s="17"/>
      <c r="OX21" s="17"/>
      <c r="OY21" s="17">
        <v>0</v>
      </c>
      <c r="OZ21" s="17">
        <v>2.2000000000000002</v>
      </c>
      <c r="PA21" s="17">
        <v>42.771500000000003</v>
      </c>
      <c r="PB21" s="17">
        <v>42.771500000000003</v>
      </c>
      <c r="PC21" s="17">
        <v>-40.5715</v>
      </c>
      <c r="PD21" s="17">
        <v>1.1000000000000001</v>
      </c>
      <c r="PE21" s="17">
        <v>39.200000000000003</v>
      </c>
      <c r="PF21" s="17">
        <v>39.200000000000003</v>
      </c>
      <c r="PG21" s="17">
        <v>-38.1</v>
      </c>
      <c r="PH21" s="17">
        <v>0.9</v>
      </c>
      <c r="PI21" s="17">
        <v>0.86</v>
      </c>
      <c r="PJ21" s="17">
        <v>0.86</v>
      </c>
      <c r="PK21" s="17">
        <v>0.04</v>
      </c>
      <c r="PL21" s="17">
        <v>1.7</v>
      </c>
      <c r="PM21" s="17">
        <v>1.8</v>
      </c>
      <c r="PN21" s="17">
        <v>1.8</v>
      </c>
      <c r="PO21" s="17">
        <v>-0.1</v>
      </c>
      <c r="PP21" s="17">
        <v>2.7</v>
      </c>
      <c r="PQ21" s="17">
        <v>3</v>
      </c>
      <c r="PR21" s="17">
        <v>3</v>
      </c>
      <c r="PS21" s="17">
        <v>-0.3</v>
      </c>
      <c r="PT21" s="17">
        <v>20.2</v>
      </c>
      <c r="PU21" s="17">
        <v>11.4876</v>
      </c>
      <c r="PV21" s="17">
        <v>11.48748</v>
      </c>
      <c r="PW21" s="17">
        <v>8.7125199999999996</v>
      </c>
      <c r="PX21" s="17">
        <v>0</v>
      </c>
      <c r="PY21" s="17"/>
      <c r="PZ21" s="17"/>
      <c r="QA21" s="17">
        <v>0</v>
      </c>
      <c r="QB21" s="17">
        <v>4</v>
      </c>
      <c r="QC21" s="17">
        <v>4</v>
      </c>
      <c r="QD21" s="17">
        <v>4</v>
      </c>
      <c r="QE21" s="17">
        <v>0</v>
      </c>
      <c r="QF21" s="17">
        <v>3.8</v>
      </c>
      <c r="QG21" s="17">
        <v>3.5</v>
      </c>
      <c r="QH21" s="17">
        <v>3.5</v>
      </c>
      <c r="QI21" s="17">
        <v>0.3</v>
      </c>
      <c r="QJ21" s="17">
        <v>15</v>
      </c>
      <c r="QK21" s="17">
        <v>14.492749999999999</v>
      </c>
      <c r="QL21" s="17">
        <v>14.492749999999999</v>
      </c>
      <c r="QM21" s="17">
        <v>0.50724999999999998</v>
      </c>
      <c r="QN21" s="17">
        <v>0</v>
      </c>
      <c r="QO21" s="17">
        <v>0.255</v>
      </c>
      <c r="QP21" s="17">
        <v>0.255</v>
      </c>
      <c r="QQ21" s="17">
        <v>-0.255</v>
      </c>
      <c r="QR21" s="17">
        <v>0</v>
      </c>
      <c r="QS21" s="17">
        <v>0.41289999999999999</v>
      </c>
      <c r="QT21" s="17">
        <v>0.41289999999999999</v>
      </c>
      <c r="QU21" s="17">
        <v>-0.41289999999999999</v>
      </c>
      <c r="QV21" s="17">
        <v>20.9</v>
      </c>
      <c r="QW21" s="17">
        <v>18.059899999999999</v>
      </c>
      <c r="QX21" s="17">
        <v>18.059899999999999</v>
      </c>
      <c r="QY21" s="17">
        <v>2.8401000000000001</v>
      </c>
      <c r="QZ21" s="17">
        <v>49.5</v>
      </c>
      <c r="RA21" s="17">
        <v>42.3</v>
      </c>
      <c r="RB21" s="17">
        <v>52.299900000000001</v>
      </c>
      <c r="RC21" s="17">
        <v>-2.7999000000000001</v>
      </c>
      <c r="RD21" s="17">
        <v>0</v>
      </c>
      <c r="RE21" s="17">
        <v>0.50880000000000003</v>
      </c>
      <c r="RF21" s="17">
        <v>0.50880000000000003</v>
      </c>
      <c r="RG21" s="17">
        <v>-0.50880000000000003</v>
      </c>
      <c r="RH21" s="17">
        <v>2.1</v>
      </c>
      <c r="RI21" s="17">
        <v>2.2000000000000002</v>
      </c>
      <c r="RJ21" s="17">
        <v>2.2000000000000002</v>
      </c>
      <c r="RK21" s="17">
        <v>-0.1</v>
      </c>
      <c r="RL21" s="17">
        <v>12.7</v>
      </c>
      <c r="RM21" s="17">
        <v>14.080959999999999</v>
      </c>
      <c r="RN21" s="17">
        <v>14.424759999999999</v>
      </c>
      <c r="RO21" s="17">
        <v>-1.7247600000000001</v>
      </c>
      <c r="RP21" s="17">
        <v>1.2</v>
      </c>
      <c r="RQ21" s="17">
        <v>1.36</v>
      </c>
      <c r="RR21" s="17">
        <v>1.36</v>
      </c>
      <c r="RS21" s="17">
        <v>-0.16</v>
      </c>
      <c r="RT21" s="17">
        <v>0.4</v>
      </c>
      <c r="RU21" s="17">
        <v>0.4</v>
      </c>
      <c r="RV21" s="17">
        <v>0.4</v>
      </c>
      <c r="RW21" s="17">
        <v>0</v>
      </c>
      <c r="RX21" s="17">
        <v>6.6</v>
      </c>
      <c r="RY21" s="17">
        <v>6</v>
      </c>
      <c r="RZ21" s="17">
        <v>6</v>
      </c>
      <c r="SA21" s="17">
        <v>0.6</v>
      </c>
      <c r="SB21" s="17">
        <v>0</v>
      </c>
      <c r="SC21" s="17"/>
      <c r="SD21" s="17"/>
      <c r="SE21" s="17">
        <v>0</v>
      </c>
      <c r="SF21" s="17">
        <v>9.5</v>
      </c>
      <c r="SG21" s="17">
        <v>9.75</v>
      </c>
      <c r="SH21" s="17">
        <v>9.75</v>
      </c>
      <c r="SI21" s="17">
        <v>-0.25</v>
      </c>
      <c r="SJ21" s="17">
        <v>4.0999999999999996</v>
      </c>
      <c r="SK21" s="17">
        <v>3.6</v>
      </c>
      <c r="SL21" s="17">
        <v>3.6</v>
      </c>
      <c r="SM21" s="17">
        <v>0.5</v>
      </c>
      <c r="SN21" s="17">
        <v>4.8</v>
      </c>
      <c r="SO21" s="17">
        <v>5</v>
      </c>
      <c r="SP21" s="17">
        <v>5</v>
      </c>
      <c r="SQ21" s="17">
        <v>-0.2</v>
      </c>
      <c r="SR21" s="17">
        <v>7.2</v>
      </c>
      <c r="SS21" s="17">
        <v>7.5</v>
      </c>
      <c r="ST21" s="17">
        <v>7.5</v>
      </c>
      <c r="SU21" s="17">
        <v>-0.3</v>
      </c>
      <c r="SV21" s="17">
        <v>21.1</v>
      </c>
      <c r="SW21" s="17">
        <v>16.4574</v>
      </c>
      <c r="SX21" s="17">
        <v>16.4574</v>
      </c>
      <c r="SY21" s="17">
        <v>4.6425999999999998</v>
      </c>
      <c r="SZ21" s="17">
        <v>28.2</v>
      </c>
      <c r="TA21" s="17">
        <v>17.709299999999999</v>
      </c>
      <c r="TB21" s="17">
        <v>17.709299999999999</v>
      </c>
      <c r="TC21" s="17">
        <v>10.4907</v>
      </c>
      <c r="TD21" s="17">
        <v>0.2</v>
      </c>
      <c r="TE21" s="17">
        <v>1.3492</v>
      </c>
      <c r="TF21" s="17">
        <v>1.3492</v>
      </c>
      <c r="TG21" s="17">
        <v>-1.1492</v>
      </c>
      <c r="TH21" s="17">
        <v>28</v>
      </c>
      <c r="TI21" s="17">
        <v>30.5</v>
      </c>
      <c r="TJ21" s="17">
        <v>53.335799999999999</v>
      </c>
      <c r="TK21" s="17">
        <v>-25.335799999999999</v>
      </c>
      <c r="TL21" s="17">
        <v>55.7</v>
      </c>
      <c r="TM21" s="17">
        <v>46.5</v>
      </c>
      <c r="TN21" s="17">
        <v>65.219899999999996</v>
      </c>
      <c r="TO21" s="17">
        <v>-9.5198999999999998</v>
      </c>
      <c r="TP21" s="17">
        <v>3.4</v>
      </c>
      <c r="TQ21" s="17">
        <v>5.8102999999999998</v>
      </c>
      <c r="TR21" s="17">
        <v>5.8102999999999998</v>
      </c>
      <c r="TS21" s="17">
        <v>-2.4102999999999999</v>
      </c>
      <c r="TT21" s="17">
        <v>4</v>
      </c>
      <c r="TU21" s="17">
        <v>3.6610999999999998</v>
      </c>
      <c r="TV21" s="17">
        <v>3.6610999999999998</v>
      </c>
      <c r="TW21" s="17">
        <v>0.33889999999999998</v>
      </c>
      <c r="TX21" s="17">
        <v>0</v>
      </c>
      <c r="TY21" s="17">
        <v>0.83</v>
      </c>
      <c r="TZ21" s="17">
        <v>0.83</v>
      </c>
      <c r="UA21" s="17">
        <v>-0.83</v>
      </c>
      <c r="UB21" s="17">
        <v>10.1</v>
      </c>
      <c r="UC21" s="17">
        <v>7.2</v>
      </c>
      <c r="UD21" s="17">
        <v>7.2</v>
      </c>
      <c r="UE21" s="17">
        <v>2.9</v>
      </c>
      <c r="UF21" s="17">
        <v>2.5</v>
      </c>
      <c r="UG21" s="17">
        <v>2.4</v>
      </c>
      <c r="UH21" s="17">
        <v>2.4</v>
      </c>
      <c r="UI21" s="17">
        <v>0.1</v>
      </c>
      <c r="UJ21" s="17">
        <v>7.6</v>
      </c>
      <c r="UK21" s="17">
        <v>7.1</v>
      </c>
      <c r="UL21" s="17">
        <v>7.1</v>
      </c>
      <c r="UM21" s="17">
        <v>0.5</v>
      </c>
      <c r="UN21" s="17">
        <v>5</v>
      </c>
      <c r="UO21" s="17">
        <v>6</v>
      </c>
      <c r="UP21" s="17">
        <v>6</v>
      </c>
      <c r="UQ21" s="17">
        <v>-1</v>
      </c>
      <c r="UR21" s="17">
        <v>5.6</v>
      </c>
      <c r="US21" s="17">
        <v>3.6</v>
      </c>
      <c r="UT21" s="17">
        <v>3.6</v>
      </c>
      <c r="UU21" s="17">
        <v>2</v>
      </c>
      <c r="UV21" s="17">
        <v>5.8</v>
      </c>
      <c r="UW21" s="17">
        <v>6.4</v>
      </c>
      <c r="UX21" s="17">
        <v>6.4</v>
      </c>
      <c r="UY21" s="17">
        <v>-0.6</v>
      </c>
      <c r="UZ21" s="17">
        <v>7.5</v>
      </c>
      <c r="VA21" s="17">
        <v>5.8832000000000004</v>
      </c>
      <c r="VB21" s="17">
        <v>5.8832000000000004</v>
      </c>
      <c r="VC21" s="17">
        <v>1.6168</v>
      </c>
      <c r="VD21" s="17">
        <v>2.2000000000000002</v>
      </c>
      <c r="VE21" s="17">
        <v>8.8178000000000001</v>
      </c>
      <c r="VF21" s="17">
        <v>8.8178000000000001</v>
      </c>
      <c r="VG21" s="17">
        <v>-6.6177999999999999</v>
      </c>
      <c r="VH21" s="17">
        <v>0</v>
      </c>
      <c r="VI21" s="17">
        <v>0.31819999999999998</v>
      </c>
      <c r="VJ21" s="17">
        <v>0.31819999999999998</v>
      </c>
      <c r="VK21" s="17">
        <v>-0.31819999999999998</v>
      </c>
      <c r="VL21" s="17">
        <v>2.2999999999999998</v>
      </c>
      <c r="VM21" s="17">
        <v>1</v>
      </c>
      <c r="VN21" s="17">
        <v>1</v>
      </c>
      <c r="VO21" s="17">
        <v>1.3</v>
      </c>
      <c r="VP21" s="17">
        <v>0.6</v>
      </c>
      <c r="VQ21" s="17">
        <v>0.6</v>
      </c>
      <c r="VR21" s="17">
        <v>0.6</v>
      </c>
      <c r="VS21" s="17">
        <v>0</v>
      </c>
      <c r="VT21" s="17">
        <v>12.9</v>
      </c>
      <c r="VU21" s="17">
        <v>16</v>
      </c>
      <c r="VV21" s="17">
        <v>28</v>
      </c>
      <c r="VW21" s="17">
        <v>-15.1</v>
      </c>
      <c r="VX21" s="17">
        <v>19</v>
      </c>
      <c r="VY21" s="17">
        <v>22</v>
      </c>
      <c r="VZ21" s="17">
        <v>52</v>
      </c>
      <c r="WA21" s="17">
        <v>-33</v>
      </c>
      <c r="WB21" s="17">
        <v>1.8</v>
      </c>
      <c r="WC21" s="17">
        <v>0.72</v>
      </c>
      <c r="WD21" s="17">
        <v>0.72</v>
      </c>
      <c r="WE21" s="17">
        <v>1.08</v>
      </c>
      <c r="WF21" s="17">
        <v>4.5</v>
      </c>
      <c r="WG21" s="17">
        <v>4.3499999999999996</v>
      </c>
      <c r="WH21" s="17">
        <v>4.3499999999999996</v>
      </c>
      <c r="WI21" s="17">
        <v>0.15</v>
      </c>
      <c r="WJ21" s="17">
        <v>2.2999999999999998</v>
      </c>
      <c r="WK21" s="17">
        <v>2.2000000000000002</v>
      </c>
      <c r="WL21" s="17">
        <v>2.2000000000000002</v>
      </c>
      <c r="WM21" s="17">
        <v>0.1</v>
      </c>
      <c r="WN21" s="17">
        <v>1.2</v>
      </c>
      <c r="WO21" s="17">
        <v>1.1000000000000001</v>
      </c>
      <c r="WP21" s="17">
        <v>1.1000000000000001</v>
      </c>
      <c r="WQ21" s="17">
        <v>0.1</v>
      </c>
      <c r="WR21" s="17">
        <v>1.4</v>
      </c>
      <c r="WS21" s="17">
        <v>1.45</v>
      </c>
      <c r="WT21" s="17">
        <v>1.45</v>
      </c>
      <c r="WU21" s="17">
        <v>-0.05</v>
      </c>
      <c r="WV21" s="17">
        <v>0</v>
      </c>
      <c r="WW21" s="17">
        <v>0.4375</v>
      </c>
      <c r="WX21" s="17">
        <v>0.4375</v>
      </c>
      <c r="WY21" s="17">
        <v>-0.4375</v>
      </c>
      <c r="WZ21" s="17">
        <v>9</v>
      </c>
      <c r="XA21" s="17">
        <v>9.1999999999999993</v>
      </c>
      <c r="XB21" s="17">
        <v>9.1999999999999993</v>
      </c>
      <c r="XC21" s="17">
        <v>-0.2</v>
      </c>
      <c r="XD21" s="17">
        <v>10</v>
      </c>
      <c r="XE21" s="17">
        <v>9.8000000000000007</v>
      </c>
      <c r="XF21" s="17">
        <v>9.8000000000000007</v>
      </c>
      <c r="XG21" s="17">
        <v>0.2</v>
      </c>
      <c r="XH21" s="17">
        <v>19.5</v>
      </c>
      <c r="XI21" s="17">
        <v>18.937200000000001</v>
      </c>
      <c r="XJ21" s="17">
        <v>18.937200000000001</v>
      </c>
      <c r="XK21" s="17">
        <v>0.56279999999999997</v>
      </c>
      <c r="XL21" s="17">
        <v>8.6999999999999993</v>
      </c>
      <c r="XM21" s="17">
        <v>10.7</v>
      </c>
      <c r="XN21" s="17">
        <v>10.7</v>
      </c>
      <c r="XO21" s="17">
        <v>-2</v>
      </c>
      <c r="XP21" s="17">
        <v>23.7</v>
      </c>
      <c r="XQ21" s="17">
        <v>22</v>
      </c>
      <c r="XR21" s="17">
        <v>22</v>
      </c>
      <c r="XS21" s="17">
        <v>1.7</v>
      </c>
      <c r="XT21" s="17"/>
      <c r="XU21" s="17"/>
      <c r="XV21" s="17"/>
      <c r="XW21" s="17">
        <v>0</v>
      </c>
      <c r="XX21" s="17">
        <v>17.7</v>
      </c>
      <c r="XY21" s="17">
        <v>14</v>
      </c>
      <c r="XZ21" s="17">
        <v>14</v>
      </c>
      <c r="YA21" s="17">
        <v>3.7</v>
      </c>
      <c r="YB21" s="17">
        <v>0</v>
      </c>
      <c r="YC21" s="17"/>
      <c r="YD21" s="17"/>
      <c r="YE21" s="17">
        <v>0</v>
      </c>
      <c r="YF21" s="17">
        <v>6.9</v>
      </c>
      <c r="YG21" s="17">
        <v>6.95</v>
      </c>
      <c r="YH21" s="17">
        <v>6.95</v>
      </c>
      <c r="YI21" s="17">
        <v>-0.05</v>
      </c>
      <c r="YJ21" s="17">
        <v>12</v>
      </c>
      <c r="YK21" s="17">
        <v>11</v>
      </c>
      <c r="YL21" s="17">
        <v>11</v>
      </c>
      <c r="YM21" s="17">
        <v>1</v>
      </c>
      <c r="YN21" s="17">
        <v>14</v>
      </c>
      <c r="YO21" s="17">
        <v>17.690000000000001</v>
      </c>
      <c r="YP21" s="17">
        <v>17.690000000000001</v>
      </c>
      <c r="YQ21" s="17">
        <v>-3.69</v>
      </c>
    </row>
    <row r="22" spans="1:667" ht="24" customHeight="1" x14ac:dyDescent="0.25">
      <c r="A22" s="1"/>
      <c r="B22" s="16" t="s">
        <v>59</v>
      </c>
      <c r="C22" s="16" t="s">
        <v>797</v>
      </c>
      <c r="D22" s="17">
        <v>98.7</v>
      </c>
      <c r="E22" s="17">
        <v>48.738750000000003</v>
      </c>
      <c r="F22" s="17">
        <v>60.993899999999996</v>
      </c>
      <c r="G22" s="17">
        <v>37.706099999999999</v>
      </c>
      <c r="H22" s="17">
        <v>653.20000000000005</v>
      </c>
      <c r="I22" s="17">
        <v>650</v>
      </c>
      <c r="J22" s="17">
        <v>650</v>
      </c>
      <c r="K22" s="17">
        <v>3.2</v>
      </c>
      <c r="L22" s="17">
        <v>216.5</v>
      </c>
      <c r="M22" s="17">
        <v>210.43502000000001</v>
      </c>
      <c r="N22" s="17">
        <v>210.43502000000001</v>
      </c>
      <c r="O22" s="17">
        <v>6.0649800000000003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10.9</v>
      </c>
      <c r="Y22" s="17"/>
      <c r="Z22" s="17"/>
      <c r="AA22" s="17">
        <v>10.9</v>
      </c>
      <c r="AB22" s="17">
        <v>98.8</v>
      </c>
      <c r="AC22" s="17">
        <v>95.018559999999994</v>
      </c>
      <c r="AD22" s="17">
        <v>95.018559999999994</v>
      </c>
      <c r="AE22" s="17">
        <v>3.7814399999999999</v>
      </c>
      <c r="AF22" s="17"/>
      <c r="AG22" s="17"/>
      <c r="AH22" s="17"/>
      <c r="AI22" s="17">
        <v>0</v>
      </c>
      <c r="AJ22" s="17"/>
      <c r="AK22" s="17"/>
      <c r="AL22" s="17"/>
      <c r="AM22" s="17">
        <v>0</v>
      </c>
      <c r="AN22" s="17">
        <v>128.9</v>
      </c>
      <c r="AO22" s="17">
        <v>135.58385000000001</v>
      </c>
      <c r="AP22" s="17">
        <v>135.58384000000001</v>
      </c>
      <c r="AQ22" s="17">
        <v>-6.68384</v>
      </c>
      <c r="AR22" s="17">
        <v>128.69999999999999</v>
      </c>
      <c r="AS22" s="17">
        <v>135.58385000000001</v>
      </c>
      <c r="AT22" s="17">
        <v>135.58384000000001</v>
      </c>
      <c r="AU22" s="17">
        <v>-6.8838400000000002</v>
      </c>
      <c r="AV22" s="17">
        <v>128.6</v>
      </c>
      <c r="AW22" s="17">
        <v>135.58385000000001</v>
      </c>
      <c r="AX22" s="17">
        <v>135.58384000000001</v>
      </c>
      <c r="AY22" s="17">
        <v>-6.9838399999999998</v>
      </c>
      <c r="AZ22" s="17">
        <v>226.2</v>
      </c>
      <c r="BA22" s="17">
        <v>203.98651000000001</v>
      </c>
      <c r="BB22" s="17">
        <v>203.98649</v>
      </c>
      <c r="BC22" s="17">
        <v>22.213509999999999</v>
      </c>
      <c r="BD22" s="17">
        <v>207.3</v>
      </c>
      <c r="BE22" s="17">
        <v>206.04139000000001</v>
      </c>
      <c r="BF22" s="17">
        <v>206.04143999999999</v>
      </c>
      <c r="BG22" s="17">
        <v>1.2585599999999999</v>
      </c>
      <c r="BH22" s="17">
        <v>106.5</v>
      </c>
      <c r="BI22" s="17">
        <v>103.33006</v>
      </c>
      <c r="BJ22" s="17">
        <v>103.33009</v>
      </c>
      <c r="BK22" s="17">
        <v>3.1699099999999998</v>
      </c>
      <c r="BL22" s="17">
        <v>277.8</v>
      </c>
      <c r="BM22" s="17">
        <v>196.18646000000001</v>
      </c>
      <c r="BN22" s="17">
        <v>196.18647000000001</v>
      </c>
      <c r="BO22" s="17">
        <v>81.613529999999997</v>
      </c>
      <c r="BP22" s="17">
        <v>4.8</v>
      </c>
      <c r="BQ22" s="17">
        <v>4.4104299999999999</v>
      </c>
      <c r="BR22" s="17">
        <v>4.4104299999999999</v>
      </c>
      <c r="BS22" s="17">
        <v>0.38957000000000003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140.6</v>
      </c>
      <c r="CG22" s="17">
        <v>145.32364999999999</v>
      </c>
      <c r="CH22" s="17">
        <v>145.32364999999999</v>
      </c>
      <c r="CI22" s="17">
        <v>-4.7236500000000001</v>
      </c>
      <c r="CJ22" s="17">
        <v>7.9</v>
      </c>
      <c r="CK22" s="17">
        <v>7.3009399999999998</v>
      </c>
      <c r="CL22" s="17">
        <v>7.3009399999999998</v>
      </c>
      <c r="CM22" s="17">
        <v>0.59906000000000004</v>
      </c>
      <c r="CN22" s="17">
        <v>5</v>
      </c>
      <c r="CO22" s="17">
        <v>3.9204300000000001</v>
      </c>
      <c r="CP22" s="17">
        <v>3.9204300000000001</v>
      </c>
      <c r="CQ22" s="17">
        <v>1.0795699999999999</v>
      </c>
      <c r="CR22" s="17"/>
      <c r="CS22" s="17"/>
      <c r="CT22" s="17"/>
      <c r="CU22" s="17">
        <v>0</v>
      </c>
      <c r="CV22" s="17">
        <v>6.7</v>
      </c>
      <c r="CW22" s="17">
        <v>6.8787000000000003</v>
      </c>
      <c r="CX22" s="17">
        <v>6.8787000000000003</v>
      </c>
      <c r="CY22" s="17">
        <v>-0.1787</v>
      </c>
      <c r="CZ22" s="17">
        <v>40.1</v>
      </c>
      <c r="DA22" s="17">
        <v>73.908010000000004</v>
      </c>
      <c r="DB22" s="17">
        <v>75.966589999999997</v>
      </c>
      <c r="DC22" s="17">
        <v>-35.866590000000002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>
        <v>0</v>
      </c>
      <c r="DM22" s="17"/>
      <c r="DN22" s="17"/>
      <c r="DO22" s="17">
        <v>0</v>
      </c>
      <c r="DP22" s="17"/>
      <c r="DQ22" s="17"/>
      <c r="DR22" s="17"/>
      <c r="DS22" s="17">
        <v>0</v>
      </c>
      <c r="DT22" s="17">
        <v>60.8</v>
      </c>
      <c r="DU22" s="17">
        <v>64.033850000000001</v>
      </c>
      <c r="DV22" s="17">
        <v>65.133070000000004</v>
      </c>
      <c r="DW22" s="17">
        <v>-4.3330700000000002</v>
      </c>
      <c r="DX22" s="17">
        <v>52.9</v>
      </c>
      <c r="DY22" s="17">
        <v>20.72551</v>
      </c>
      <c r="DZ22" s="17">
        <v>20.725390000000001</v>
      </c>
      <c r="EA22" s="17">
        <v>32.174610000000001</v>
      </c>
      <c r="EB22" s="17"/>
      <c r="EC22" s="17"/>
      <c r="ED22" s="17"/>
      <c r="EE22" s="17">
        <v>0</v>
      </c>
      <c r="EF22" s="17"/>
      <c r="EG22" s="17"/>
      <c r="EH22" s="17"/>
      <c r="EI22" s="17">
        <v>0</v>
      </c>
      <c r="EJ22" s="17"/>
      <c r="EK22" s="17"/>
      <c r="EL22" s="17"/>
      <c r="EM22" s="17">
        <v>0</v>
      </c>
      <c r="EN22" s="17">
        <v>6.5</v>
      </c>
      <c r="EO22" s="17">
        <v>6.39</v>
      </c>
      <c r="EP22" s="17">
        <v>6.39</v>
      </c>
      <c r="EQ22" s="17">
        <v>0.11</v>
      </c>
      <c r="ER22" s="17">
        <v>0</v>
      </c>
      <c r="ES22" s="17"/>
      <c r="ET22" s="17"/>
      <c r="EU22" s="17">
        <v>0</v>
      </c>
      <c r="EV22" s="17">
        <v>46.5</v>
      </c>
      <c r="EW22" s="17">
        <v>47.705509999999997</v>
      </c>
      <c r="EX22" s="17">
        <v>47.705509999999997</v>
      </c>
      <c r="EY22" s="17">
        <v>-1.2055100000000001</v>
      </c>
      <c r="EZ22" s="17">
        <v>54</v>
      </c>
      <c r="FA22" s="17">
        <v>62.176220000000001</v>
      </c>
      <c r="FB22" s="17">
        <v>62.176169999999999</v>
      </c>
      <c r="FC22" s="17">
        <v>-8.1761700000000008</v>
      </c>
      <c r="FD22" s="17">
        <v>32.200000000000003</v>
      </c>
      <c r="FE22" s="17">
        <v>29.46265</v>
      </c>
      <c r="FF22" s="17">
        <v>29.46265</v>
      </c>
      <c r="FG22" s="17">
        <v>2.7373500000000002</v>
      </c>
      <c r="FH22" s="17">
        <v>18.2</v>
      </c>
      <c r="FI22" s="17">
        <v>19.099519999999998</v>
      </c>
      <c r="FJ22" s="17">
        <v>19.099519999999998</v>
      </c>
      <c r="FK22" s="17">
        <v>-0.89951999999999999</v>
      </c>
      <c r="FL22" s="17">
        <v>18.8</v>
      </c>
      <c r="FM22" s="17">
        <v>17.97101</v>
      </c>
      <c r="FN22" s="17">
        <v>17.97101</v>
      </c>
      <c r="FO22" s="17">
        <v>0.82899</v>
      </c>
      <c r="FP22" s="17">
        <v>76.599999999999994</v>
      </c>
      <c r="FQ22" s="17">
        <v>79.026679999999999</v>
      </c>
      <c r="FR22" s="17">
        <v>79.026679999999999</v>
      </c>
      <c r="FS22" s="17">
        <v>-2.4266800000000002</v>
      </c>
      <c r="FT22" s="17">
        <v>176.5</v>
      </c>
      <c r="FU22" s="17">
        <v>184.74316999999999</v>
      </c>
      <c r="FV22" s="17">
        <v>184.74316999999999</v>
      </c>
      <c r="FW22" s="17">
        <v>-8.2431699999999992</v>
      </c>
      <c r="FX22" s="17">
        <v>177.2</v>
      </c>
      <c r="FY22" s="17">
        <v>184.74316999999999</v>
      </c>
      <c r="FZ22" s="17">
        <v>184.74316999999999</v>
      </c>
      <c r="GA22" s="17">
        <v>-7.5431699999999999</v>
      </c>
      <c r="GB22" s="17">
        <v>180.6</v>
      </c>
      <c r="GC22" s="17">
        <v>185.29794999999999</v>
      </c>
      <c r="GD22" s="17">
        <v>185.29795999999999</v>
      </c>
      <c r="GE22" s="17">
        <v>-4.6979600000000001</v>
      </c>
      <c r="GF22" s="17">
        <v>83.2</v>
      </c>
      <c r="GG22" s="17">
        <v>58.281010000000002</v>
      </c>
      <c r="GH22" s="17">
        <v>45.912309999999998</v>
      </c>
      <c r="GI22" s="17">
        <v>37.287689999999998</v>
      </c>
      <c r="GJ22" s="17">
        <v>39.299999999999997</v>
      </c>
      <c r="GK22" s="17">
        <v>44.999749999999999</v>
      </c>
      <c r="GL22" s="17">
        <v>45.998060000000002</v>
      </c>
      <c r="GM22" s="17">
        <v>-6.6980599999999999</v>
      </c>
      <c r="GN22" s="17">
        <v>30.1</v>
      </c>
      <c r="GO22" s="17">
        <v>30.420369999999998</v>
      </c>
      <c r="GP22" s="17">
        <v>30.420369999999998</v>
      </c>
      <c r="GQ22" s="17">
        <v>-0.32036999999999999</v>
      </c>
      <c r="GR22" s="17">
        <v>3.4</v>
      </c>
      <c r="GS22" s="17"/>
      <c r="GT22" s="17"/>
      <c r="GU22" s="17">
        <v>3.4</v>
      </c>
      <c r="GV22" s="17">
        <v>0</v>
      </c>
      <c r="GW22" s="17"/>
      <c r="GX22" s="17"/>
      <c r="GY22" s="17">
        <v>0</v>
      </c>
      <c r="GZ22" s="17">
        <v>21.5</v>
      </c>
      <c r="HA22" s="17">
        <v>20.725480000000001</v>
      </c>
      <c r="HB22" s="17">
        <v>20.725390000000001</v>
      </c>
      <c r="HC22" s="17">
        <v>0.77461000000000002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51.2</v>
      </c>
      <c r="HM22" s="17">
        <v>51.80639</v>
      </c>
      <c r="HN22" s="17">
        <v>18.60258</v>
      </c>
      <c r="HO22" s="17">
        <v>32.59742</v>
      </c>
      <c r="HP22" s="17"/>
      <c r="HQ22" s="17"/>
      <c r="HR22" s="17"/>
      <c r="HS22" s="17">
        <v>0</v>
      </c>
      <c r="HT22" s="17"/>
      <c r="HU22" s="17"/>
      <c r="HV22" s="17"/>
      <c r="HW22" s="17">
        <v>0</v>
      </c>
      <c r="HX22" s="17">
        <v>45.3</v>
      </c>
      <c r="HY22" s="17">
        <v>45.291899999999998</v>
      </c>
      <c r="HZ22" s="17">
        <v>45.291899999999998</v>
      </c>
      <c r="IA22" s="17">
        <v>8.0999999999999996E-3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75.8</v>
      </c>
      <c r="IO22" s="17">
        <v>46.569740000000003</v>
      </c>
      <c r="IP22" s="17">
        <v>31.44726</v>
      </c>
      <c r="IQ22" s="17">
        <v>44.352739999999997</v>
      </c>
      <c r="IR22" s="17">
        <v>100.2</v>
      </c>
      <c r="IS22" s="17">
        <v>110.39989</v>
      </c>
      <c r="IT22" s="17"/>
      <c r="IU22" s="17">
        <v>100.2</v>
      </c>
      <c r="IV22" s="17">
        <v>99.8</v>
      </c>
      <c r="IW22" s="17">
        <v>110.39989</v>
      </c>
      <c r="IX22" s="17"/>
      <c r="IY22" s="17">
        <v>99.8</v>
      </c>
      <c r="IZ22" s="17">
        <v>138.5</v>
      </c>
      <c r="JA22" s="17">
        <v>110.39989</v>
      </c>
      <c r="JB22" s="17">
        <v>189.55801</v>
      </c>
      <c r="JC22" s="17">
        <v>-51.058010000000003</v>
      </c>
      <c r="JD22" s="17">
        <v>215.7</v>
      </c>
      <c r="JE22" s="17">
        <v>166.09714</v>
      </c>
      <c r="JF22" s="17">
        <v>95.063630000000003</v>
      </c>
      <c r="JG22" s="17">
        <v>120.63637</v>
      </c>
      <c r="JH22" s="17"/>
      <c r="JI22" s="17"/>
      <c r="JJ22" s="17"/>
      <c r="JK22" s="17">
        <v>0</v>
      </c>
      <c r="JL22" s="17"/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/>
      <c r="KC22" s="17"/>
      <c r="KD22" s="17"/>
      <c r="KE22" s="17">
        <v>0</v>
      </c>
      <c r="KF22" s="17"/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2.9</v>
      </c>
      <c r="KO22" s="17">
        <v>3.6512199999999999</v>
      </c>
      <c r="KP22" s="17">
        <v>3.65123</v>
      </c>
      <c r="KQ22" s="17">
        <v>-0.75122999999999995</v>
      </c>
      <c r="KR22" s="17">
        <v>109.1</v>
      </c>
      <c r="KS22" s="17">
        <v>157.18173999999999</v>
      </c>
      <c r="KT22" s="17">
        <v>188.26948999999999</v>
      </c>
      <c r="KU22" s="17">
        <v>-79.169489999999996</v>
      </c>
      <c r="KV22" s="17">
        <v>100.8</v>
      </c>
      <c r="KW22" s="17">
        <v>93.118889999999993</v>
      </c>
      <c r="KX22" s="17">
        <v>97.214749999999995</v>
      </c>
      <c r="KY22" s="17">
        <v>3.5852499999999998</v>
      </c>
      <c r="KZ22" s="17">
        <v>63.2</v>
      </c>
      <c r="LA22" s="17">
        <v>66.809659999999994</v>
      </c>
      <c r="LB22" s="17">
        <v>66.809659999999994</v>
      </c>
      <c r="LC22" s="17">
        <v>-3.6096599999999999</v>
      </c>
      <c r="LD22" s="17">
        <v>72.900000000000006</v>
      </c>
      <c r="LE22" s="17">
        <v>72.376170000000002</v>
      </c>
      <c r="LF22" s="17">
        <v>72.37388</v>
      </c>
      <c r="LG22" s="17">
        <v>0.52612000000000003</v>
      </c>
      <c r="LH22" s="17">
        <v>29.8</v>
      </c>
      <c r="LI22" s="17">
        <v>29.806760000000001</v>
      </c>
      <c r="LJ22" s="17">
        <v>29.806760000000001</v>
      </c>
      <c r="LK22" s="17">
        <v>-6.7600000000000004E-3</v>
      </c>
      <c r="LL22" s="17"/>
      <c r="LM22" s="17"/>
      <c r="LN22" s="17"/>
      <c r="LO22" s="17">
        <v>0</v>
      </c>
      <c r="LP22" s="17"/>
      <c r="LQ22" s="17"/>
      <c r="LR22" s="17"/>
      <c r="LS22" s="17">
        <v>0</v>
      </c>
      <c r="LT22" s="17"/>
      <c r="LU22" s="17"/>
      <c r="LV22" s="17"/>
      <c r="LW22" s="17">
        <v>0</v>
      </c>
      <c r="LX22" s="17">
        <v>96.7</v>
      </c>
      <c r="LY22" s="17">
        <v>151.77189000000001</v>
      </c>
      <c r="LZ22" s="17">
        <v>150.63695999999999</v>
      </c>
      <c r="MA22" s="17">
        <v>-53.936959999999999</v>
      </c>
      <c r="MB22" s="17">
        <v>94.8</v>
      </c>
      <c r="MC22" s="17">
        <v>151.77189000000001</v>
      </c>
      <c r="MD22" s="17">
        <v>150.63695999999999</v>
      </c>
      <c r="ME22" s="17">
        <v>-55.836959999999998</v>
      </c>
      <c r="MF22" s="17">
        <v>117.9</v>
      </c>
      <c r="MG22" s="17">
        <v>152.22765999999999</v>
      </c>
      <c r="MH22" s="17">
        <v>151.08932999999999</v>
      </c>
      <c r="MI22" s="17">
        <v>-33.189329999999998</v>
      </c>
      <c r="MJ22" s="17"/>
      <c r="MK22" s="17"/>
      <c r="ML22" s="17"/>
      <c r="MM22" s="17">
        <v>0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208.6</v>
      </c>
      <c r="NE22" s="17">
        <v>205.29379</v>
      </c>
      <c r="NF22" s="17">
        <v>205.29381000000001</v>
      </c>
      <c r="NG22" s="17">
        <v>3.30619</v>
      </c>
      <c r="NH22" s="17">
        <v>101.1</v>
      </c>
      <c r="NI22" s="17">
        <v>102.95514</v>
      </c>
      <c r="NJ22" s="17">
        <v>102.95515</v>
      </c>
      <c r="NK22" s="17">
        <v>-1.8551500000000001</v>
      </c>
      <c r="NL22" s="17">
        <v>7.9</v>
      </c>
      <c r="NM22" s="17">
        <v>3.4535499999999999</v>
      </c>
      <c r="NN22" s="17">
        <v>3.4535499999999999</v>
      </c>
      <c r="NO22" s="17">
        <v>4.4464499999999996</v>
      </c>
      <c r="NP22" s="17">
        <v>3.7</v>
      </c>
      <c r="NQ22" s="17">
        <v>3.6231</v>
      </c>
      <c r="NR22" s="17">
        <v>3.6231</v>
      </c>
      <c r="NS22" s="17">
        <v>7.6899999999999996E-2</v>
      </c>
      <c r="NT22" s="17">
        <v>0</v>
      </c>
      <c r="NU22" s="17">
        <v>6.3E-2</v>
      </c>
      <c r="NV22" s="17">
        <v>6.3E-2</v>
      </c>
      <c r="NW22" s="17">
        <v>-6.3E-2</v>
      </c>
      <c r="NX22" s="17">
        <v>40.299999999999997</v>
      </c>
      <c r="NY22" s="17">
        <v>47.1</v>
      </c>
      <c r="NZ22" s="17">
        <v>72.988</v>
      </c>
      <c r="OA22" s="17">
        <v>-32.688000000000002</v>
      </c>
      <c r="OB22" s="17">
        <v>17.3</v>
      </c>
      <c r="OC22" s="17">
        <v>10.0082</v>
      </c>
      <c r="OD22" s="17">
        <v>10.0082</v>
      </c>
      <c r="OE22" s="17">
        <v>7.2918000000000003</v>
      </c>
      <c r="OF22" s="17">
        <v>8.8000000000000007</v>
      </c>
      <c r="OG22" s="17">
        <v>7.6353999999999997</v>
      </c>
      <c r="OH22" s="17">
        <v>7.6353999999999997</v>
      </c>
      <c r="OI22" s="17">
        <v>1.1646000000000001</v>
      </c>
      <c r="OJ22" s="17">
        <v>0</v>
      </c>
      <c r="OK22" s="17">
        <v>0.2</v>
      </c>
      <c r="OL22" s="17">
        <v>0.2</v>
      </c>
      <c r="OM22" s="17">
        <v>-0.2</v>
      </c>
      <c r="ON22" s="17">
        <v>9.5</v>
      </c>
      <c r="OO22" s="17">
        <v>20.337520000000001</v>
      </c>
      <c r="OP22" s="17">
        <v>20.33764</v>
      </c>
      <c r="OQ22" s="17">
        <v>-10.83764</v>
      </c>
      <c r="OR22" s="17">
        <v>9.8000000000000007</v>
      </c>
      <c r="OS22" s="17"/>
      <c r="OT22" s="17"/>
      <c r="OU22" s="17">
        <v>9.8000000000000007</v>
      </c>
      <c r="OV22" s="17">
        <v>0</v>
      </c>
      <c r="OW22" s="17"/>
      <c r="OX22" s="17"/>
      <c r="OY22" s="17">
        <v>0</v>
      </c>
      <c r="OZ22" s="17">
        <v>37.299999999999997</v>
      </c>
      <c r="PA22" s="17">
        <v>92.885800000000003</v>
      </c>
      <c r="PB22" s="17">
        <v>92.885800000000003</v>
      </c>
      <c r="PC22" s="17">
        <v>-55.585799999999999</v>
      </c>
      <c r="PD22" s="17">
        <v>17.100000000000001</v>
      </c>
      <c r="PE22" s="17">
        <v>72.33</v>
      </c>
      <c r="PF22" s="17">
        <v>72.33</v>
      </c>
      <c r="PG22" s="17">
        <v>-55.23</v>
      </c>
      <c r="PH22" s="17">
        <v>0.9</v>
      </c>
      <c r="PI22" s="17">
        <v>0.86</v>
      </c>
      <c r="PJ22" s="17">
        <v>0.86</v>
      </c>
      <c r="PK22" s="17">
        <v>0.04</v>
      </c>
      <c r="PL22" s="17">
        <v>1.7</v>
      </c>
      <c r="PM22" s="17">
        <v>1.8</v>
      </c>
      <c r="PN22" s="17">
        <v>1.8</v>
      </c>
      <c r="PO22" s="17">
        <v>-0.1</v>
      </c>
      <c r="PP22" s="17">
        <v>2.7</v>
      </c>
      <c r="PQ22" s="17">
        <v>3</v>
      </c>
      <c r="PR22" s="17">
        <v>3</v>
      </c>
      <c r="PS22" s="17">
        <v>-0.3</v>
      </c>
      <c r="PT22" s="17">
        <v>20.7</v>
      </c>
      <c r="PU22" s="17">
        <v>11.4876</v>
      </c>
      <c r="PV22" s="17">
        <v>11.48748</v>
      </c>
      <c r="PW22" s="17">
        <v>9.2125199999999996</v>
      </c>
      <c r="PX22" s="17">
        <v>0</v>
      </c>
      <c r="PY22" s="17"/>
      <c r="PZ22" s="17"/>
      <c r="QA22" s="17">
        <v>0</v>
      </c>
      <c r="QB22" s="17">
        <v>4</v>
      </c>
      <c r="QC22" s="17">
        <v>4</v>
      </c>
      <c r="QD22" s="17">
        <v>4</v>
      </c>
      <c r="QE22" s="17">
        <v>0</v>
      </c>
      <c r="QF22" s="17">
        <v>3.8</v>
      </c>
      <c r="QG22" s="17">
        <v>3.5</v>
      </c>
      <c r="QH22" s="17">
        <v>3.5</v>
      </c>
      <c r="QI22" s="17">
        <v>0.3</v>
      </c>
      <c r="QJ22" s="17">
        <v>15</v>
      </c>
      <c r="QK22" s="17">
        <v>14.492749999999999</v>
      </c>
      <c r="QL22" s="17">
        <v>14.492749999999999</v>
      </c>
      <c r="QM22" s="17">
        <v>0.50724999999999998</v>
      </c>
      <c r="QN22" s="17">
        <v>0</v>
      </c>
      <c r="QO22" s="17">
        <v>1.48</v>
      </c>
      <c r="QP22" s="17">
        <v>1.48</v>
      </c>
      <c r="QQ22" s="17">
        <v>-1.48</v>
      </c>
      <c r="QR22" s="17">
        <v>0</v>
      </c>
      <c r="QS22" s="17">
        <v>2.6930000000000001</v>
      </c>
      <c r="QT22" s="17">
        <v>2.6930000000000001</v>
      </c>
      <c r="QU22" s="17">
        <v>-2.6930000000000001</v>
      </c>
      <c r="QV22" s="17">
        <v>11.5</v>
      </c>
      <c r="QW22" s="17">
        <v>17.997299999999999</v>
      </c>
      <c r="QX22" s="17">
        <v>17.997299999999999</v>
      </c>
      <c r="QY22" s="17">
        <v>-6.4973000000000001</v>
      </c>
      <c r="QZ22" s="17">
        <v>36.6</v>
      </c>
      <c r="RA22" s="17">
        <v>42.19</v>
      </c>
      <c r="RB22" s="17">
        <v>52.185499999999998</v>
      </c>
      <c r="RC22" s="17">
        <v>-15.5855</v>
      </c>
      <c r="RD22" s="17">
        <v>0.3</v>
      </c>
      <c r="RE22" s="17">
        <v>1.1726000000000001</v>
      </c>
      <c r="RF22" s="17">
        <v>1.1726000000000001</v>
      </c>
      <c r="RG22" s="17">
        <v>-0.87260000000000004</v>
      </c>
      <c r="RH22" s="17">
        <v>2.1</v>
      </c>
      <c r="RI22" s="17">
        <v>2.2000000000000002</v>
      </c>
      <c r="RJ22" s="17">
        <v>2.2000000000000002</v>
      </c>
      <c r="RK22" s="17">
        <v>-0.1</v>
      </c>
      <c r="RL22" s="17">
        <v>12.7</v>
      </c>
      <c r="RM22" s="17">
        <v>14.081049999999999</v>
      </c>
      <c r="RN22" s="17">
        <v>6.4378599999999997</v>
      </c>
      <c r="RO22" s="17">
        <v>6.2621399999999996</v>
      </c>
      <c r="RP22" s="17">
        <v>1.2</v>
      </c>
      <c r="RQ22" s="17">
        <v>1.36</v>
      </c>
      <c r="RR22" s="17">
        <v>1.36</v>
      </c>
      <c r="RS22" s="17">
        <v>-0.16</v>
      </c>
      <c r="RT22" s="17">
        <v>0.4</v>
      </c>
      <c r="RU22" s="17">
        <v>0.4</v>
      </c>
      <c r="RV22" s="17">
        <v>0.4</v>
      </c>
      <c r="RW22" s="17">
        <v>0</v>
      </c>
      <c r="RX22" s="17">
        <v>6.7</v>
      </c>
      <c r="RY22" s="17">
        <v>6</v>
      </c>
      <c r="RZ22" s="17">
        <v>6</v>
      </c>
      <c r="SA22" s="17">
        <v>0.7</v>
      </c>
      <c r="SB22" s="17">
        <v>0</v>
      </c>
      <c r="SC22" s="17">
        <v>2.5999999999999999E-2</v>
      </c>
      <c r="SD22" s="17">
        <v>2.5999999999999999E-2</v>
      </c>
      <c r="SE22" s="17">
        <v>-2.5999999999999999E-2</v>
      </c>
      <c r="SF22" s="17">
        <v>9.5</v>
      </c>
      <c r="SG22" s="17">
        <v>9.75</v>
      </c>
      <c r="SH22" s="17">
        <v>9.75</v>
      </c>
      <c r="SI22" s="17">
        <v>-0.25</v>
      </c>
      <c r="SJ22" s="17">
        <v>4.0999999999999996</v>
      </c>
      <c r="SK22" s="17">
        <v>3.6</v>
      </c>
      <c r="SL22" s="17">
        <v>3.6</v>
      </c>
      <c r="SM22" s="17">
        <v>0.5</v>
      </c>
      <c r="SN22" s="17">
        <v>5.0999999999999996</v>
      </c>
      <c r="SO22" s="17">
        <v>5</v>
      </c>
      <c r="SP22" s="17">
        <v>5</v>
      </c>
      <c r="SQ22" s="17">
        <v>0.1</v>
      </c>
      <c r="SR22" s="17">
        <v>7.4</v>
      </c>
      <c r="SS22" s="17">
        <v>7.5</v>
      </c>
      <c r="ST22" s="17">
        <v>7.5</v>
      </c>
      <c r="SU22" s="17">
        <v>-0.1</v>
      </c>
      <c r="SV22" s="17">
        <v>24.6</v>
      </c>
      <c r="SW22" s="17">
        <v>16.246600000000001</v>
      </c>
      <c r="SX22" s="17">
        <v>16.246600000000001</v>
      </c>
      <c r="SY22" s="17">
        <v>8.3534000000000006</v>
      </c>
      <c r="SZ22" s="17">
        <v>37.200000000000003</v>
      </c>
      <c r="TA22" s="17">
        <v>17.199300000000001</v>
      </c>
      <c r="TB22" s="17">
        <v>17.199300000000001</v>
      </c>
      <c r="TC22" s="17">
        <v>20.000699999999998</v>
      </c>
      <c r="TD22" s="17">
        <v>5.8</v>
      </c>
      <c r="TE22" s="17">
        <v>7.1106999999999996</v>
      </c>
      <c r="TF22" s="17">
        <v>7.1106999999999996</v>
      </c>
      <c r="TG22" s="17">
        <v>-1.3107</v>
      </c>
      <c r="TH22" s="17">
        <v>38.799999999999997</v>
      </c>
      <c r="TI22" s="17">
        <v>29.5</v>
      </c>
      <c r="TJ22" s="17">
        <v>52.152799999999999</v>
      </c>
      <c r="TK22" s="17">
        <v>-13.3528</v>
      </c>
      <c r="TL22" s="17">
        <v>75</v>
      </c>
      <c r="TM22" s="17">
        <v>46.1</v>
      </c>
      <c r="TN22" s="17">
        <v>64.205100000000002</v>
      </c>
      <c r="TO22" s="17">
        <v>10.7949</v>
      </c>
      <c r="TP22" s="17">
        <v>4.8</v>
      </c>
      <c r="TQ22" s="17">
        <v>5.6334</v>
      </c>
      <c r="TR22" s="17">
        <v>5.6334</v>
      </c>
      <c r="TS22" s="17">
        <v>-0.83340000000000003</v>
      </c>
      <c r="TT22" s="17">
        <v>4.0999999999999996</v>
      </c>
      <c r="TU22" s="17">
        <v>3.5278</v>
      </c>
      <c r="TV22" s="17">
        <v>3.5278</v>
      </c>
      <c r="TW22" s="17">
        <v>0.57220000000000004</v>
      </c>
      <c r="TX22" s="17">
        <v>0.5</v>
      </c>
      <c r="TY22" s="17">
        <v>8.23</v>
      </c>
      <c r="TZ22" s="17">
        <v>8.23</v>
      </c>
      <c r="UA22" s="17">
        <v>-7.73</v>
      </c>
      <c r="UB22" s="17">
        <v>10</v>
      </c>
      <c r="UC22" s="17">
        <v>7.2</v>
      </c>
      <c r="UD22" s="17">
        <v>7.2</v>
      </c>
      <c r="UE22" s="17">
        <v>2.8</v>
      </c>
      <c r="UF22" s="17">
        <v>2.5</v>
      </c>
      <c r="UG22" s="17">
        <v>2.4</v>
      </c>
      <c r="UH22" s="17">
        <v>2.4</v>
      </c>
      <c r="UI22" s="17">
        <v>0.1</v>
      </c>
      <c r="UJ22" s="17">
        <v>7.6</v>
      </c>
      <c r="UK22" s="17">
        <v>7.1</v>
      </c>
      <c r="UL22" s="17">
        <v>7.1</v>
      </c>
      <c r="UM22" s="17">
        <v>0.5</v>
      </c>
      <c r="UN22" s="17">
        <v>5</v>
      </c>
      <c r="UO22" s="17">
        <v>6</v>
      </c>
      <c r="UP22" s="17">
        <v>6</v>
      </c>
      <c r="UQ22" s="17">
        <v>-1</v>
      </c>
      <c r="UR22" s="17">
        <v>5.4</v>
      </c>
      <c r="US22" s="17">
        <v>3.6</v>
      </c>
      <c r="UT22" s="17">
        <v>3.6</v>
      </c>
      <c r="UU22" s="17">
        <v>1.8</v>
      </c>
      <c r="UV22" s="17">
        <v>5.6</v>
      </c>
      <c r="UW22" s="17">
        <v>6.4</v>
      </c>
      <c r="UX22" s="17">
        <v>6.4</v>
      </c>
      <c r="UY22" s="17">
        <v>-0.8</v>
      </c>
      <c r="UZ22" s="17">
        <v>6.2</v>
      </c>
      <c r="VA22" s="17">
        <v>6.2202000000000002</v>
      </c>
      <c r="VB22" s="17">
        <v>6.2202000000000002</v>
      </c>
      <c r="VC22" s="17">
        <v>-2.0199999999999999E-2</v>
      </c>
      <c r="VD22" s="17">
        <v>50.9</v>
      </c>
      <c r="VE22" s="17">
        <v>62.131799999999998</v>
      </c>
      <c r="VF22" s="17">
        <v>62.131799999999998</v>
      </c>
      <c r="VG22" s="17">
        <v>-11.2318</v>
      </c>
      <c r="VH22" s="17">
        <v>2.7</v>
      </c>
      <c r="VI22" s="17">
        <v>2.0354999999999999</v>
      </c>
      <c r="VJ22" s="17">
        <v>2.0354999999999999</v>
      </c>
      <c r="VK22" s="17">
        <v>0.66449999999999998</v>
      </c>
      <c r="VL22" s="17">
        <v>29.7</v>
      </c>
      <c r="VM22" s="17">
        <v>20</v>
      </c>
      <c r="VN22" s="17">
        <v>20</v>
      </c>
      <c r="VO22" s="17">
        <v>9.6999999999999993</v>
      </c>
      <c r="VP22" s="17">
        <v>0.6</v>
      </c>
      <c r="VQ22" s="17">
        <v>0.6</v>
      </c>
      <c r="VR22" s="17">
        <v>0.6</v>
      </c>
      <c r="VS22" s="17">
        <v>0</v>
      </c>
      <c r="VT22" s="17">
        <v>25.7</v>
      </c>
      <c r="VU22" s="17">
        <v>16</v>
      </c>
      <c r="VV22" s="17">
        <v>28</v>
      </c>
      <c r="VW22" s="17">
        <v>-2.2999999999999998</v>
      </c>
      <c r="VX22" s="17">
        <v>37.700000000000003</v>
      </c>
      <c r="VY22" s="17">
        <v>23</v>
      </c>
      <c r="VZ22" s="17">
        <v>53</v>
      </c>
      <c r="WA22" s="17">
        <v>-15.3</v>
      </c>
      <c r="WB22" s="17">
        <v>24.7</v>
      </c>
      <c r="WC22" s="17">
        <v>14.4</v>
      </c>
      <c r="WD22" s="17">
        <v>14.4</v>
      </c>
      <c r="WE22" s="17">
        <v>10.3</v>
      </c>
      <c r="WF22" s="17">
        <v>4.5</v>
      </c>
      <c r="WG22" s="17">
        <v>4.3499999999999996</v>
      </c>
      <c r="WH22" s="17">
        <v>4.3499999999999996</v>
      </c>
      <c r="WI22" s="17">
        <v>0.15</v>
      </c>
      <c r="WJ22" s="17">
        <v>2.2999999999999998</v>
      </c>
      <c r="WK22" s="17">
        <v>2.2000000000000002</v>
      </c>
      <c r="WL22" s="17">
        <v>2.2000000000000002</v>
      </c>
      <c r="WM22" s="17">
        <v>0.1</v>
      </c>
      <c r="WN22" s="17">
        <v>1.2</v>
      </c>
      <c r="WO22" s="17">
        <v>1.1000000000000001</v>
      </c>
      <c r="WP22" s="17">
        <v>1.1000000000000001</v>
      </c>
      <c r="WQ22" s="17">
        <v>0.1</v>
      </c>
      <c r="WR22" s="17">
        <v>1.4</v>
      </c>
      <c r="WS22" s="17">
        <v>1.45</v>
      </c>
      <c r="WT22" s="17">
        <v>1.45</v>
      </c>
      <c r="WU22" s="17">
        <v>-0.05</v>
      </c>
      <c r="WV22" s="17">
        <v>2.5</v>
      </c>
      <c r="WW22" s="17">
        <v>2.0867</v>
      </c>
      <c r="WX22" s="17">
        <v>2.0867</v>
      </c>
      <c r="WY22" s="17">
        <v>0.4133</v>
      </c>
      <c r="WZ22" s="17">
        <v>9.1999999999999993</v>
      </c>
      <c r="XA22" s="17">
        <v>9.1999999999999993</v>
      </c>
      <c r="XB22" s="17">
        <v>9.1999999999999993</v>
      </c>
      <c r="XC22" s="17">
        <v>0</v>
      </c>
      <c r="XD22" s="17">
        <v>10</v>
      </c>
      <c r="XE22" s="17">
        <v>9.8000000000000007</v>
      </c>
      <c r="XF22" s="17">
        <v>9.8000000000000007</v>
      </c>
      <c r="XG22" s="17">
        <v>0.2</v>
      </c>
      <c r="XH22" s="17">
        <v>19.399999999999999</v>
      </c>
      <c r="XI22" s="17">
        <v>18.937200000000001</v>
      </c>
      <c r="XJ22" s="17">
        <v>18.937200000000001</v>
      </c>
      <c r="XK22" s="17">
        <v>0.46279999999999999</v>
      </c>
      <c r="XL22" s="17">
        <v>8.9</v>
      </c>
      <c r="XM22" s="17">
        <v>10.7</v>
      </c>
      <c r="XN22" s="17">
        <v>10.7</v>
      </c>
      <c r="XO22" s="17">
        <v>-1.8</v>
      </c>
      <c r="XP22" s="17">
        <v>23.5</v>
      </c>
      <c r="XQ22" s="17">
        <v>22</v>
      </c>
      <c r="XR22" s="17">
        <v>22</v>
      </c>
      <c r="XS22" s="17">
        <v>1.5</v>
      </c>
      <c r="XT22" s="17"/>
      <c r="XU22" s="17"/>
      <c r="XV22" s="17"/>
      <c r="XW22" s="17">
        <v>0</v>
      </c>
      <c r="XX22" s="17">
        <v>17.7</v>
      </c>
      <c r="XY22" s="17">
        <v>14</v>
      </c>
      <c r="XZ22" s="17">
        <v>14</v>
      </c>
      <c r="YA22" s="17">
        <v>3.7</v>
      </c>
      <c r="YB22" s="17">
        <v>0</v>
      </c>
      <c r="YC22" s="17"/>
      <c r="YD22" s="17"/>
      <c r="YE22" s="17">
        <v>0</v>
      </c>
      <c r="YF22" s="17">
        <v>7.2</v>
      </c>
      <c r="YG22" s="17">
        <v>6.95</v>
      </c>
      <c r="YH22" s="17">
        <v>6.95</v>
      </c>
      <c r="YI22" s="17">
        <v>0.25</v>
      </c>
      <c r="YJ22" s="17">
        <v>12.1</v>
      </c>
      <c r="YK22" s="17">
        <v>11</v>
      </c>
      <c r="YL22" s="17">
        <v>11</v>
      </c>
      <c r="YM22" s="17">
        <v>1.1000000000000001</v>
      </c>
      <c r="YN22" s="17">
        <v>15</v>
      </c>
      <c r="YO22" s="17">
        <v>17.690000000000001</v>
      </c>
      <c r="YP22" s="17">
        <v>17.690000000000001</v>
      </c>
      <c r="YQ22" s="17">
        <v>-2.69</v>
      </c>
    </row>
    <row r="23" spans="1:667" ht="24" customHeight="1" x14ac:dyDescent="0.25">
      <c r="A23" s="1"/>
      <c r="B23" s="16" t="s">
        <v>59</v>
      </c>
      <c r="C23" s="16" t="s">
        <v>798</v>
      </c>
      <c r="D23" s="17">
        <v>102.5</v>
      </c>
      <c r="E23" s="17">
        <v>28.73621</v>
      </c>
      <c r="F23" s="17">
        <v>38.854059999999997</v>
      </c>
      <c r="G23" s="17">
        <v>63.645940000000003</v>
      </c>
      <c r="H23" s="17">
        <v>650</v>
      </c>
      <c r="I23" s="17">
        <v>650</v>
      </c>
      <c r="J23" s="17">
        <v>650</v>
      </c>
      <c r="K23" s="17">
        <v>0</v>
      </c>
      <c r="L23" s="17">
        <v>215.1</v>
      </c>
      <c r="M23" s="17">
        <v>210.43502000000001</v>
      </c>
      <c r="N23" s="17">
        <v>210.43502000000001</v>
      </c>
      <c r="O23" s="17">
        <v>4.6649799999999999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11.6</v>
      </c>
      <c r="Y23" s="17">
        <v>10.362719999999999</v>
      </c>
      <c r="Z23" s="17">
        <v>10.362690000000001</v>
      </c>
      <c r="AA23" s="17">
        <v>1.2373099999999999</v>
      </c>
      <c r="AB23" s="17">
        <v>99</v>
      </c>
      <c r="AC23" s="17">
        <v>95.018559999999994</v>
      </c>
      <c r="AD23" s="17">
        <v>95.018559999999994</v>
      </c>
      <c r="AE23" s="17">
        <v>3.9814400000000001</v>
      </c>
      <c r="AF23" s="17"/>
      <c r="AG23" s="17"/>
      <c r="AH23" s="17"/>
      <c r="AI23" s="17">
        <v>0</v>
      </c>
      <c r="AJ23" s="17"/>
      <c r="AK23" s="17"/>
      <c r="AL23" s="17"/>
      <c r="AM23" s="17">
        <v>0</v>
      </c>
      <c r="AN23" s="17">
        <v>128.69999999999999</v>
      </c>
      <c r="AO23" s="17">
        <v>135.58384000000001</v>
      </c>
      <c r="AP23" s="17">
        <v>135.58384000000001</v>
      </c>
      <c r="AQ23" s="17">
        <v>-6.8838400000000002</v>
      </c>
      <c r="AR23" s="17">
        <v>128.19999999999999</v>
      </c>
      <c r="AS23" s="17">
        <v>135.58384000000001</v>
      </c>
      <c r="AT23" s="17">
        <v>135.58384000000001</v>
      </c>
      <c r="AU23" s="17">
        <v>-7.3838400000000002</v>
      </c>
      <c r="AV23" s="17">
        <v>128.30000000000001</v>
      </c>
      <c r="AW23" s="17">
        <v>135.58384000000001</v>
      </c>
      <c r="AX23" s="17">
        <v>135.58384000000001</v>
      </c>
      <c r="AY23" s="17">
        <v>-7.2838399999999996</v>
      </c>
      <c r="AZ23" s="17">
        <v>221.1</v>
      </c>
      <c r="BA23" s="17">
        <v>203.98650000000001</v>
      </c>
      <c r="BB23" s="17">
        <v>203.98649</v>
      </c>
      <c r="BC23" s="17">
        <v>17.113510000000002</v>
      </c>
      <c r="BD23" s="17">
        <v>208.6</v>
      </c>
      <c r="BE23" s="17">
        <v>206.04137</v>
      </c>
      <c r="BF23" s="17">
        <v>206.04143999999999</v>
      </c>
      <c r="BG23" s="17">
        <v>2.5585599999999999</v>
      </c>
      <c r="BH23" s="17">
        <v>105.6</v>
      </c>
      <c r="BI23" s="17">
        <v>103.33006</v>
      </c>
      <c r="BJ23" s="17">
        <v>103.33009</v>
      </c>
      <c r="BK23" s="17">
        <v>2.2699099999999999</v>
      </c>
      <c r="BL23" s="17">
        <v>139.69999999999999</v>
      </c>
      <c r="BM23" s="17">
        <v>184.36482000000001</v>
      </c>
      <c r="BN23" s="17">
        <v>185.60236</v>
      </c>
      <c r="BO23" s="17">
        <v>-45.902360000000002</v>
      </c>
      <c r="BP23" s="17">
        <v>4.8</v>
      </c>
      <c r="BQ23" s="17">
        <v>4.4104299999999999</v>
      </c>
      <c r="BR23" s="17">
        <v>4.4104299999999999</v>
      </c>
      <c r="BS23" s="17">
        <v>0.38957000000000003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145.19999999999999</v>
      </c>
      <c r="CG23" s="17">
        <v>145.32364999999999</v>
      </c>
      <c r="CH23" s="17">
        <v>145.32364999999999</v>
      </c>
      <c r="CI23" s="17">
        <v>-0.12365</v>
      </c>
      <c r="CJ23" s="17">
        <v>7.9</v>
      </c>
      <c r="CK23" s="17">
        <v>7.3009399999999998</v>
      </c>
      <c r="CL23" s="17">
        <v>7.3009399999999998</v>
      </c>
      <c r="CM23" s="17">
        <v>0.59906000000000004</v>
      </c>
      <c r="CN23" s="17">
        <v>5.0999999999999996</v>
      </c>
      <c r="CO23" s="17">
        <v>3.9204300000000001</v>
      </c>
      <c r="CP23" s="17">
        <v>3.9204300000000001</v>
      </c>
      <c r="CQ23" s="17">
        <v>1.17957</v>
      </c>
      <c r="CR23" s="17"/>
      <c r="CS23" s="17"/>
      <c r="CT23" s="17"/>
      <c r="CU23" s="17">
        <v>0</v>
      </c>
      <c r="CV23" s="17">
        <v>6.8</v>
      </c>
      <c r="CW23" s="17">
        <v>6.8787000000000003</v>
      </c>
      <c r="CX23" s="17">
        <v>6.8787000000000003</v>
      </c>
      <c r="CY23" s="17">
        <v>-7.8700000000000006E-2</v>
      </c>
      <c r="CZ23" s="17">
        <v>40.700000000000003</v>
      </c>
      <c r="DA23" s="17">
        <v>49.800330000000002</v>
      </c>
      <c r="DB23" s="17">
        <v>69.462810000000005</v>
      </c>
      <c r="DC23" s="17">
        <v>-28.762810000000002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>
        <v>0</v>
      </c>
      <c r="DM23" s="17"/>
      <c r="DN23" s="17"/>
      <c r="DO23" s="17">
        <v>0</v>
      </c>
      <c r="DP23" s="17"/>
      <c r="DQ23" s="17"/>
      <c r="DR23" s="17"/>
      <c r="DS23" s="17">
        <v>0</v>
      </c>
      <c r="DT23" s="17">
        <v>52.5</v>
      </c>
      <c r="DU23" s="17">
        <v>40.70682</v>
      </c>
      <c r="DV23" s="17">
        <v>42.99597</v>
      </c>
      <c r="DW23" s="17">
        <v>9.5040300000000002</v>
      </c>
      <c r="DX23" s="17">
        <v>53.1</v>
      </c>
      <c r="DY23" s="17">
        <v>32.590409999999999</v>
      </c>
      <c r="DZ23" s="17">
        <v>20.725390000000001</v>
      </c>
      <c r="EA23" s="17">
        <v>32.374609999999997</v>
      </c>
      <c r="EB23" s="17"/>
      <c r="EC23" s="17"/>
      <c r="ED23" s="17"/>
      <c r="EE23" s="17">
        <v>0</v>
      </c>
      <c r="EF23" s="17"/>
      <c r="EG23" s="17"/>
      <c r="EH23" s="17"/>
      <c r="EI23" s="17">
        <v>0</v>
      </c>
      <c r="EJ23" s="17"/>
      <c r="EK23" s="17"/>
      <c r="EL23" s="17"/>
      <c r="EM23" s="17">
        <v>0</v>
      </c>
      <c r="EN23" s="17">
        <v>6.5</v>
      </c>
      <c r="EO23" s="17">
        <v>6.39</v>
      </c>
      <c r="EP23" s="17">
        <v>6.39</v>
      </c>
      <c r="EQ23" s="17">
        <v>0.11</v>
      </c>
      <c r="ER23" s="17">
        <v>0</v>
      </c>
      <c r="ES23" s="17"/>
      <c r="ET23" s="17"/>
      <c r="EU23" s="17">
        <v>0</v>
      </c>
      <c r="EV23" s="17">
        <v>44.5</v>
      </c>
      <c r="EW23" s="17">
        <v>47.705509999999997</v>
      </c>
      <c r="EX23" s="17">
        <v>47.705509999999997</v>
      </c>
      <c r="EY23" s="17">
        <v>-3.2055099999999999</v>
      </c>
      <c r="EZ23" s="17">
        <v>56</v>
      </c>
      <c r="FA23" s="17">
        <v>61.836150000000004</v>
      </c>
      <c r="FB23" s="17"/>
      <c r="FC23" s="17">
        <v>56</v>
      </c>
      <c r="FD23" s="17">
        <v>33.1</v>
      </c>
      <c r="FE23" s="17">
        <v>29.46265</v>
      </c>
      <c r="FF23" s="17">
        <v>29.46265</v>
      </c>
      <c r="FG23" s="17">
        <v>3.6373500000000001</v>
      </c>
      <c r="FH23" s="17">
        <v>18.3</v>
      </c>
      <c r="FI23" s="17">
        <v>19.099519999999998</v>
      </c>
      <c r="FJ23" s="17">
        <v>19.099519999999998</v>
      </c>
      <c r="FK23" s="17">
        <v>-0.79952000000000001</v>
      </c>
      <c r="FL23" s="17">
        <v>18.8</v>
      </c>
      <c r="FM23" s="17">
        <v>17.97101</v>
      </c>
      <c r="FN23" s="17">
        <v>17.97101</v>
      </c>
      <c r="FO23" s="17">
        <v>0.82899</v>
      </c>
      <c r="FP23" s="17">
        <v>76.099999999999994</v>
      </c>
      <c r="FQ23" s="17">
        <v>79.026679999999999</v>
      </c>
      <c r="FR23" s="17">
        <v>79.026679999999999</v>
      </c>
      <c r="FS23" s="17">
        <v>-2.9266800000000002</v>
      </c>
      <c r="FT23" s="17">
        <v>182.5</v>
      </c>
      <c r="FU23" s="17">
        <v>181.48500000000001</v>
      </c>
      <c r="FV23" s="17">
        <v>184.74316999999999</v>
      </c>
      <c r="FW23" s="17">
        <v>-2.2431700000000001</v>
      </c>
      <c r="FX23" s="17">
        <v>182.3</v>
      </c>
      <c r="FY23" s="17">
        <v>181.48500000000001</v>
      </c>
      <c r="FZ23" s="17">
        <v>184.74316999999999</v>
      </c>
      <c r="GA23" s="17">
        <v>-2.4431699999999998</v>
      </c>
      <c r="GB23" s="17">
        <v>181.8</v>
      </c>
      <c r="GC23" s="17">
        <v>182.03</v>
      </c>
      <c r="GD23" s="17">
        <v>185.29795999999999</v>
      </c>
      <c r="GE23" s="17">
        <v>-3.49796</v>
      </c>
      <c r="GF23" s="17">
        <v>81.900000000000006</v>
      </c>
      <c r="GG23" s="17">
        <v>51.248109999999997</v>
      </c>
      <c r="GH23" s="17">
        <v>40.653570000000002</v>
      </c>
      <c r="GI23" s="17">
        <v>41.246429999999997</v>
      </c>
      <c r="GJ23" s="17">
        <v>42.7</v>
      </c>
      <c r="GK23" s="17">
        <v>46.809089999999998</v>
      </c>
      <c r="GL23" s="17">
        <v>45</v>
      </c>
      <c r="GM23" s="17">
        <v>-2.2999999999999998</v>
      </c>
      <c r="GN23" s="17">
        <v>30.3</v>
      </c>
      <c r="GO23" s="17">
        <v>30.420369999999998</v>
      </c>
      <c r="GP23" s="17">
        <v>30.420369999999998</v>
      </c>
      <c r="GQ23" s="17">
        <v>-0.12037</v>
      </c>
      <c r="GR23" s="17">
        <v>3.4</v>
      </c>
      <c r="GS23" s="17"/>
      <c r="GT23" s="17"/>
      <c r="GU23" s="17">
        <v>3.4</v>
      </c>
      <c r="GV23" s="17">
        <v>0</v>
      </c>
      <c r="GW23" s="17"/>
      <c r="GX23" s="17"/>
      <c r="GY23" s="17">
        <v>0</v>
      </c>
      <c r="GZ23" s="17">
        <v>21</v>
      </c>
      <c r="HA23" s="17">
        <v>20.7254</v>
      </c>
      <c r="HB23" s="17">
        <v>20.725390000000001</v>
      </c>
      <c r="HC23" s="17">
        <v>0.27461000000000002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51.2</v>
      </c>
      <c r="HM23" s="17">
        <v>42.17803</v>
      </c>
      <c r="HN23" s="17">
        <v>7.2916699999999999</v>
      </c>
      <c r="HO23" s="17">
        <v>43.908329999999999</v>
      </c>
      <c r="HP23" s="17"/>
      <c r="HQ23" s="17"/>
      <c r="HR23" s="17"/>
      <c r="HS23" s="17">
        <v>0</v>
      </c>
      <c r="HT23" s="17"/>
      <c r="HU23" s="17"/>
      <c r="HV23" s="17"/>
      <c r="HW23" s="17">
        <v>0</v>
      </c>
      <c r="HX23" s="17">
        <v>44.7</v>
      </c>
      <c r="HY23" s="17">
        <v>45.291899999999998</v>
      </c>
      <c r="HZ23" s="17">
        <v>45.291899999999998</v>
      </c>
      <c r="IA23" s="17">
        <v>-0.59189999999999998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52.3</v>
      </c>
      <c r="IO23" s="17">
        <v>37.971020000000003</v>
      </c>
      <c r="IP23" s="17">
        <v>25.017710000000001</v>
      </c>
      <c r="IQ23" s="17">
        <v>27.28229</v>
      </c>
      <c r="IR23" s="17">
        <v>84.9</v>
      </c>
      <c r="IS23" s="17">
        <v>96.083029999999994</v>
      </c>
      <c r="IT23" s="17"/>
      <c r="IU23" s="17">
        <v>84.9</v>
      </c>
      <c r="IV23" s="17">
        <v>84.9</v>
      </c>
      <c r="IW23" s="17">
        <v>96.083029999999994</v>
      </c>
      <c r="IX23" s="17"/>
      <c r="IY23" s="17">
        <v>84.9</v>
      </c>
      <c r="IZ23" s="17">
        <v>84.9</v>
      </c>
      <c r="JA23" s="17">
        <v>96.083029999999994</v>
      </c>
      <c r="JB23" s="17">
        <v>189.55801</v>
      </c>
      <c r="JC23" s="17">
        <v>-104.65801</v>
      </c>
      <c r="JD23" s="17">
        <v>176.4</v>
      </c>
      <c r="JE23" s="17">
        <v>144.55735000000001</v>
      </c>
      <c r="JF23" s="17">
        <v>95.063630000000003</v>
      </c>
      <c r="JG23" s="17">
        <v>81.336370000000002</v>
      </c>
      <c r="JH23" s="17"/>
      <c r="JI23" s="17"/>
      <c r="JJ23" s="17"/>
      <c r="JK23" s="17">
        <v>0</v>
      </c>
      <c r="JL23" s="17"/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/>
      <c r="KC23" s="17"/>
      <c r="KD23" s="17"/>
      <c r="KE23" s="17">
        <v>0</v>
      </c>
      <c r="KF23" s="17"/>
      <c r="KG23" s="17"/>
      <c r="KH23" s="17"/>
      <c r="KI23" s="17">
        <v>0</v>
      </c>
      <c r="KJ23" s="17"/>
      <c r="KK23" s="17"/>
      <c r="KL23" s="17"/>
      <c r="KM23" s="17">
        <v>0</v>
      </c>
      <c r="KN23" s="17">
        <v>2.9</v>
      </c>
      <c r="KO23" s="17">
        <v>3.6512199999999999</v>
      </c>
      <c r="KP23" s="17">
        <v>3.65123</v>
      </c>
      <c r="KQ23" s="17">
        <v>-0.75122999999999995</v>
      </c>
      <c r="KR23" s="17">
        <v>118</v>
      </c>
      <c r="KS23" s="17">
        <v>155.40563</v>
      </c>
      <c r="KT23" s="17">
        <v>208.18002000000001</v>
      </c>
      <c r="KU23" s="17">
        <v>-90.180019999999999</v>
      </c>
      <c r="KV23" s="17">
        <v>103.7</v>
      </c>
      <c r="KW23" s="17">
        <v>87.641319999999993</v>
      </c>
      <c r="KX23" s="17">
        <v>73.338229999999996</v>
      </c>
      <c r="KY23" s="17">
        <v>30.36177</v>
      </c>
      <c r="KZ23" s="17">
        <v>63.3</v>
      </c>
      <c r="LA23" s="17">
        <v>66.809659999999994</v>
      </c>
      <c r="LB23" s="17">
        <v>66.809659999999994</v>
      </c>
      <c r="LC23" s="17">
        <v>-3.5096599999999998</v>
      </c>
      <c r="LD23" s="17">
        <v>72.900000000000006</v>
      </c>
      <c r="LE23" s="17">
        <v>72.374160000000003</v>
      </c>
      <c r="LF23" s="17">
        <v>65.772790000000001</v>
      </c>
      <c r="LG23" s="17">
        <v>7.1272099999999998</v>
      </c>
      <c r="LH23" s="17">
        <v>29.9</v>
      </c>
      <c r="LI23" s="17">
        <v>29.806760000000001</v>
      </c>
      <c r="LJ23" s="17">
        <v>29.806760000000001</v>
      </c>
      <c r="LK23" s="17">
        <v>9.3240000000000003E-2</v>
      </c>
      <c r="LL23" s="17"/>
      <c r="LM23" s="17"/>
      <c r="LN23" s="17"/>
      <c r="LO23" s="17">
        <v>0</v>
      </c>
      <c r="LP23" s="17"/>
      <c r="LQ23" s="17"/>
      <c r="LR23" s="17"/>
      <c r="LS23" s="17">
        <v>0</v>
      </c>
      <c r="LT23" s="17"/>
      <c r="LU23" s="17"/>
      <c r="LV23" s="17"/>
      <c r="LW23" s="17">
        <v>0</v>
      </c>
      <c r="LX23" s="17">
        <v>95.4</v>
      </c>
      <c r="LY23" s="17">
        <v>151.77187000000001</v>
      </c>
      <c r="LZ23" s="17">
        <v>153.06012000000001</v>
      </c>
      <c r="MA23" s="17">
        <v>-57.660119999999999</v>
      </c>
      <c r="MB23" s="17">
        <v>94.6</v>
      </c>
      <c r="MC23" s="17">
        <v>151.77187000000001</v>
      </c>
      <c r="MD23" s="17">
        <v>153.06012000000001</v>
      </c>
      <c r="ME23" s="17">
        <v>-58.460120000000003</v>
      </c>
      <c r="MF23" s="17">
        <v>117</v>
      </c>
      <c r="MG23" s="17">
        <v>152.22765000000001</v>
      </c>
      <c r="MH23" s="17">
        <v>153.51975999999999</v>
      </c>
      <c r="MI23" s="17">
        <v>-36.519759999999998</v>
      </c>
      <c r="MJ23" s="17"/>
      <c r="MK23" s="17"/>
      <c r="ML23" s="17"/>
      <c r="MM23" s="17">
        <v>0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209.9</v>
      </c>
      <c r="NE23" s="17">
        <v>205.29379</v>
      </c>
      <c r="NF23" s="17">
        <v>205.29381000000001</v>
      </c>
      <c r="NG23" s="17">
        <v>4.6061899999999998</v>
      </c>
      <c r="NH23" s="17">
        <v>101.1</v>
      </c>
      <c r="NI23" s="17">
        <v>102.95514</v>
      </c>
      <c r="NJ23" s="17">
        <v>102.95515</v>
      </c>
      <c r="NK23" s="17">
        <v>-1.8551500000000001</v>
      </c>
      <c r="NL23" s="17">
        <v>7.9</v>
      </c>
      <c r="NM23" s="17">
        <v>3.4535499999999999</v>
      </c>
      <c r="NN23" s="17">
        <v>3.4535499999999999</v>
      </c>
      <c r="NO23" s="17">
        <v>4.4464499999999996</v>
      </c>
      <c r="NP23" s="17">
        <v>3.7</v>
      </c>
      <c r="NQ23" s="17">
        <v>3.6231</v>
      </c>
      <c r="NR23" s="17">
        <v>3.6231</v>
      </c>
      <c r="NS23" s="17">
        <v>7.6899999999999996E-2</v>
      </c>
      <c r="NT23" s="17">
        <v>0.1</v>
      </c>
      <c r="NU23" s="17">
        <v>7.4999999999999997E-2</v>
      </c>
      <c r="NV23" s="17">
        <v>7.4999999999999997E-2</v>
      </c>
      <c r="NW23" s="17">
        <v>2.5000000000000001E-2</v>
      </c>
      <c r="NX23" s="17">
        <v>37.9</v>
      </c>
      <c r="NY23" s="17">
        <v>52.2</v>
      </c>
      <c r="NZ23" s="17">
        <v>70.263800000000003</v>
      </c>
      <c r="OA23" s="17">
        <v>-32.363799999999998</v>
      </c>
      <c r="OB23" s="17">
        <v>41.9</v>
      </c>
      <c r="OC23" s="17">
        <v>26.625699999999998</v>
      </c>
      <c r="OD23" s="17">
        <v>26.625699999999998</v>
      </c>
      <c r="OE23" s="17">
        <v>15.2743</v>
      </c>
      <c r="OF23" s="17">
        <v>8</v>
      </c>
      <c r="OG23" s="17">
        <v>8.1676000000000002</v>
      </c>
      <c r="OH23" s="17">
        <v>8.1676000000000002</v>
      </c>
      <c r="OI23" s="17">
        <v>-0.1676</v>
      </c>
      <c r="OJ23" s="17">
        <v>0</v>
      </c>
      <c r="OK23" s="17">
        <v>0.2</v>
      </c>
      <c r="OL23" s="17">
        <v>0.2</v>
      </c>
      <c r="OM23" s="17">
        <v>-0.2</v>
      </c>
      <c r="ON23" s="17">
        <v>9.6</v>
      </c>
      <c r="OO23" s="17">
        <v>20.337520000000001</v>
      </c>
      <c r="OP23" s="17">
        <v>20.33764</v>
      </c>
      <c r="OQ23" s="17">
        <v>-10.737640000000001</v>
      </c>
      <c r="OR23" s="17">
        <v>9.9</v>
      </c>
      <c r="OS23" s="17">
        <v>9.0000099999999996</v>
      </c>
      <c r="OT23" s="17">
        <v>9</v>
      </c>
      <c r="OU23" s="17">
        <v>0.9</v>
      </c>
      <c r="OV23" s="17">
        <v>1.2</v>
      </c>
      <c r="OW23" s="17">
        <v>1.34755</v>
      </c>
      <c r="OX23" s="17">
        <v>1.34755</v>
      </c>
      <c r="OY23" s="17">
        <v>-0.14754999999999999</v>
      </c>
      <c r="OZ23" s="17">
        <v>106.4</v>
      </c>
      <c r="PA23" s="17">
        <v>139.40280000000001</v>
      </c>
      <c r="PB23" s="17">
        <v>139.40280000000001</v>
      </c>
      <c r="PC23" s="17">
        <v>-33.002800000000001</v>
      </c>
      <c r="PD23" s="17">
        <v>36.6</v>
      </c>
      <c r="PE23" s="17">
        <v>90.01</v>
      </c>
      <c r="PF23" s="17">
        <v>90.01</v>
      </c>
      <c r="PG23" s="17">
        <v>-53.41</v>
      </c>
      <c r="PH23" s="17">
        <v>0.9</v>
      </c>
      <c r="PI23" s="17">
        <v>0.86</v>
      </c>
      <c r="PJ23" s="17">
        <v>0.86</v>
      </c>
      <c r="PK23" s="17">
        <v>0.04</v>
      </c>
      <c r="PL23" s="17">
        <v>1.7</v>
      </c>
      <c r="PM23" s="17">
        <v>1.8</v>
      </c>
      <c r="PN23" s="17">
        <v>1.8</v>
      </c>
      <c r="PO23" s="17">
        <v>-0.1</v>
      </c>
      <c r="PP23" s="17">
        <v>2.7</v>
      </c>
      <c r="PQ23" s="17">
        <v>3</v>
      </c>
      <c r="PR23" s="17">
        <v>3</v>
      </c>
      <c r="PS23" s="17">
        <v>-0.3</v>
      </c>
      <c r="PT23" s="17">
        <v>20.5</v>
      </c>
      <c r="PU23" s="17">
        <v>11.4876</v>
      </c>
      <c r="PV23" s="17">
        <v>11.48748</v>
      </c>
      <c r="PW23" s="17">
        <v>9.0125200000000003</v>
      </c>
      <c r="PX23" s="17">
        <v>0</v>
      </c>
      <c r="PY23" s="17"/>
      <c r="PZ23" s="17"/>
      <c r="QA23" s="17">
        <v>0</v>
      </c>
      <c r="QB23" s="17">
        <v>4</v>
      </c>
      <c r="QC23" s="17">
        <v>4</v>
      </c>
      <c r="QD23" s="17">
        <v>4</v>
      </c>
      <c r="QE23" s="17">
        <v>0</v>
      </c>
      <c r="QF23" s="17">
        <v>3.8</v>
      </c>
      <c r="QG23" s="17">
        <v>3.5</v>
      </c>
      <c r="QH23" s="17">
        <v>3.5</v>
      </c>
      <c r="QI23" s="17">
        <v>0.3</v>
      </c>
      <c r="QJ23" s="17">
        <v>15</v>
      </c>
      <c r="QK23" s="17">
        <v>14.492749999999999</v>
      </c>
      <c r="QL23" s="17">
        <v>14.492749999999999</v>
      </c>
      <c r="QM23" s="17">
        <v>0.50724999999999998</v>
      </c>
      <c r="QN23" s="17">
        <v>0.4</v>
      </c>
      <c r="QO23" s="17">
        <v>3.8450000000000002</v>
      </c>
      <c r="QP23" s="17">
        <v>3.8450000000000002</v>
      </c>
      <c r="QQ23" s="17">
        <v>-3.4449999999999998</v>
      </c>
      <c r="QR23" s="17">
        <v>0.3</v>
      </c>
      <c r="QS23" s="17">
        <v>6.2092999999999998</v>
      </c>
      <c r="QT23" s="17">
        <v>6.2092999999999998</v>
      </c>
      <c r="QU23" s="17">
        <v>-5.9093</v>
      </c>
      <c r="QV23" s="17">
        <v>12.1</v>
      </c>
      <c r="QW23" s="17">
        <v>17.463100000000001</v>
      </c>
      <c r="QX23" s="17">
        <v>17.463100000000001</v>
      </c>
      <c r="QY23" s="17">
        <v>-5.3631000000000002</v>
      </c>
      <c r="QZ23" s="17">
        <v>35.9</v>
      </c>
      <c r="RA23" s="17">
        <v>40.76</v>
      </c>
      <c r="RB23" s="17">
        <v>50.755099999999999</v>
      </c>
      <c r="RC23" s="17">
        <v>-14.8551</v>
      </c>
      <c r="RD23" s="17">
        <v>0.9</v>
      </c>
      <c r="RE23" s="17">
        <v>3.2456999999999998</v>
      </c>
      <c r="RF23" s="17">
        <v>3.2456999999999998</v>
      </c>
      <c r="RG23" s="17">
        <v>-2.3456999999999999</v>
      </c>
      <c r="RH23" s="17">
        <v>2.1</v>
      </c>
      <c r="RI23" s="17">
        <v>2.2000000000000002</v>
      </c>
      <c r="RJ23" s="17">
        <v>2.2000000000000002</v>
      </c>
      <c r="RK23" s="17">
        <v>-0.1</v>
      </c>
      <c r="RL23" s="17">
        <v>12.7</v>
      </c>
      <c r="RM23" s="17">
        <v>11.864699999999999</v>
      </c>
      <c r="RN23" s="17">
        <v>3.8342000000000001</v>
      </c>
      <c r="RO23" s="17">
        <v>8.8658000000000001</v>
      </c>
      <c r="RP23" s="17">
        <v>1.2</v>
      </c>
      <c r="RQ23" s="17">
        <v>1.36</v>
      </c>
      <c r="RR23" s="17">
        <v>1.36</v>
      </c>
      <c r="RS23" s="17">
        <v>-0.16</v>
      </c>
      <c r="RT23" s="17">
        <v>0.4</v>
      </c>
      <c r="RU23" s="17">
        <v>0.4</v>
      </c>
      <c r="RV23" s="17">
        <v>0.4</v>
      </c>
      <c r="RW23" s="17">
        <v>0</v>
      </c>
      <c r="RX23" s="17">
        <v>6.7</v>
      </c>
      <c r="RY23" s="17">
        <v>6</v>
      </c>
      <c r="RZ23" s="17">
        <v>6</v>
      </c>
      <c r="SA23" s="17">
        <v>0.7</v>
      </c>
      <c r="SB23" s="17">
        <v>0</v>
      </c>
      <c r="SC23" s="17">
        <v>6.6000000000000003E-2</v>
      </c>
      <c r="SD23" s="17">
        <v>6.6000000000000003E-2</v>
      </c>
      <c r="SE23" s="17">
        <v>-6.6000000000000003E-2</v>
      </c>
      <c r="SF23" s="17">
        <v>9.5</v>
      </c>
      <c r="SG23" s="17">
        <v>9.75</v>
      </c>
      <c r="SH23" s="17">
        <v>9.75</v>
      </c>
      <c r="SI23" s="17">
        <v>-0.25</v>
      </c>
      <c r="SJ23" s="17">
        <v>4.0999999999999996</v>
      </c>
      <c r="SK23" s="17">
        <v>3.6</v>
      </c>
      <c r="SL23" s="17">
        <v>3.6</v>
      </c>
      <c r="SM23" s="17">
        <v>0.5</v>
      </c>
      <c r="SN23" s="17">
        <v>4.9000000000000004</v>
      </c>
      <c r="SO23" s="17">
        <v>5</v>
      </c>
      <c r="SP23" s="17">
        <v>5</v>
      </c>
      <c r="SQ23" s="17">
        <v>-0.1</v>
      </c>
      <c r="SR23" s="17">
        <v>7.3</v>
      </c>
      <c r="SS23" s="17">
        <v>7.5</v>
      </c>
      <c r="ST23" s="17">
        <v>7.5</v>
      </c>
      <c r="SU23" s="17">
        <v>-0.2</v>
      </c>
      <c r="SV23" s="17">
        <v>25.2</v>
      </c>
      <c r="SW23" s="17">
        <v>17.264600000000002</v>
      </c>
      <c r="SX23" s="17">
        <v>17.264600000000002</v>
      </c>
      <c r="SY23" s="17">
        <v>7.9353999999999996</v>
      </c>
      <c r="SZ23" s="17">
        <v>36.1</v>
      </c>
      <c r="TA23" s="17">
        <v>17.145900000000001</v>
      </c>
      <c r="TB23" s="17">
        <v>17.145900000000001</v>
      </c>
      <c r="TC23" s="17">
        <v>18.9541</v>
      </c>
      <c r="TD23" s="17">
        <v>16</v>
      </c>
      <c r="TE23" s="17">
        <v>14.707800000000001</v>
      </c>
      <c r="TF23" s="17">
        <v>14.707800000000001</v>
      </c>
      <c r="TG23" s="17">
        <v>1.2922</v>
      </c>
      <c r="TH23" s="17">
        <v>66.5</v>
      </c>
      <c r="TI23" s="17">
        <v>36.200000000000003</v>
      </c>
      <c r="TJ23" s="17">
        <v>51.6355</v>
      </c>
      <c r="TK23" s="17">
        <v>14.8645</v>
      </c>
      <c r="TL23" s="17">
        <v>77.3</v>
      </c>
      <c r="TM23" s="17">
        <v>52.7</v>
      </c>
      <c r="TN23" s="17">
        <v>64.176299999999998</v>
      </c>
      <c r="TO23" s="17">
        <v>13.123699999999999</v>
      </c>
      <c r="TP23" s="17">
        <v>7</v>
      </c>
      <c r="TQ23" s="17">
        <v>5.5210999999999997</v>
      </c>
      <c r="TR23" s="17">
        <v>5.5210999999999997</v>
      </c>
      <c r="TS23" s="17">
        <v>1.4789000000000001</v>
      </c>
      <c r="TT23" s="17">
        <v>8.6999999999999993</v>
      </c>
      <c r="TU23" s="17">
        <v>3.5678999999999998</v>
      </c>
      <c r="TV23" s="17">
        <v>3.5678999999999998</v>
      </c>
      <c r="TW23" s="17">
        <v>5.1321000000000003</v>
      </c>
      <c r="TX23" s="17">
        <v>9.6</v>
      </c>
      <c r="TY23" s="17">
        <v>15.63</v>
      </c>
      <c r="TZ23" s="17">
        <v>15.63</v>
      </c>
      <c r="UA23" s="17">
        <v>-6.03</v>
      </c>
      <c r="UB23" s="17">
        <v>9.6999999999999993</v>
      </c>
      <c r="UC23" s="17">
        <v>7.2</v>
      </c>
      <c r="UD23" s="17">
        <v>7.2</v>
      </c>
      <c r="UE23" s="17">
        <v>2.5</v>
      </c>
      <c r="UF23" s="17">
        <v>2.5</v>
      </c>
      <c r="UG23" s="17">
        <v>2.4</v>
      </c>
      <c r="UH23" s="17">
        <v>2.4</v>
      </c>
      <c r="UI23" s="17">
        <v>0.1</v>
      </c>
      <c r="UJ23" s="17">
        <v>7.6</v>
      </c>
      <c r="UK23" s="17">
        <v>7.1</v>
      </c>
      <c r="UL23" s="17">
        <v>7.1</v>
      </c>
      <c r="UM23" s="17">
        <v>0.5</v>
      </c>
      <c r="UN23" s="17">
        <v>5</v>
      </c>
      <c r="UO23" s="17">
        <v>6</v>
      </c>
      <c r="UP23" s="17">
        <v>6</v>
      </c>
      <c r="UQ23" s="17">
        <v>-1</v>
      </c>
      <c r="UR23" s="17">
        <v>5.4</v>
      </c>
      <c r="US23" s="17">
        <v>3.6</v>
      </c>
      <c r="UT23" s="17">
        <v>3.6</v>
      </c>
      <c r="UU23" s="17">
        <v>1.8</v>
      </c>
      <c r="UV23" s="17">
        <v>5.6</v>
      </c>
      <c r="UW23" s="17">
        <v>6.4</v>
      </c>
      <c r="UX23" s="17">
        <v>6.4</v>
      </c>
      <c r="UY23" s="17">
        <v>-0.8</v>
      </c>
      <c r="UZ23" s="17">
        <v>6.1</v>
      </c>
      <c r="VA23" s="17">
        <v>6.4306000000000001</v>
      </c>
      <c r="VB23" s="17">
        <v>6.4306000000000001</v>
      </c>
      <c r="VC23" s="17">
        <v>-0.3306</v>
      </c>
      <c r="VD23" s="17">
        <v>131.30000000000001</v>
      </c>
      <c r="VE23" s="17">
        <v>144.37620000000001</v>
      </c>
      <c r="VF23" s="17">
        <v>144.37620000000001</v>
      </c>
      <c r="VG23" s="17">
        <v>-13.0762</v>
      </c>
      <c r="VH23" s="17">
        <v>5.4</v>
      </c>
      <c r="VI23" s="17">
        <v>3.3769999999999998</v>
      </c>
      <c r="VJ23" s="17">
        <v>3.3769999999999998</v>
      </c>
      <c r="VK23" s="17">
        <v>2.0230000000000001</v>
      </c>
      <c r="VL23" s="17">
        <v>73.7</v>
      </c>
      <c r="VM23" s="17">
        <v>51</v>
      </c>
      <c r="VN23" s="17">
        <v>51</v>
      </c>
      <c r="VO23" s="17">
        <v>22.7</v>
      </c>
      <c r="VP23" s="17">
        <v>0.6</v>
      </c>
      <c r="VQ23" s="17">
        <v>0.6</v>
      </c>
      <c r="VR23" s="17">
        <v>0.6</v>
      </c>
      <c r="VS23" s="17">
        <v>0</v>
      </c>
      <c r="VT23" s="17">
        <v>32.6</v>
      </c>
      <c r="VU23" s="17">
        <v>18</v>
      </c>
      <c r="VV23" s="17">
        <v>30</v>
      </c>
      <c r="VW23" s="17">
        <v>2.6</v>
      </c>
      <c r="VX23" s="17">
        <v>44.2</v>
      </c>
      <c r="VY23" s="17">
        <v>25</v>
      </c>
      <c r="VZ23" s="17">
        <v>55</v>
      </c>
      <c r="WA23" s="17">
        <v>-10.8</v>
      </c>
      <c r="WB23" s="17">
        <v>59.9</v>
      </c>
      <c r="WC23" s="17">
        <v>36.72</v>
      </c>
      <c r="WD23" s="17">
        <v>36.72</v>
      </c>
      <c r="WE23" s="17">
        <v>23.18</v>
      </c>
      <c r="WF23" s="17">
        <v>4.5</v>
      </c>
      <c r="WG23" s="17">
        <v>4.3499999999999996</v>
      </c>
      <c r="WH23" s="17">
        <v>4.3499999999999996</v>
      </c>
      <c r="WI23" s="17">
        <v>0.15</v>
      </c>
      <c r="WJ23" s="17">
        <v>2.2999999999999998</v>
      </c>
      <c r="WK23" s="17">
        <v>2.2000000000000002</v>
      </c>
      <c r="WL23" s="17">
        <v>2.2000000000000002</v>
      </c>
      <c r="WM23" s="17">
        <v>0.1</v>
      </c>
      <c r="WN23" s="17">
        <v>1.2</v>
      </c>
      <c r="WO23" s="17">
        <v>1.1000000000000001</v>
      </c>
      <c r="WP23" s="17">
        <v>1.1000000000000001</v>
      </c>
      <c r="WQ23" s="17">
        <v>0.1</v>
      </c>
      <c r="WR23" s="17">
        <v>1.4</v>
      </c>
      <c r="WS23" s="17">
        <v>1.45</v>
      </c>
      <c r="WT23" s="17">
        <v>1.45</v>
      </c>
      <c r="WU23" s="17">
        <v>-0.05</v>
      </c>
      <c r="WV23" s="17">
        <v>5</v>
      </c>
      <c r="WW23" s="17">
        <v>4.1569000000000003</v>
      </c>
      <c r="WX23" s="17">
        <v>4.1569000000000003</v>
      </c>
      <c r="WY23" s="17">
        <v>0.84309999999999996</v>
      </c>
      <c r="WZ23" s="17">
        <v>9</v>
      </c>
      <c r="XA23" s="17">
        <v>9.1999999999999993</v>
      </c>
      <c r="XB23" s="17">
        <v>9.1999999999999993</v>
      </c>
      <c r="XC23" s="17">
        <v>-0.2</v>
      </c>
      <c r="XD23" s="17">
        <v>10</v>
      </c>
      <c r="XE23" s="17">
        <v>9.8000000000000007</v>
      </c>
      <c r="XF23" s="17">
        <v>9.8000000000000007</v>
      </c>
      <c r="XG23" s="17">
        <v>0.2</v>
      </c>
      <c r="XH23" s="17">
        <v>19.399999999999999</v>
      </c>
      <c r="XI23" s="17">
        <v>18.937200000000001</v>
      </c>
      <c r="XJ23" s="17">
        <v>18.937200000000001</v>
      </c>
      <c r="XK23" s="17">
        <v>0.46279999999999999</v>
      </c>
      <c r="XL23" s="17">
        <v>9.1999999999999993</v>
      </c>
      <c r="XM23" s="17">
        <v>10.7</v>
      </c>
      <c r="XN23" s="17">
        <v>10.7</v>
      </c>
      <c r="XO23" s="17">
        <v>-1.5</v>
      </c>
      <c r="XP23" s="17">
        <v>22.8</v>
      </c>
      <c r="XQ23" s="17">
        <v>22</v>
      </c>
      <c r="XR23" s="17">
        <v>22</v>
      </c>
      <c r="XS23" s="17">
        <v>0.8</v>
      </c>
      <c r="XT23" s="17"/>
      <c r="XU23" s="17"/>
      <c r="XV23" s="17"/>
      <c r="XW23" s="17">
        <v>0</v>
      </c>
      <c r="XX23" s="17">
        <v>17.600000000000001</v>
      </c>
      <c r="XY23" s="17">
        <v>14</v>
      </c>
      <c r="XZ23" s="17">
        <v>14</v>
      </c>
      <c r="YA23" s="17">
        <v>3.6</v>
      </c>
      <c r="YB23" s="17">
        <v>0</v>
      </c>
      <c r="YC23" s="17"/>
      <c r="YD23" s="17"/>
      <c r="YE23" s="17">
        <v>0</v>
      </c>
      <c r="YF23" s="17">
        <v>7</v>
      </c>
      <c r="YG23" s="17">
        <v>6.95</v>
      </c>
      <c r="YH23" s="17">
        <v>6.95</v>
      </c>
      <c r="YI23" s="17">
        <v>0.05</v>
      </c>
      <c r="YJ23" s="17">
        <v>12.1</v>
      </c>
      <c r="YK23" s="17">
        <v>11</v>
      </c>
      <c r="YL23" s="17">
        <v>11</v>
      </c>
      <c r="YM23" s="17">
        <v>1.1000000000000001</v>
      </c>
      <c r="YN23" s="17">
        <v>14.7</v>
      </c>
      <c r="YO23" s="17">
        <v>17.690000000000001</v>
      </c>
      <c r="YP23" s="17">
        <v>17.690000000000001</v>
      </c>
      <c r="YQ23" s="17">
        <v>-2.99</v>
      </c>
    </row>
    <row r="24" spans="1:667" ht="24" customHeight="1" x14ac:dyDescent="0.25">
      <c r="A24" s="1"/>
      <c r="B24" s="18" t="s">
        <v>59</v>
      </c>
      <c r="C24" s="18" t="s">
        <v>799</v>
      </c>
      <c r="D24" s="19">
        <v>26.2</v>
      </c>
      <c r="E24" s="19">
        <v>11.40995</v>
      </c>
      <c r="F24" s="19">
        <v>23.977460000000001</v>
      </c>
      <c r="G24" s="19">
        <v>2.22254</v>
      </c>
      <c r="H24" s="19">
        <v>651.1</v>
      </c>
      <c r="I24" s="19">
        <v>650</v>
      </c>
      <c r="J24" s="19">
        <v>650</v>
      </c>
      <c r="K24" s="19">
        <v>1.1000000000000001</v>
      </c>
      <c r="L24" s="19">
        <v>215.8</v>
      </c>
      <c r="M24" s="19">
        <v>210.43502000000001</v>
      </c>
      <c r="N24" s="19">
        <v>210.43502000000001</v>
      </c>
      <c r="O24" s="19">
        <v>5.3649800000000001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11</v>
      </c>
      <c r="Y24" s="19">
        <v>10.362719999999999</v>
      </c>
      <c r="Z24" s="19">
        <v>10.362690000000001</v>
      </c>
      <c r="AA24" s="19">
        <v>0.63731000000000004</v>
      </c>
      <c r="AB24" s="19">
        <v>107.9</v>
      </c>
      <c r="AC24" s="19">
        <v>95.018559999999994</v>
      </c>
      <c r="AD24" s="19">
        <v>95.018559999999994</v>
      </c>
      <c r="AE24" s="19">
        <v>12.88144</v>
      </c>
      <c r="AF24" s="19"/>
      <c r="AG24" s="19"/>
      <c r="AH24" s="19"/>
      <c r="AI24" s="19">
        <v>0</v>
      </c>
      <c r="AJ24" s="19"/>
      <c r="AK24" s="19"/>
      <c r="AL24" s="19"/>
      <c r="AM24" s="19">
        <v>0</v>
      </c>
      <c r="AN24" s="19">
        <v>127.2</v>
      </c>
      <c r="AO24" s="19">
        <v>135.58384000000001</v>
      </c>
      <c r="AP24" s="19">
        <v>135.58384000000001</v>
      </c>
      <c r="AQ24" s="19">
        <v>-8.3838399999999993</v>
      </c>
      <c r="AR24" s="19">
        <v>127.5</v>
      </c>
      <c r="AS24" s="19">
        <v>135.58384000000001</v>
      </c>
      <c r="AT24" s="19">
        <v>135.58384000000001</v>
      </c>
      <c r="AU24" s="19">
        <v>-8.0838400000000004</v>
      </c>
      <c r="AV24" s="19">
        <v>127.7</v>
      </c>
      <c r="AW24" s="19">
        <v>135.58384000000001</v>
      </c>
      <c r="AX24" s="19">
        <v>135.58384000000001</v>
      </c>
      <c r="AY24" s="19">
        <v>-7.8838400000000002</v>
      </c>
      <c r="AZ24" s="19">
        <v>224.4</v>
      </c>
      <c r="BA24" s="19">
        <v>203.98651000000001</v>
      </c>
      <c r="BB24" s="19">
        <v>203.98649</v>
      </c>
      <c r="BC24" s="19">
        <v>20.413509999999999</v>
      </c>
      <c r="BD24" s="19">
        <v>170</v>
      </c>
      <c r="BE24" s="19">
        <v>206.04138</v>
      </c>
      <c r="BF24" s="19">
        <v>206.04143999999999</v>
      </c>
      <c r="BG24" s="19">
        <v>-36.041440000000001</v>
      </c>
      <c r="BH24" s="19">
        <v>98.3</v>
      </c>
      <c r="BI24" s="19">
        <v>103.33006</v>
      </c>
      <c r="BJ24" s="19">
        <v>103.33009</v>
      </c>
      <c r="BK24" s="19">
        <v>-5.0300900000000004</v>
      </c>
      <c r="BL24" s="19">
        <v>73.400000000000006</v>
      </c>
      <c r="BM24" s="19">
        <v>121.09162000000001</v>
      </c>
      <c r="BN24" s="19">
        <v>117.98453000000001</v>
      </c>
      <c r="BO24" s="19">
        <v>-44.584530000000001</v>
      </c>
      <c r="BP24" s="19">
        <v>4.8</v>
      </c>
      <c r="BQ24" s="19">
        <v>4.4104299999999999</v>
      </c>
      <c r="BR24" s="19">
        <v>4.4104299999999999</v>
      </c>
      <c r="BS24" s="19">
        <v>0.38957000000000003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143.69999999999999</v>
      </c>
      <c r="CG24" s="19">
        <v>145.32364999999999</v>
      </c>
      <c r="CH24" s="19">
        <v>145.32364999999999</v>
      </c>
      <c r="CI24" s="19">
        <v>-1.62365</v>
      </c>
      <c r="CJ24" s="19">
        <v>7.6</v>
      </c>
      <c r="CK24" s="19">
        <v>7.3009399999999998</v>
      </c>
      <c r="CL24" s="19">
        <v>7.3009399999999998</v>
      </c>
      <c r="CM24" s="19">
        <v>0.29905999999999999</v>
      </c>
      <c r="CN24" s="19">
        <v>5</v>
      </c>
      <c r="CO24" s="19">
        <v>3.9204300000000001</v>
      </c>
      <c r="CP24" s="19">
        <v>3.9204300000000001</v>
      </c>
      <c r="CQ24" s="19">
        <v>1.0795699999999999</v>
      </c>
      <c r="CR24" s="19"/>
      <c r="CS24" s="19"/>
      <c r="CT24" s="19"/>
      <c r="CU24" s="19">
        <v>0</v>
      </c>
      <c r="CV24" s="19">
        <v>6.7</v>
      </c>
      <c r="CW24" s="19">
        <v>6.8787000000000003</v>
      </c>
      <c r="CX24" s="19">
        <v>6.8787000000000003</v>
      </c>
      <c r="CY24" s="19">
        <v>-0.1787</v>
      </c>
      <c r="CZ24" s="19">
        <v>39.5</v>
      </c>
      <c r="DA24" s="19">
        <v>49.800280000000001</v>
      </c>
      <c r="DB24" s="19">
        <v>30.703189999999999</v>
      </c>
      <c r="DC24" s="19">
        <v>8.7968100000000007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>
        <v>0</v>
      </c>
      <c r="DM24" s="19"/>
      <c r="DN24" s="19"/>
      <c r="DO24" s="19">
        <v>0</v>
      </c>
      <c r="DP24" s="19"/>
      <c r="DQ24" s="19"/>
      <c r="DR24" s="19"/>
      <c r="DS24" s="19">
        <v>0</v>
      </c>
      <c r="DT24" s="19">
        <v>52.5</v>
      </c>
      <c r="DU24" s="19">
        <v>39.088639999999998</v>
      </c>
      <c r="DV24" s="19">
        <v>41.669110000000003</v>
      </c>
      <c r="DW24" s="19">
        <v>10.83089</v>
      </c>
      <c r="DX24" s="19">
        <v>51.9</v>
      </c>
      <c r="DY24" s="19">
        <v>34.463450000000002</v>
      </c>
      <c r="DZ24" s="19">
        <v>26.943010000000001</v>
      </c>
      <c r="EA24" s="19">
        <v>24.956990000000001</v>
      </c>
      <c r="EB24" s="19"/>
      <c r="EC24" s="19"/>
      <c r="ED24" s="19"/>
      <c r="EE24" s="19">
        <v>0</v>
      </c>
      <c r="EF24" s="19"/>
      <c r="EG24" s="19"/>
      <c r="EH24" s="19"/>
      <c r="EI24" s="19">
        <v>0</v>
      </c>
      <c r="EJ24" s="19"/>
      <c r="EK24" s="19"/>
      <c r="EL24" s="19"/>
      <c r="EM24" s="19">
        <v>0</v>
      </c>
      <c r="EN24" s="19">
        <v>6.5</v>
      </c>
      <c r="EO24" s="19">
        <v>6.39</v>
      </c>
      <c r="EP24" s="19">
        <v>6.39</v>
      </c>
      <c r="EQ24" s="19">
        <v>0.11</v>
      </c>
      <c r="ER24" s="19">
        <v>0</v>
      </c>
      <c r="ES24" s="19"/>
      <c r="ET24" s="19"/>
      <c r="EU24" s="19">
        <v>0</v>
      </c>
      <c r="EV24" s="19">
        <v>47.1</v>
      </c>
      <c r="EW24" s="19">
        <v>47.705509999999997</v>
      </c>
      <c r="EX24" s="19">
        <v>47.705509999999997</v>
      </c>
      <c r="EY24" s="19">
        <v>-0.60550999999999999</v>
      </c>
      <c r="EZ24" s="19">
        <v>47.3</v>
      </c>
      <c r="FA24" s="19">
        <v>61.836120000000001</v>
      </c>
      <c r="FB24" s="19"/>
      <c r="FC24" s="19">
        <v>47.3</v>
      </c>
      <c r="FD24" s="19">
        <v>32.9</v>
      </c>
      <c r="FE24" s="19">
        <v>29.46265</v>
      </c>
      <c r="FF24" s="19">
        <v>29.46265</v>
      </c>
      <c r="FG24" s="19">
        <v>3.4373499999999999</v>
      </c>
      <c r="FH24" s="19">
        <v>18.2</v>
      </c>
      <c r="FI24" s="19">
        <v>19.099519999999998</v>
      </c>
      <c r="FJ24" s="19">
        <v>19.099519999999998</v>
      </c>
      <c r="FK24" s="19">
        <v>-0.89951999999999999</v>
      </c>
      <c r="FL24" s="19">
        <v>18.8</v>
      </c>
      <c r="FM24" s="19">
        <v>17.97101</v>
      </c>
      <c r="FN24" s="19">
        <v>17.97101</v>
      </c>
      <c r="FO24" s="19">
        <v>0.82899</v>
      </c>
      <c r="FP24" s="19">
        <v>77.8</v>
      </c>
      <c r="FQ24" s="19">
        <v>79.026679999999999</v>
      </c>
      <c r="FR24" s="19">
        <v>79.026679999999999</v>
      </c>
      <c r="FS24" s="19">
        <v>-1.22668</v>
      </c>
      <c r="FT24" s="19">
        <v>177.7</v>
      </c>
      <c r="FU24" s="19">
        <v>184.74316999999999</v>
      </c>
      <c r="FV24" s="19">
        <v>184.74316999999999</v>
      </c>
      <c r="FW24" s="19">
        <v>-7.0431699999999999</v>
      </c>
      <c r="FX24" s="19">
        <v>178.8</v>
      </c>
      <c r="FY24" s="19">
        <v>184.74316999999999</v>
      </c>
      <c r="FZ24" s="19">
        <v>184.74316999999999</v>
      </c>
      <c r="GA24" s="19">
        <v>-5.9431700000000003</v>
      </c>
      <c r="GB24" s="19">
        <v>179.7</v>
      </c>
      <c r="GC24" s="19">
        <v>185.29794999999999</v>
      </c>
      <c r="GD24" s="19">
        <v>185.29795999999999</v>
      </c>
      <c r="GE24" s="19">
        <v>-5.5979599999999996</v>
      </c>
      <c r="GF24" s="19">
        <v>77.900000000000006</v>
      </c>
      <c r="GG24" s="19">
        <v>58.386040000000001</v>
      </c>
      <c r="GH24" s="19">
        <v>41.55742</v>
      </c>
      <c r="GI24" s="19">
        <v>36.342579999999998</v>
      </c>
      <c r="GJ24" s="19">
        <v>34.799999999999997</v>
      </c>
      <c r="GK24" s="19">
        <v>44.999670000000002</v>
      </c>
      <c r="GL24" s="19">
        <v>46.809660000000001</v>
      </c>
      <c r="GM24" s="19">
        <v>-12.00966</v>
      </c>
      <c r="GN24" s="19">
        <v>29.9</v>
      </c>
      <c r="GO24" s="19">
        <v>30.420369999999998</v>
      </c>
      <c r="GP24" s="19">
        <v>30.420369999999998</v>
      </c>
      <c r="GQ24" s="19">
        <v>-0.52037</v>
      </c>
      <c r="GR24" s="19">
        <v>3.4</v>
      </c>
      <c r="GS24" s="19"/>
      <c r="GT24" s="19"/>
      <c r="GU24" s="19">
        <v>3.4</v>
      </c>
      <c r="GV24" s="19">
        <v>0</v>
      </c>
      <c r="GW24" s="19"/>
      <c r="GX24" s="19"/>
      <c r="GY24" s="19">
        <v>0</v>
      </c>
      <c r="GZ24" s="19">
        <v>23.4</v>
      </c>
      <c r="HA24" s="19">
        <v>84.999979999999994</v>
      </c>
      <c r="HB24" s="19">
        <v>85</v>
      </c>
      <c r="HC24" s="19">
        <v>-61.6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51</v>
      </c>
      <c r="HM24" s="19">
        <v>60.276769999999999</v>
      </c>
      <c r="HN24" s="19">
        <v>7.2916699999999999</v>
      </c>
      <c r="HO24" s="19">
        <v>43.708329999999997</v>
      </c>
      <c r="HP24" s="19"/>
      <c r="HQ24" s="19"/>
      <c r="HR24" s="19"/>
      <c r="HS24" s="19">
        <v>0</v>
      </c>
      <c r="HT24" s="19"/>
      <c r="HU24" s="19"/>
      <c r="HV24" s="19"/>
      <c r="HW24" s="19">
        <v>0</v>
      </c>
      <c r="HX24" s="19">
        <v>45.4</v>
      </c>
      <c r="HY24" s="19">
        <v>45.291899999999998</v>
      </c>
      <c r="HZ24" s="19">
        <v>45.291899999999998</v>
      </c>
      <c r="IA24" s="19">
        <v>0.1081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52.1</v>
      </c>
      <c r="IO24" s="19">
        <v>46.698149999999998</v>
      </c>
      <c r="IP24" s="19">
        <v>26.122800000000002</v>
      </c>
      <c r="IQ24" s="19">
        <v>25.9772</v>
      </c>
      <c r="IR24" s="19">
        <v>86.4</v>
      </c>
      <c r="IS24" s="19">
        <v>96.083110000000005</v>
      </c>
      <c r="IT24" s="19"/>
      <c r="IU24" s="19">
        <v>86.4</v>
      </c>
      <c r="IV24" s="19">
        <v>86.3</v>
      </c>
      <c r="IW24" s="19">
        <v>96.083110000000005</v>
      </c>
      <c r="IX24" s="19"/>
      <c r="IY24" s="19">
        <v>86.3</v>
      </c>
      <c r="IZ24" s="19">
        <v>86.5</v>
      </c>
      <c r="JA24" s="19">
        <v>96.083110000000005</v>
      </c>
      <c r="JB24" s="19">
        <v>189.55801</v>
      </c>
      <c r="JC24" s="19">
        <v>-103.05801</v>
      </c>
      <c r="JD24" s="19">
        <v>175</v>
      </c>
      <c r="JE24" s="19">
        <v>144.55747</v>
      </c>
      <c r="JF24" s="19">
        <v>95.063630000000003</v>
      </c>
      <c r="JG24" s="19">
        <v>79.936369999999997</v>
      </c>
      <c r="JH24" s="19"/>
      <c r="JI24" s="19"/>
      <c r="JJ24" s="19"/>
      <c r="JK24" s="19">
        <v>0</v>
      </c>
      <c r="JL24" s="19"/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/>
      <c r="KC24" s="19"/>
      <c r="KD24" s="19"/>
      <c r="KE24" s="19">
        <v>0</v>
      </c>
      <c r="KF24" s="19"/>
      <c r="KG24" s="19"/>
      <c r="KH24" s="19"/>
      <c r="KI24" s="19">
        <v>0</v>
      </c>
      <c r="KJ24" s="19"/>
      <c r="KK24" s="19"/>
      <c r="KL24" s="19"/>
      <c r="KM24" s="19">
        <v>0</v>
      </c>
      <c r="KN24" s="19">
        <v>2.9</v>
      </c>
      <c r="KO24" s="19">
        <v>3.6512199999999999</v>
      </c>
      <c r="KP24" s="19">
        <v>3.65123</v>
      </c>
      <c r="KQ24" s="19">
        <v>-0.75122999999999995</v>
      </c>
      <c r="KR24" s="19">
        <v>61.6</v>
      </c>
      <c r="KS24" s="19">
        <v>148.38637</v>
      </c>
      <c r="KT24" s="19">
        <v>211.52323999999999</v>
      </c>
      <c r="KU24" s="19">
        <v>-149.92323999999999</v>
      </c>
      <c r="KV24" s="19">
        <v>91.4</v>
      </c>
      <c r="KW24" s="19">
        <v>97.249750000000006</v>
      </c>
      <c r="KX24" s="19">
        <v>66.903030000000001</v>
      </c>
      <c r="KY24" s="19">
        <v>24.496970000000001</v>
      </c>
      <c r="KZ24" s="19">
        <v>63.2</v>
      </c>
      <c r="LA24" s="19">
        <v>66.809659999999994</v>
      </c>
      <c r="LB24" s="19">
        <v>66.809659999999994</v>
      </c>
      <c r="LC24" s="19">
        <v>-3.6096599999999999</v>
      </c>
      <c r="LD24" s="19">
        <v>77.400000000000006</v>
      </c>
      <c r="LE24" s="19">
        <v>72.374340000000004</v>
      </c>
      <c r="LF24" s="19">
        <v>63.227530000000002</v>
      </c>
      <c r="LG24" s="19">
        <v>14.172470000000001</v>
      </c>
      <c r="LH24" s="19">
        <v>29.8</v>
      </c>
      <c r="LI24" s="19">
        <v>29.806760000000001</v>
      </c>
      <c r="LJ24" s="19">
        <v>29.806760000000001</v>
      </c>
      <c r="LK24" s="19">
        <v>-6.7600000000000004E-3</v>
      </c>
      <c r="LL24" s="19"/>
      <c r="LM24" s="19"/>
      <c r="LN24" s="19"/>
      <c r="LO24" s="19">
        <v>0</v>
      </c>
      <c r="LP24" s="19"/>
      <c r="LQ24" s="19"/>
      <c r="LR24" s="19"/>
      <c r="LS24" s="19">
        <v>0</v>
      </c>
      <c r="LT24" s="19"/>
      <c r="LU24" s="19"/>
      <c r="LV24" s="19"/>
      <c r="LW24" s="19">
        <v>0</v>
      </c>
      <c r="LX24" s="19">
        <v>96.3</v>
      </c>
      <c r="LY24" s="19">
        <v>103.89407</v>
      </c>
      <c r="LZ24" s="19">
        <v>153.06012000000001</v>
      </c>
      <c r="MA24" s="19">
        <v>-56.760120000000001</v>
      </c>
      <c r="MB24" s="19">
        <v>95.2</v>
      </c>
      <c r="MC24" s="19">
        <v>103.89407</v>
      </c>
      <c r="MD24" s="19">
        <v>153.06012000000001</v>
      </c>
      <c r="ME24" s="19">
        <v>-57.860120000000002</v>
      </c>
      <c r="MF24" s="19">
        <v>118.9</v>
      </c>
      <c r="MG24" s="19">
        <v>104.20605999999999</v>
      </c>
      <c r="MH24" s="19">
        <v>153.51975999999999</v>
      </c>
      <c r="MI24" s="19">
        <v>-34.619759999999999</v>
      </c>
      <c r="MJ24" s="19"/>
      <c r="MK24" s="19"/>
      <c r="ML24" s="19"/>
      <c r="MM24" s="19">
        <v>0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208.5</v>
      </c>
      <c r="NE24" s="19">
        <v>205.29379</v>
      </c>
      <c r="NF24" s="19">
        <v>205.29381000000001</v>
      </c>
      <c r="NG24" s="19">
        <v>3.2061899999999999</v>
      </c>
      <c r="NH24" s="19">
        <v>101</v>
      </c>
      <c r="NI24" s="19">
        <v>102.95514</v>
      </c>
      <c r="NJ24" s="19">
        <v>102.95515</v>
      </c>
      <c r="NK24" s="19">
        <v>-1.9551499999999999</v>
      </c>
      <c r="NL24" s="19">
        <v>7.9</v>
      </c>
      <c r="NM24" s="19">
        <v>3.4535499999999999</v>
      </c>
      <c r="NN24" s="19">
        <v>3.4535499999999999</v>
      </c>
      <c r="NO24" s="19">
        <v>4.4464499999999996</v>
      </c>
      <c r="NP24" s="19">
        <v>3.6</v>
      </c>
      <c r="NQ24" s="19">
        <v>3.6231</v>
      </c>
      <c r="NR24" s="19">
        <v>3.6231</v>
      </c>
      <c r="NS24" s="19">
        <v>-2.3099999999999999E-2</v>
      </c>
      <c r="NT24" s="19">
        <v>0.2</v>
      </c>
      <c r="NU24" s="19">
        <v>0.112</v>
      </c>
      <c r="NV24" s="19">
        <v>0.112</v>
      </c>
      <c r="NW24" s="19">
        <v>8.7999999999999995E-2</v>
      </c>
      <c r="NX24" s="19">
        <v>51.5</v>
      </c>
      <c r="NY24" s="19">
        <v>57.4</v>
      </c>
      <c r="NZ24" s="19">
        <v>70.804400000000001</v>
      </c>
      <c r="OA24" s="19">
        <v>-19.304400000000001</v>
      </c>
      <c r="OB24" s="19">
        <v>63.2</v>
      </c>
      <c r="OC24" s="19">
        <v>42.538800000000002</v>
      </c>
      <c r="OD24" s="19">
        <v>42.538800000000002</v>
      </c>
      <c r="OE24" s="19">
        <v>20.661200000000001</v>
      </c>
      <c r="OF24" s="19">
        <v>11.1</v>
      </c>
      <c r="OG24" s="19">
        <v>8.1038999999999994</v>
      </c>
      <c r="OH24" s="19">
        <v>8.1038999999999994</v>
      </c>
      <c r="OI24" s="19">
        <v>2.9961000000000002</v>
      </c>
      <c r="OJ24" s="19">
        <v>0.1</v>
      </c>
      <c r="OK24" s="19">
        <v>0.3</v>
      </c>
      <c r="OL24" s="19">
        <v>0.3</v>
      </c>
      <c r="OM24" s="19">
        <v>-0.2</v>
      </c>
      <c r="ON24" s="19">
        <v>9.9</v>
      </c>
      <c r="OO24" s="19">
        <v>20.337520000000001</v>
      </c>
      <c r="OP24" s="19">
        <v>20.33764</v>
      </c>
      <c r="OQ24" s="19">
        <v>-10.43764</v>
      </c>
      <c r="OR24" s="19">
        <v>9.9</v>
      </c>
      <c r="OS24" s="19">
        <v>9.0000099999999996</v>
      </c>
      <c r="OT24" s="19">
        <v>9</v>
      </c>
      <c r="OU24" s="19">
        <v>0.9</v>
      </c>
      <c r="OV24" s="19">
        <v>1.4</v>
      </c>
      <c r="OW24" s="19">
        <v>1.34755</v>
      </c>
      <c r="OX24" s="19">
        <v>1.34755</v>
      </c>
      <c r="OY24" s="19">
        <v>5.2449999999999997E-2</v>
      </c>
      <c r="OZ24" s="19">
        <v>157.9</v>
      </c>
      <c r="PA24" s="19">
        <v>161.73599999999999</v>
      </c>
      <c r="PB24" s="19">
        <v>161.73599999999999</v>
      </c>
      <c r="PC24" s="19">
        <v>-3.8359999999999999</v>
      </c>
      <c r="PD24" s="19">
        <v>79.2</v>
      </c>
      <c r="PE24" s="19">
        <v>89.73</v>
      </c>
      <c r="PF24" s="19">
        <v>89.73</v>
      </c>
      <c r="PG24" s="19">
        <v>-10.53</v>
      </c>
      <c r="PH24" s="19">
        <v>0.8</v>
      </c>
      <c r="PI24" s="19">
        <v>0.86</v>
      </c>
      <c r="PJ24" s="19">
        <v>0.86</v>
      </c>
      <c r="PK24" s="19">
        <v>-0.06</v>
      </c>
      <c r="PL24" s="19">
        <v>1.7</v>
      </c>
      <c r="PM24" s="19">
        <v>1.8</v>
      </c>
      <c r="PN24" s="19">
        <v>1.8</v>
      </c>
      <c r="PO24" s="19">
        <v>-0.1</v>
      </c>
      <c r="PP24" s="19">
        <v>2.8</v>
      </c>
      <c r="PQ24" s="19">
        <v>3</v>
      </c>
      <c r="PR24" s="19">
        <v>3</v>
      </c>
      <c r="PS24" s="19">
        <v>-0.2</v>
      </c>
      <c r="PT24" s="19">
        <v>20.7</v>
      </c>
      <c r="PU24" s="19">
        <v>11.4876</v>
      </c>
      <c r="PV24" s="19">
        <v>11.48748</v>
      </c>
      <c r="PW24" s="19">
        <v>9.2125199999999996</v>
      </c>
      <c r="PX24" s="19">
        <v>0</v>
      </c>
      <c r="PY24" s="19"/>
      <c r="PZ24" s="19"/>
      <c r="QA24" s="19">
        <v>0</v>
      </c>
      <c r="QB24" s="19">
        <v>4</v>
      </c>
      <c r="QC24" s="19">
        <v>4</v>
      </c>
      <c r="QD24" s="19">
        <v>4</v>
      </c>
      <c r="QE24" s="19">
        <v>0</v>
      </c>
      <c r="QF24" s="19">
        <v>3.8</v>
      </c>
      <c r="QG24" s="19">
        <v>3.5</v>
      </c>
      <c r="QH24" s="19">
        <v>3.5</v>
      </c>
      <c r="QI24" s="19">
        <v>0.3</v>
      </c>
      <c r="QJ24" s="19">
        <v>15</v>
      </c>
      <c r="QK24" s="19">
        <v>14.492749999999999</v>
      </c>
      <c r="QL24" s="19">
        <v>14.492749999999999</v>
      </c>
      <c r="QM24" s="19">
        <v>0.50724999999999998</v>
      </c>
      <c r="QN24" s="19">
        <v>1.1000000000000001</v>
      </c>
      <c r="QO24" s="19">
        <v>5.03</v>
      </c>
      <c r="QP24" s="19">
        <v>5.03</v>
      </c>
      <c r="QQ24" s="19">
        <v>-3.93</v>
      </c>
      <c r="QR24" s="19">
        <v>0.9</v>
      </c>
      <c r="QS24" s="19">
        <v>8.9638000000000009</v>
      </c>
      <c r="QT24" s="19">
        <v>8.9638000000000009</v>
      </c>
      <c r="QU24" s="19">
        <v>-8.0638000000000005</v>
      </c>
      <c r="QV24" s="19">
        <v>19.3</v>
      </c>
      <c r="QW24" s="19">
        <v>17.852799999999998</v>
      </c>
      <c r="QX24" s="19">
        <v>17.852799999999998</v>
      </c>
      <c r="QY24" s="19">
        <v>1.4472</v>
      </c>
      <c r="QZ24" s="19">
        <v>45.8</v>
      </c>
      <c r="RA24" s="19">
        <v>42.3</v>
      </c>
      <c r="RB24" s="19">
        <v>52.296900000000001</v>
      </c>
      <c r="RC24" s="19">
        <v>-6.4969000000000001</v>
      </c>
      <c r="RD24" s="19">
        <v>1.8</v>
      </c>
      <c r="RE24" s="19">
        <v>4.5872999999999999</v>
      </c>
      <c r="RF24" s="19">
        <v>4.5872999999999999</v>
      </c>
      <c r="RG24" s="19">
        <v>-2.7873000000000001</v>
      </c>
      <c r="RH24" s="19">
        <v>2.1</v>
      </c>
      <c r="RI24" s="19">
        <v>2.2000000000000002</v>
      </c>
      <c r="RJ24" s="19">
        <v>2.2000000000000002</v>
      </c>
      <c r="RK24" s="19">
        <v>-0.1</v>
      </c>
      <c r="RL24" s="19">
        <v>12.5</v>
      </c>
      <c r="RM24" s="19">
        <v>16.030860000000001</v>
      </c>
      <c r="RN24" s="19">
        <v>3.8342000000000001</v>
      </c>
      <c r="RO24" s="19">
        <v>8.6658000000000008</v>
      </c>
      <c r="RP24" s="19">
        <v>1.2</v>
      </c>
      <c r="RQ24" s="19">
        <v>1.36</v>
      </c>
      <c r="RR24" s="19">
        <v>1.36</v>
      </c>
      <c r="RS24" s="19">
        <v>-0.16</v>
      </c>
      <c r="RT24" s="19">
        <v>0.4</v>
      </c>
      <c r="RU24" s="19">
        <v>0.4</v>
      </c>
      <c r="RV24" s="19">
        <v>0.4</v>
      </c>
      <c r="RW24" s="19">
        <v>0</v>
      </c>
      <c r="RX24" s="19">
        <v>6.9</v>
      </c>
      <c r="RY24" s="19">
        <v>6</v>
      </c>
      <c r="RZ24" s="19">
        <v>6</v>
      </c>
      <c r="SA24" s="19">
        <v>0.9</v>
      </c>
      <c r="SB24" s="19">
        <v>0</v>
      </c>
      <c r="SC24" s="19">
        <v>0.11799999999999999</v>
      </c>
      <c r="SD24" s="19">
        <v>0.11799999999999999</v>
      </c>
      <c r="SE24" s="19">
        <v>-0.11799999999999999</v>
      </c>
      <c r="SF24" s="19">
        <v>9.4</v>
      </c>
      <c r="SG24" s="19">
        <v>9.75</v>
      </c>
      <c r="SH24" s="19">
        <v>9.75</v>
      </c>
      <c r="SI24" s="19">
        <v>-0.35</v>
      </c>
      <c r="SJ24" s="19">
        <v>4.2</v>
      </c>
      <c r="SK24" s="19">
        <v>3.6</v>
      </c>
      <c r="SL24" s="19">
        <v>3.6</v>
      </c>
      <c r="SM24" s="19">
        <v>0.6</v>
      </c>
      <c r="SN24" s="19">
        <v>4.9000000000000004</v>
      </c>
      <c r="SO24" s="19">
        <v>5</v>
      </c>
      <c r="SP24" s="19">
        <v>5</v>
      </c>
      <c r="SQ24" s="19">
        <v>-0.1</v>
      </c>
      <c r="SR24" s="19">
        <v>7.3</v>
      </c>
      <c r="SS24" s="19">
        <v>7.5</v>
      </c>
      <c r="ST24" s="19">
        <v>7.5</v>
      </c>
      <c r="SU24" s="19">
        <v>-0.2</v>
      </c>
      <c r="SV24" s="19">
        <v>27</v>
      </c>
      <c r="SW24" s="19">
        <v>17.454599999999999</v>
      </c>
      <c r="SX24" s="19">
        <v>17.454599999999999</v>
      </c>
      <c r="SY24" s="19">
        <v>9.5454000000000008</v>
      </c>
      <c r="SZ24" s="19">
        <v>40.299999999999997</v>
      </c>
      <c r="TA24" s="19">
        <v>17.552299999999999</v>
      </c>
      <c r="TB24" s="19">
        <v>17.552299999999999</v>
      </c>
      <c r="TC24" s="19">
        <v>22.747699999999998</v>
      </c>
      <c r="TD24" s="19">
        <v>25.1</v>
      </c>
      <c r="TE24" s="19">
        <v>21.97</v>
      </c>
      <c r="TF24" s="19">
        <v>21.97</v>
      </c>
      <c r="TG24" s="19">
        <v>3.13</v>
      </c>
      <c r="TH24" s="19">
        <v>64.5</v>
      </c>
      <c r="TI24" s="19">
        <v>42.9</v>
      </c>
      <c r="TJ24" s="19">
        <v>52.467799999999997</v>
      </c>
      <c r="TK24" s="19">
        <v>12.0322</v>
      </c>
      <c r="TL24" s="19">
        <v>62.7</v>
      </c>
      <c r="TM24" s="19">
        <v>59.4</v>
      </c>
      <c r="TN24" s="19">
        <v>65.598200000000006</v>
      </c>
      <c r="TO24" s="19">
        <v>-2.8982000000000001</v>
      </c>
      <c r="TP24" s="19">
        <v>9.4</v>
      </c>
      <c r="TQ24" s="19">
        <v>5.7398999999999996</v>
      </c>
      <c r="TR24" s="19">
        <v>5.7398999999999996</v>
      </c>
      <c r="TS24" s="19">
        <v>3.6600999999999999</v>
      </c>
      <c r="TT24" s="19">
        <v>7.2</v>
      </c>
      <c r="TU24" s="19">
        <v>3.6421000000000001</v>
      </c>
      <c r="TV24" s="19">
        <v>3.6421000000000001</v>
      </c>
      <c r="TW24" s="19">
        <v>3.5579000000000001</v>
      </c>
      <c r="TX24" s="19">
        <v>19.399999999999999</v>
      </c>
      <c r="TY24" s="19">
        <v>25.34</v>
      </c>
      <c r="TZ24" s="19">
        <v>25.34</v>
      </c>
      <c r="UA24" s="19">
        <v>-5.94</v>
      </c>
      <c r="UB24" s="19">
        <v>9.6</v>
      </c>
      <c r="UC24" s="19">
        <v>7.2</v>
      </c>
      <c r="UD24" s="19">
        <v>7.2</v>
      </c>
      <c r="UE24" s="19">
        <v>2.4</v>
      </c>
      <c r="UF24" s="19">
        <v>2.4</v>
      </c>
      <c r="UG24" s="19">
        <v>2.4</v>
      </c>
      <c r="UH24" s="19">
        <v>2.4</v>
      </c>
      <c r="UI24" s="19">
        <v>0</v>
      </c>
      <c r="UJ24" s="19">
        <v>7.7</v>
      </c>
      <c r="UK24" s="19">
        <v>7.1</v>
      </c>
      <c r="UL24" s="19">
        <v>7.1</v>
      </c>
      <c r="UM24" s="19">
        <v>0.6</v>
      </c>
      <c r="UN24" s="19">
        <v>5</v>
      </c>
      <c r="UO24" s="19">
        <v>6</v>
      </c>
      <c r="UP24" s="19">
        <v>6</v>
      </c>
      <c r="UQ24" s="19">
        <v>-1</v>
      </c>
      <c r="UR24" s="19">
        <v>5.4</v>
      </c>
      <c r="US24" s="19">
        <v>3.6</v>
      </c>
      <c r="UT24" s="19">
        <v>3.6</v>
      </c>
      <c r="UU24" s="19">
        <v>1.8</v>
      </c>
      <c r="UV24" s="19">
        <v>5.6</v>
      </c>
      <c r="UW24" s="19">
        <v>6.4</v>
      </c>
      <c r="UX24" s="19">
        <v>6.4</v>
      </c>
      <c r="UY24" s="19">
        <v>-0.8</v>
      </c>
      <c r="UZ24" s="19">
        <v>8.9</v>
      </c>
      <c r="VA24" s="19">
        <v>6.2542</v>
      </c>
      <c r="VB24" s="19">
        <v>6.2542</v>
      </c>
      <c r="VC24" s="19">
        <v>2.6457999999999999</v>
      </c>
      <c r="VD24" s="19">
        <v>196.7</v>
      </c>
      <c r="VE24" s="19">
        <v>190.86320000000001</v>
      </c>
      <c r="VF24" s="19">
        <v>190.86320000000001</v>
      </c>
      <c r="VG24" s="19">
        <v>5.8368000000000002</v>
      </c>
      <c r="VH24" s="19">
        <v>8</v>
      </c>
      <c r="VI24" s="19">
        <v>6.5397999999999996</v>
      </c>
      <c r="VJ24" s="19">
        <v>6.5397999999999996</v>
      </c>
      <c r="VK24" s="19">
        <v>1.4601999999999999</v>
      </c>
      <c r="VL24" s="19">
        <v>108.6</v>
      </c>
      <c r="VM24" s="19">
        <v>88</v>
      </c>
      <c r="VN24" s="19">
        <v>88</v>
      </c>
      <c r="VO24" s="19">
        <v>20.6</v>
      </c>
      <c r="VP24" s="19">
        <v>0.6</v>
      </c>
      <c r="VQ24" s="19">
        <v>0.6</v>
      </c>
      <c r="VR24" s="19">
        <v>0.6</v>
      </c>
      <c r="VS24" s="19">
        <v>0</v>
      </c>
      <c r="VT24" s="19">
        <v>55.2</v>
      </c>
      <c r="VU24" s="19">
        <v>22</v>
      </c>
      <c r="VV24" s="19">
        <v>34</v>
      </c>
      <c r="VW24" s="19">
        <v>21.2</v>
      </c>
      <c r="VX24" s="19">
        <v>63.7</v>
      </c>
      <c r="VY24" s="19">
        <v>29</v>
      </c>
      <c r="VZ24" s="19">
        <v>59</v>
      </c>
      <c r="WA24" s="19">
        <v>4.7</v>
      </c>
      <c r="WB24" s="19">
        <v>78.099999999999994</v>
      </c>
      <c r="WC24" s="19">
        <v>63.36</v>
      </c>
      <c r="WD24" s="19">
        <v>63.36</v>
      </c>
      <c r="WE24" s="19">
        <v>14.74</v>
      </c>
      <c r="WF24" s="19">
        <v>4.5</v>
      </c>
      <c r="WG24" s="19">
        <v>4.3499999999999996</v>
      </c>
      <c r="WH24" s="19">
        <v>4.3499999999999996</v>
      </c>
      <c r="WI24" s="19">
        <v>0.15</v>
      </c>
      <c r="WJ24" s="19">
        <v>2.2999999999999998</v>
      </c>
      <c r="WK24" s="19">
        <v>2.2000000000000002</v>
      </c>
      <c r="WL24" s="19">
        <v>2.2000000000000002</v>
      </c>
      <c r="WM24" s="19">
        <v>0.1</v>
      </c>
      <c r="WN24" s="19">
        <v>1.2</v>
      </c>
      <c r="WO24" s="19">
        <v>1.1000000000000001</v>
      </c>
      <c r="WP24" s="19">
        <v>1.1000000000000001</v>
      </c>
      <c r="WQ24" s="19">
        <v>0.1</v>
      </c>
      <c r="WR24" s="19">
        <v>1.4</v>
      </c>
      <c r="WS24" s="19">
        <v>1.45</v>
      </c>
      <c r="WT24" s="19">
        <v>1.45</v>
      </c>
      <c r="WU24" s="19">
        <v>-0.05</v>
      </c>
      <c r="WV24" s="19">
        <v>7.3</v>
      </c>
      <c r="WW24" s="19">
        <v>6.8071000000000002</v>
      </c>
      <c r="WX24" s="19">
        <v>6.8071000000000002</v>
      </c>
      <c r="WY24" s="19">
        <v>0.4929</v>
      </c>
      <c r="WZ24" s="19">
        <v>9.1</v>
      </c>
      <c r="XA24" s="19">
        <v>9.1999999999999993</v>
      </c>
      <c r="XB24" s="19">
        <v>9.1999999999999993</v>
      </c>
      <c r="XC24" s="19">
        <v>-0.1</v>
      </c>
      <c r="XD24" s="19">
        <v>9.9</v>
      </c>
      <c r="XE24" s="19">
        <v>9.8000000000000007</v>
      </c>
      <c r="XF24" s="19">
        <v>9.8000000000000007</v>
      </c>
      <c r="XG24" s="19">
        <v>0.1</v>
      </c>
      <c r="XH24" s="19">
        <v>19.600000000000001</v>
      </c>
      <c r="XI24" s="19">
        <v>18.937200000000001</v>
      </c>
      <c r="XJ24" s="19">
        <v>18.937200000000001</v>
      </c>
      <c r="XK24" s="19">
        <v>0.66279999999999994</v>
      </c>
      <c r="XL24" s="19">
        <v>9.1</v>
      </c>
      <c r="XM24" s="19">
        <v>10.7</v>
      </c>
      <c r="XN24" s="19">
        <v>10.7</v>
      </c>
      <c r="XO24" s="19">
        <v>-1.6</v>
      </c>
      <c r="XP24" s="19">
        <v>23.1</v>
      </c>
      <c r="XQ24" s="19">
        <v>22</v>
      </c>
      <c r="XR24" s="19">
        <v>22</v>
      </c>
      <c r="XS24" s="19">
        <v>1.1000000000000001</v>
      </c>
      <c r="XT24" s="19"/>
      <c r="XU24" s="19"/>
      <c r="XV24" s="19"/>
      <c r="XW24" s="19">
        <v>0</v>
      </c>
      <c r="XX24" s="19">
        <v>17.5</v>
      </c>
      <c r="XY24" s="19">
        <v>14</v>
      </c>
      <c r="XZ24" s="19">
        <v>14</v>
      </c>
      <c r="YA24" s="19">
        <v>3.5</v>
      </c>
      <c r="YB24" s="19">
        <v>0</v>
      </c>
      <c r="YC24" s="19"/>
      <c r="YD24" s="19"/>
      <c r="YE24" s="19">
        <v>0</v>
      </c>
      <c r="YF24" s="19">
        <v>6.3</v>
      </c>
      <c r="YG24" s="19">
        <v>6.95</v>
      </c>
      <c r="YH24" s="19">
        <v>6.95</v>
      </c>
      <c r="YI24" s="19">
        <v>-0.65</v>
      </c>
      <c r="YJ24" s="19">
        <v>12.1</v>
      </c>
      <c r="YK24" s="19">
        <v>11</v>
      </c>
      <c r="YL24" s="19">
        <v>11</v>
      </c>
      <c r="YM24" s="19">
        <v>1.1000000000000001</v>
      </c>
      <c r="YN24" s="19">
        <v>15.4</v>
      </c>
      <c r="YO24" s="19">
        <v>17.690000000000001</v>
      </c>
      <c r="YP24" s="19">
        <v>17.690000000000001</v>
      </c>
      <c r="YQ24" s="19">
        <v>-2.29</v>
      </c>
    </row>
    <row r="25" spans="1:667" ht="24" customHeight="1" x14ac:dyDescent="0.25">
      <c r="A25" s="1"/>
      <c r="B25" s="13" t="s">
        <v>59</v>
      </c>
      <c r="C25" s="13" t="s">
        <v>800</v>
      </c>
      <c r="D25" s="14">
        <v>25</v>
      </c>
      <c r="E25" s="14">
        <v>28.11102</v>
      </c>
      <c r="F25" s="14">
        <v>31.801770000000001</v>
      </c>
      <c r="G25" s="14">
        <v>-6.8017700000000003</v>
      </c>
      <c r="H25" s="14">
        <v>653</v>
      </c>
      <c r="I25" s="14">
        <v>650</v>
      </c>
      <c r="J25" s="14">
        <v>650</v>
      </c>
      <c r="K25" s="14">
        <v>3</v>
      </c>
      <c r="L25" s="14">
        <v>216.9</v>
      </c>
      <c r="M25" s="14">
        <v>210.43502000000001</v>
      </c>
      <c r="N25" s="14">
        <v>210.43502000000001</v>
      </c>
      <c r="O25" s="14">
        <v>6.4649799999999997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11.1</v>
      </c>
      <c r="Y25" s="14">
        <v>10.362719999999999</v>
      </c>
      <c r="Z25" s="14">
        <v>10.362690000000001</v>
      </c>
      <c r="AA25" s="14">
        <v>0.73731000000000002</v>
      </c>
      <c r="AB25" s="14">
        <v>104.4</v>
      </c>
      <c r="AC25" s="14">
        <v>95.018559999999994</v>
      </c>
      <c r="AD25" s="14">
        <v>95.018559999999994</v>
      </c>
      <c r="AE25" s="14">
        <v>9.3814399999999996</v>
      </c>
      <c r="AF25" s="14"/>
      <c r="AG25" s="14"/>
      <c r="AH25" s="14"/>
      <c r="AI25" s="14">
        <v>0</v>
      </c>
      <c r="AJ25" s="14"/>
      <c r="AK25" s="14"/>
      <c r="AL25" s="14"/>
      <c r="AM25" s="14">
        <v>0</v>
      </c>
      <c r="AN25" s="14">
        <v>128.4</v>
      </c>
      <c r="AO25" s="14">
        <v>135.58384000000001</v>
      </c>
      <c r="AP25" s="14">
        <v>135.58384000000001</v>
      </c>
      <c r="AQ25" s="14">
        <v>-7.18384</v>
      </c>
      <c r="AR25" s="14">
        <v>128</v>
      </c>
      <c r="AS25" s="14">
        <v>135.58384000000001</v>
      </c>
      <c r="AT25" s="14">
        <v>135.58384000000001</v>
      </c>
      <c r="AU25" s="14">
        <v>-7.5838400000000004</v>
      </c>
      <c r="AV25" s="14">
        <v>128.4</v>
      </c>
      <c r="AW25" s="14">
        <v>135.58384000000001</v>
      </c>
      <c r="AX25" s="14">
        <v>135.58384000000001</v>
      </c>
      <c r="AY25" s="14">
        <v>-7.18384</v>
      </c>
      <c r="AZ25" s="14">
        <v>224.6</v>
      </c>
      <c r="BA25" s="14">
        <v>203.98650000000001</v>
      </c>
      <c r="BB25" s="14">
        <v>203.98649</v>
      </c>
      <c r="BC25" s="14">
        <v>20.613510000000002</v>
      </c>
      <c r="BD25" s="14">
        <v>110.4</v>
      </c>
      <c r="BE25" s="14">
        <v>206.04134999999999</v>
      </c>
      <c r="BF25" s="14">
        <v>206.04143999999999</v>
      </c>
      <c r="BG25" s="14">
        <v>-95.641440000000003</v>
      </c>
      <c r="BH25" s="14">
        <v>70.599999999999994</v>
      </c>
      <c r="BI25" s="14">
        <v>103.33004</v>
      </c>
      <c r="BJ25" s="14">
        <v>103.33009</v>
      </c>
      <c r="BK25" s="14">
        <v>-32.730089999999997</v>
      </c>
      <c r="BL25" s="14">
        <v>108.4</v>
      </c>
      <c r="BM25" s="14">
        <v>134.82964999999999</v>
      </c>
      <c r="BN25" s="14">
        <v>166.79665</v>
      </c>
      <c r="BO25" s="14">
        <v>-58.396650000000001</v>
      </c>
      <c r="BP25" s="14">
        <v>4.8</v>
      </c>
      <c r="BQ25" s="14">
        <v>4.4104299999999999</v>
      </c>
      <c r="BR25" s="14">
        <v>4.4104299999999999</v>
      </c>
      <c r="BS25" s="14">
        <v>0.38957000000000003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142.1</v>
      </c>
      <c r="CG25" s="14">
        <v>145.32364999999999</v>
      </c>
      <c r="CH25" s="14">
        <v>145.32364999999999</v>
      </c>
      <c r="CI25" s="14">
        <v>-3.2236500000000001</v>
      </c>
      <c r="CJ25" s="14">
        <v>8</v>
      </c>
      <c r="CK25" s="14">
        <v>7.3009399999999998</v>
      </c>
      <c r="CL25" s="14">
        <v>7.3009399999999998</v>
      </c>
      <c r="CM25" s="14">
        <v>0.69906000000000001</v>
      </c>
      <c r="CN25" s="14">
        <v>5.0999999999999996</v>
      </c>
      <c r="CO25" s="14">
        <v>3.9204300000000001</v>
      </c>
      <c r="CP25" s="14">
        <v>3.9204300000000001</v>
      </c>
      <c r="CQ25" s="14">
        <v>1.17957</v>
      </c>
      <c r="CR25" s="14"/>
      <c r="CS25" s="14"/>
      <c r="CT25" s="14"/>
      <c r="CU25" s="14">
        <v>0</v>
      </c>
      <c r="CV25" s="14">
        <v>6.7</v>
      </c>
      <c r="CW25" s="14">
        <v>6.8787000000000003</v>
      </c>
      <c r="CX25" s="14">
        <v>6.8787000000000003</v>
      </c>
      <c r="CY25" s="14">
        <v>-0.1787</v>
      </c>
      <c r="CZ25" s="14">
        <v>40.5</v>
      </c>
      <c r="DA25" s="14">
        <v>49.800310000000003</v>
      </c>
      <c r="DB25" s="14">
        <v>44.373069999999998</v>
      </c>
      <c r="DC25" s="14">
        <v>-3.8730699999999998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>
        <v>0</v>
      </c>
      <c r="DM25" s="14"/>
      <c r="DN25" s="14"/>
      <c r="DO25" s="14">
        <v>0</v>
      </c>
      <c r="DP25" s="14"/>
      <c r="DQ25" s="14"/>
      <c r="DR25" s="14"/>
      <c r="DS25" s="14">
        <v>0</v>
      </c>
      <c r="DT25" s="14">
        <v>52.8</v>
      </c>
      <c r="DU25" s="14">
        <v>41.402419999999999</v>
      </c>
      <c r="DV25" s="14">
        <v>42.904699999999998</v>
      </c>
      <c r="DW25" s="14">
        <v>9.8953000000000007</v>
      </c>
      <c r="DX25" s="14">
        <v>52.8</v>
      </c>
      <c r="DY25" s="14">
        <v>20.7254</v>
      </c>
      <c r="DZ25" s="14">
        <v>20.725390000000001</v>
      </c>
      <c r="EA25" s="14">
        <v>32.07461</v>
      </c>
      <c r="EB25" s="14"/>
      <c r="EC25" s="14"/>
      <c r="ED25" s="14"/>
      <c r="EE25" s="14">
        <v>0</v>
      </c>
      <c r="EF25" s="14"/>
      <c r="EG25" s="14"/>
      <c r="EH25" s="14"/>
      <c r="EI25" s="14">
        <v>0</v>
      </c>
      <c r="EJ25" s="14"/>
      <c r="EK25" s="14"/>
      <c r="EL25" s="14"/>
      <c r="EM25" s="14">
        <v>0</v>
      </c>
      <c r="EN25" s="14">
        <v>6.5</v>
      </c>
      <c r="EO25" s="14">
        <v>6.39</v>
      </c>
      <c r="EP25" s="14">
        <v>6.39</v>
      </c>
      <c r="EQ25" s="14">
        <v>0.11</v>
      </c>
      <c r="ER25" s="14">
        <v>0</v>
      </c>
      <c r="ES25" s="14"/>
      <c r="ET25" s="14"/>
      <c r="EU25" s="14">
        <v>0</v>
      </c>
      <c r="EV25" s="14">
        <v>44.2</v>
      </c>
      <c r="EW25" s="14">
        <v>47.705509999999997</v>
      </c>
      <c r="EX25" s="14">
        <v>47.705509999999997</v>
      </c>
      <c r="EY25" s="14">
        <v>-3.5055100000000001</v>
      </c>
      <c r="EZ25" s="14">
        <v>56.5</v>
      </c>
      <c r="FA25" s="14">
        <v>61.83614</v>
      </c>
      <c r="FB25" s="14"/>
      <c r="FC25" s="14">
        <v>56.5</v>
      </c>
      <c r="FD25" s="14">
        <v>33.6</v>
      </c>
      <c r="FE25" s="14">
        <v>29.46265</v>
      </c>
      <c r="FF25" s="14">
        <v>29.46265</v>
      </c>
      <c r="FG25" s="14">
        <v>4.1373499999999996</v>
      </c>
      <c r="FH25" s="14">
        <v>18.3</v>
      </c>
      <c r="FI25" s="14">
        <v>19.099519999999998</v>
      </c>
      <c r="FJ25" s="14">
        <v>19.099519999999998</v>
      </c>
      <c r="FK25" s="14">
        <v>-0.79952000000000001</v>
      </c>
      <c r="FL25" s="14">
        <v>18.8</v>
      </c>
      <c r="FM25" s="14">
        <v>17.97101</v>
      </c>
      <c r="FN25" s="14">
        <v>17.97101</v>
      </c>
      <c r="FO25" s="14">
        <v>0.82899</v>
      </c>
      <c r="FP25" s="14">
        <v>76.900000000000006</v>
      </c>
      <c r="FQ25" s="14">
        <v>79.026679999999999</v>
      </c>
      <c r="FR25" s="14">
        <v>79.026679999999999</v>
      </c>
      <c r="FS25" s="14">
        <v>-2.1266799999999999</v>
      </c>
      <c r="FT25" s="14">
        <v>155.6</v>
      </c>
      <c r="FU25" s="14">
        <v>184.74316999999999</v>
      </c>
      <c r="FV25" s="14">
        <v>184.74316999999999</v>
      </c>
      <c r="FW25" s="14">
        <v>-29.143170000000001</v>
      </c>
      <c r="FX25" s="14">
        <v>156.1</v>
      </c>
      <c r="FY25" s="14">
        <v>184.74316999999999</v>
      </c>
      <c r="FZ25" s="14">
        <v>184.74316999999999</v>
      </c>
      <c r="GA25" s="14">
        <v>-28.643170000000001</v>
      </c>
      <c r="GB25" s="14">
        <v>168.1</v>
      </c>
      <c r="GC25" s="14">
        <v>185.29794999999999</v>
      </c>
      <c r="GD25" s="14">
        <v>185.29795999999999</v>
      </c>
      <c r="GE25" s="14">
        <v>-17.197959999999998</v>
      </c>
      <c r="GF25" s="14">
        <v>78.5</v>
      </c>
      <c r="GG25" s="14">
        <v>47.731859999999998</v>
      </c>
      <c r="GH25" s="14">
        <v>33.752609999999997</v>
      </c>
      <c r="GI25" s="14">
        <v>44.747390000000003</v>
      </c>
      <c r="GJ25" s="14">
        <v>41.1</v>
      </c>
      <c r="GK25" s="14">
        <v>44.999310000000001</v>
      </c>
      <c r="GL25" s="14">
        <v>31.244499999999999</v>
      </c>
      <c r="GM25" s="14">
        <v>9.8554999999999993</v>
      </c>
      <c r="GN25" s="14">
        <v>32.1</v>
      </c>
      <c r="GO25" s="14">
        <v>30.420369999999998</v>
      </c>
      <c r="GP25" s="14">
        <v>30.420369999999998</v>
      </c>
      <c r="GQ25" s="14">
        <v>1.67963</v>
      </c>
      <c r="GR25" s="14">
        <v>3.4</v>
      </c>
      <c r="GS25" s="14"/>
      <c r="GT25" s="14"/>
      <c r="GU25" s="14">
        <v>3.4</v>
      </c>
      <c r="GV25" s="14">
        <v>0</v>
      </c>
      <c r="GW25" s="14">
        <v>14.09604</v>
      </c>
      <c r="GX25" s="14">
        <v>14.09604</v>
      </c>
      <c r="GY25" s="14">
        <v>-14.09604</v>
      </c>
      <c r="GZ25" s="14">
        <v>51.8</v>
      </c>
      <c r="HA25" s="14">
        <v>84.999979999999994</v>
      </c>
      <c r="HB25" s="14">
        <v>39.531100000000002</v>
      </c>
      <c r="HC25" s="14">
        <v>12.2689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51.3</v>
      </c>
      <c r="HM25" s="14">
        <v>21.34066</v>
      </c>
      <c r="HN25" s="14">
        <v>7.2916699999999999</v>
      </c>
      <c r="HO25" s="14">
        <v>44.008330000000001</v>
      </c>
      <c r="HP25" s="14"/>
      <c r="HQ25" s="14"/>
      <c r="HR25" s="14"/>
      <c r="HS25" s="14">
        <v>0</v>
      </c>
      <c r="HT25" s="14"/>
      <c r="HU25" s="14"/>
      <c r="HV25" s="14"/>
      <c r="HW25" s="14">
        <v>0</v>
      </c>
      <c r="HX25" s="14">
        <v>44.3</v>
      </c>
      <c r="HY25" s="14">
        <v>45.291899999999998</v>
      </c>
      <c r="HZ25" s="14">
        <v>45.291899999999998</v>
      </c>
      <c r="IA25" s="14">
        <v>-0.9919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52.1</v>
      </c>
      <c r="IO25" s="14">
        <v>33.67192</v>
      </c>
      <c r="IP25" s="14">
        <v>16.580310000000001</v>
      </c>
      <c r="IQ25" s="14">
        <v>35.519689999999997</v>
      </c>
      <c r="IR25" s="14">
        <v>85.3</v>
      </c>
      <c r="IS25" s="14">
        <v>96.082980000000006</v>
      </c>
      <c r="IT25" s="14"/>
      <c r="IU25" s="14">
        <v>85.3</v>
      </c>
      <c r="IV25" s="14">
        <v>85.2</v>
      </c>
      <c r="IW25" s="14">
        <v>96.082980000000006</v>
      </c>
      <c r="IX25" s="14"/>
      <c r="IY25" s="14">
        <v>85.2</v>
      </c>
      <c r="IZ25" s="14">
        <v>85.2</v>
      </c>
      <c r="JA25" s="14">
        <v>96.082980000000006</v>
      </c>
      <c r="JB25" s="14">
        <v>189.55801</v>
      </c>
      <c r="JC25" s="14">
        <v>-104.35800999999999</v>
      </c>
      <c r="JD25" s="14">
        <v>174.3</v>
      </c>
      <c r="JE25" s="14">
        <v>144.55726999999999</v>
      </c>
      <c r="JF25" s="14">
        <v>95.063630000000003</v>
      </c>
      <c r="JG25" s="14">
        <v>79.236369999999994</v>
      </c>
      <c r="JH25" s="14"/>
      <c r="JI25" s="14"/>
      <c r="JJ25" s="14"/>
      <c r="JK25" s="14">
        <v>0</v>
      </c>
      <c r="JL25" s="14"/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/>
      <c r="KC25" s="14"/>
      <c r="KD25" s="14"/>
      <c r="KE25" s="14">
        <v>0</v>
      </c>
      <c r="KF25" s="14"/>
      <c r="KG25" s="14"/>
      <c r="KH25" s="14"/>
      <c r="KI25" s="14">
        <v>0</v>
      </c>
      <c r="KJ25" s="14"/>
      <c r="KK25" s="14"/>
      <c r="KL25" s="14"/>
      <c r="KM25" s="14">
        <v>0</v>
      </c>
      <c r="KN25" s="14">
        <v>2.9</v>
      </c>
      <c r="KO25" s="14">
        <v>3.6512199999999999</v>
      </c>
      <c r="KP25" s="14">
        <v>3.65123</v>
      </c>
      <c r="KQ25" s="14">
        <v>-0.75122999999999995</v>
      </c>
      <c r="KR25" s="14">
        <v>118</v>
      </c>
      <c r="KS25" s="14">
        <v>154.60391999999999</v>
      </c>
      <c r="KT25" s="14">
        <v>208.18002000000001</v>
      </c>
      <c r="KU25" s="14">
        <v>-90.180019999999999</v>
      </c>
      <c r="KV25" s="14">
        <v>104.2</v>
      </c>
      <c r="KW25" s="14">
        <v>92.445059999999998</v>
      </c>
      <c r="KX25" s="14">
        <v>62.176169999999999</v>
      </c>
      <c r="KY25" s="14">
        <v>42.023829999999997</v>
      </c>
      <c r="KZ25" s="14">
        <v>66.599999999999994</v>
      </c>
      <c r="LA25" s="14">
        <v>66.809659999999994</v>
      </c>
      <c r="LB25" s="14">
        <v>66.809659999999994</v>
      </c>
      <c r="LC25" s="14">
        <v>-0.20966000000000001</v>
      </c>
      <c r="LD25" s="14">
        <v>77.400000000000006</v>
      </c>
      <c r="LE25" s="14">
        <v>72.374049999999997</v>
      </c>
      <c r="LF25" s="14">
        <v>58.52328</v>
      </c>
      <c r="LG25" s="14">
        <v>18.876719999999999</v>
      </c>
      <c r="LH25" s="14">
        <v>30</v>
      </c>
      <c r="LI25" s="14">
        <v>29.806760000000001</v>
      </c>
      <c r="LJ25" s="14">
        <v>29.806760000000001</v>
      </c>
      <c r="LK25" s="14">
        <v>0.19324</v>
      </c>
      <c r="LL25" s="14"/>
      <c r="LM25" s="14"/>
      <c r="LN25" s="14"/>
      <c r="LO25" s="14">
        <v>0</v>
      </c>
      <c r="LP25" s="14"/>
      <c r="LQ25" s="14"/>
      <c r="LR25" s="14"/>
      <c r="LS25" s="14">
        <v>0</v>
      </c>
      <c r="LT25" s="14"/>
      <c r="LU25" s="14"/>
      <c r="LV25" s="14"/>
      <c r="LW25" s="14">
        <v>0</v>
      </c>
      <c r="LX25" s="14">
        <v>95.7</v>
      </c>
      <c r="LY25" s="14">
        <v>103.89404</v>
      </c>
      <c r="LZ25" s="14">
        <v>153.06012000000001</v>
      </c>
      <c r="MA25" s="14">
        <v>-57.360120000000002</v>
      </c>
      <c r="MB25" s="14">
        <v>93.7</v>
      </c>
      <c r="MC25" s="14">
        <v>103.89404</v>
      </c>
      <c r="MD25" s="14">
        <v>153.06012000000001</v>
      </c>
      <c r="ME25" s="14">
        <v>-59.360120000000002</v>
      </c>
      <c r="MF25" s="14">
        <v>117.3</v>
      </c>
      <c r="MG25" s="14">
        <v>104.20604</v>
      </c>
      <c r="MH25" s="14">
        <v>153.51975999999999</v>
      </c>
      <c r="MI25" s="14">
        <v>-36.219760000000001</v>
      </c>
      <c r="MJ25" s="14"/>
      <c r="MK25" s="14"/>
      <c r="ML25" s="14"/>
      <c r="MM25" s="14">
        <v>0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140.69999999999999</v>
      </c>
      <c r="NE25" s="14">
        <v>205.29379</v>
      </c>
      <c r="NF25" s="14">
        <v>205.29381000000001</v>
      </c>
      <c r="NG25" s="14">
        <v>-64.593810000000005</v>
      </c>
      <c r="NH25" s="14">
        <v>81.2</v>
      </c>
      <c r="NI25" s="14">
        <v>102.95514</v>
      </c>
      <c r="NJ25" s="14">
        <v>102.95515</v>
      </c>
      <c r="NK25" s="14">
        <v>-21.75515</v>
      </c>
      <c r="NL25" s="14">
        <v>7.9</v>
      </c>
      <c r="NM25" s="14">
        <v>3.4535499999999999</v>
      </c>
      <c r="NN25" s="14">
        <v>3.4535499999999999</v>
      </c>
      <c r="NO25" s="14">
        <v>4.4464499999999996</v>
      </c>
      <c r="NP25" s="14">
        <v>3.6</v>
      </c>
      <c r="NQ25" s="14">
        <v>3.6231</v>
      </c>
      <c r="NR25" s="14">
        <v>3.6231</v>
      </c>
      <c r="NS25" s="14">
        <v>-2.3099999999999999E-2</v>
      </c>
      <c r="NT25" s="14">
        <v>0.7</v>
      </c>
      <c r="NU25" s="14">
        <v>0.53200000000000003</v>
      </c>
      <c r="NV25" s="14">
        <v>0.53200000000000003</v>
      </c>
      <c r="NW25" s="14">
        <v>0.16800000000000001</v>
      </c>
      <c r="NX25" s="14">
        <v>81.2</v>
      </c>
      <c r="NY25" s="14">
        <v>62.4</v>
      </c>
      <c r="NZ25" s="14">
        <v>71.005600000000001</v>
      </c>
      <c r="OA25" s="14">
        <v>10.1944</v>
      </c>
      <c r="OB25" s="14">
        <v>66.5</v>
      </c>
      <c r="OC25" s="14">
        <v>50.506799999999998</v>
      </c>
      <c r="OD25" s="14">
        <v>50.506799999999998</v>
      </c>
      <c r="OE25" s="14">
        <v>15.9932</v>
      </c>
      <c r="OF25" s="14">
        <v>12.6</v>
      </c>
      <c r="OG25" s="14">
        <v>7.8193000000000001</v>
      </c>
      <c r="OH25" s="14">
        <v>7.8193000000000001</v>
      </c>
      <c r="OI25" s="14">
        <v>4.7807000000000004</v>
      </c>
      <c r="OJ25" s="14">
        <v>0.1</v>
      </c>
      <c r="OK25" s="14">
        <v>0.3</v>
      </c>
      <c r="OL25" s="14">
        <v>0.3</v>
      </c>
      <c r="OM25" s="14">
        <v>-0.2</v>
      </c>
      <c r="ON25" s="14">
        <v>9.6999999999999993</v>
      </c>
      <c r="OO25" s="14">
        <v>20.337520000000001</v>
      </c>
      <c r="OP25" s="14">
        <v>20.33764</v>
      </c>
      <c r="OQ25" s="14">
        <v>-10.637639999999999</v>
      </c>
      <c r="OR25" s="14">
        <v>9.9</v>
      </c>
      <c r="OS25" s="14">
        <v>9.0000099999999996</v>
      </c>
      <c r="OT25" s="14">
        <v>9</v>
      </c>
      <c r="OU25" s="14">
        <v>0.9</v>
      </c>
      <c r="OV25" s="14">
        <v>1.1000000000000001</v>
      </c>
      <c r="OW25" s="14">
        <v>1.34755</v>
      </c>
      <c r="OX25" s="14">
        <v>1.34755</v>
      </c>
      <c r="OY25" s="14">
        <v>-0.24754999999999999</v>
      </c>
      <c r="OZ25" s="14">
        <v>162.1</v>
      </c>
      <c r="PA25" s="14">
        <v>168.68350000000001</v>
      </c>
      <c r="PB25" s="14">
        <v>168.68350000000001</v>
      </c>
      <c r="PC25" s="14">
        <v>-6.5834999999999999</v>
      </c>
      <c r="PD25" s="14">
        <v>82</v>
      </c>
      <c r="PE25" s="14">
        <v>88.57</v>
      </c>
      <c r="PF25" s="14">
        <v>88.57</v>
      </c>
      <c r="PG25" s="14">
        <v>-6.57</v>
      </c>
      <c r="PH25" s="14">
        <v>0.8</v>
      </c>
      <c r="PI25" s="14">
        <v>0.86</v>
      </c>
      <c r="PJ25" s="14">
        <v>0.86</v>
      </c>
      <c r="PK25" s="14">
        <v>-0.06</v>
      </c>
      <c r="PL25" s="14">
        <v>1.7</v>
      </c>
      <c r="PM25" s="14">
        <v>1.8</v>
      </c>
      <c r="PN25" s="14">
        <v>1.8</v>
      </c>
      <c r="PO25" s="14">
        <v>-0.1</v>
      </c>
      <c r="PP25" s="14">
        <v>2.9</v>
      </c>
      <c r="PQ25" s="14">
        <v>3</v>
      </c>
      <c r="PR25" s="14">
        <v>3</v>
      </c>
      <c r="PS25" s="14">
        <v>-0.1</v>
      </c>
      <c r="PT25" s="14">
        <v>20.8</v>
      </c>
      <c r="PU25" s="14">
        <v>11.4876</v>
      </c>
      <c r="PV25" s="14">
        <v>11.48748</v>
      </c>
      <c r="PW25" s="14">
        <v>9.3125199999999992</v>
      </c>
      <c r="PX25" s="14">
        <v>0</v>
      </c>
      <c r="PY25" s="14"/>
      <c r="PZ25" s="14"/>
      <c r="QA25" s="14">
        <v>0</v>
      </c>
      <c r="QB25" s="14">
        <v>4.5</v>
      </c>
      <c r="QC25" s="14">
        <v>4</v>
      </c>
      <c r="QD25" s="14">
        <v>4</v>
      </c>
      <c r="QE25" s="14">
        <v>0.5</v>
      </c>
      <c r="QF25" s="14">
        <v>3.7</v>
      </c>
      <c r="QG25" s="14">
        <v>3.5</v>
      </c>
      <c r="QH25" s="14">
        <v>3.5</v>
      </c>
      <c r="QI25" s="14">
        <v>0.2</v>
      </c>
      <c r="QJ25" s="14">
        <v>15</v>
      </c>
      <c r="QK25" s="14">
        <v>14.492749999999999</v>
      </c>
      <c r="QL25" s="14">
        <v>14.492749999999999</v>
      </c>
      <c r="QM25" s="14">
        <v>0.50724999999999998</v>
      </c>
      <c r="QN25" s="14">
        <v>2.4</v>
      </c>
      <c r="QO25" s="14">
        <v>6.97</v>
      </c>
      <c r="QP25" s="14">
        <v>6.97</v>
      </c>
      <c r="QQ25" s="14">
        <v>-4.57</v>
      </c>
      <c r="QR25" s="14">
        <v>2.1</v>
      </c>
      <c r="QS25" s="14">
        <v>11.426500000000001</v>
      </c>
      <c r="QT25" s="14">
        <v>11.426500000000001</v>
      </c>
      <c r="QU25" s="14">
        <v>-9.3264999999999993</v>
      </c>
      <c r="QV25" s="14">
        <v>24.1</v>
      </c>
      <c r="QW25" s="14">
        <v>17.665099999999999</v>
      </c>
      <c r="QX25" s="14">
        <v>17.665099999999999</v>
      </c>
      <c r="QY25" s="14">
        <v>6.4348999999999998</v>
      </c>
      <c r="QZ25" s="14">
        <v>61.5</v>
      </c>
      <c r="RA25" s="14">
        <v>41.36</v>
      </c>
      <c r="RB25" s="14">
        <v>51.363100000000003</v>
      </c>
      <c r="RC25" s="14">
        <v>10.136900000000001</v>
      </c>
      <c r="RD25" s="14">
        <v>3.4</v>
      </c>
      <c r="RE25" s="14">
        <v>6.9036</v>
      </c>
      <c r="RF25" s="14">
        <v>6.9036</v>
      </c>
      <c r="RG25" s="14">
        <v>-3.5036</v>
      </c>
      <c r="RH25" s="14">
        <v>2.1</v>
      </c>
      <c r="RI25" s="14">
        <v>2.2000000000000002</v>
      </c>
      <c r="RJ25" s="14">
        <v>2.2000000000000002</v>
      </c>
      <c r="RK25" s="14">
        <v>-0.1</v>
      </c>
      <c r="RL25" s="14">
        <v>12.7</v>
      </c>
      <c r="RM25" s="14">
        <v>7.0681399999999996</v>
      </c>
      <c r="RN25" s="14">
        <v>3.8342000000000001</v>
      </c>
      <c r="RO25" s="14">
        <v>8.8658000000000001</v>
      </c>
      <c r="RP25" s="14">
        <v>1.2</v>
      </c>
      <c r="RQ25" s="14">
        <v>1.32</v>
      </c>
      <c r="RR25" s="14">
        <v>1.32</v>
      </c>
      <c r="RS25" s="14">
        <v>-0.12</v>
      </c>
      <c r="RT25" s="14">
        <v>0.4</v>
      </c>
      <c r="RU25" s="14">
        <v>0.4</v>
      </c>
      <c r="RV25" s="14">
        <v>0.4</v>
      </c>
      <c r="RW25" s="14">
        <v>0</v>
      </c>
      <c r="RX25" s="14">
        <v>6.8</v>
      </c>
      <c r="RY25" s="14">
        <v>6</v>
      </c>
      <c r="RZ25" s="14">
        <v>6</v>
      </c>
      <c r="SA25" s="14">
        <v>0.8</v>
      </c>
      <c r="SB25" s="14">
        <v>0.1</v>
      </c>
      <c r="SC25" s="14">
        <v>0.17199999999999999</v>
      </c>
      <c r="SD25" s="14">
        <v>0.17199999999999999</v>
      </c>
      <c r="SE25" s="14">
        <v>-7.1999999999999995E-2</v>
      </c>
      <c r="SF25" s="14">
        <v>9.1999999999999993</v>
      </c>
      <c r="SG25" s="14">
        <v>9.75</v>
      </c>
      <c r="SH25" s="14">
        <v>9.75</v>
      </c>
      <c r="SI25" s="14">
        <v>-0.55000000000000004</v>
      </c>
      <c r="SJ25" s="14">
        <v>4</v>
      </c>
      <c r="SK25" s="14">
        <v>3.6</v>
      </c>
      <c r="SL25" s="14">
        <v>3.6</v>
      </c>
      <c r="SM25" s="14">
        <v>0.4</v>
      </c>
      <c r="SN25" s="14">
        <v>5</v>
      </c>
      <c r="SO25" s="14">
        <v>5</v>
      </c>
      <c r="SP25" s="14">
        <v>5</v>
      </c>
      <c r="SQ25" s="14">
        <v>0</v>
      </c>
      <c r="SR25" s="14">
        <v>7.4</v>
      </c>
      <c r="SS25" s="14">
        <v>7.5</v>
      </c>
      <c r="ST25" s="14">
        <v>7.5</v>
      </c>
      <c r="SU25" s="14">
        <v>-0.1</v>
      </c>
      <c r="SV25" s="14">
        <v>28.8</v>
      </c>
      <c r="SW25" s="14">
        <v>16.939900000000002</v>
      </c>
      <c r="SX25" s="14">
        <v>16.939900000000002</v>
      </c>
      <c r="SY25" s="14">
        <v>11.860099999999999</v>
      </c>
      <c r="SZ25" s="14">
        <v>59.3</v>
      </c>
      <c r="TA25" s="14">
        <v>18.833600000000001</v>
      </c>
      <c r="TB25" s="14">
        <v>18.833600000000001</v>
      </c>
      <c r="TC25" s="14">
        <v>40.4664</v>
      </c>
      <c r="TD25" s="14">
        <v>29.5</v>
      </c>
      <c r="TE25" s="14">
        <v>25.918900000000001</v>
      </c>
      <c r="TF25" s="14">
        <v>25.918900000000001</v>
      </c>
      <c r="TG25" s="14">
        <v>3.5811000000000002</v>
      </c>
      <c r="TH25" s="14">
        <v>60.1</v>
      </c>
      <c r="TI25" s="14">
        <v>48.9</v>
      </c>
      <c r="TJ25" s="14">
        <v>49.567900000000002</v>
      </c>
      <c r="TK25" s="14">
        <v>10.5321</v>
      </c>
      <c r="TL25" s="14">
        <v>72.7</v>
      </c>
      <c r="TM25" s="14">
        <v>65.3</v>
      </c>
      <c r="TN25" s="14">
        <v>61.502899999999997</v>
      </c>
      <c r="TO25" s="14">
        <v>11.197100000000001</v>
      </c>
      <c r="TP25" s="14">
        <v>11</v>
      </c>
      <c r="TQ25" s="14">
        <v>5.1816000000000004</v>
      </c>
      <c r="TR25" s="14">
        <v>5.1816000000000004</v>
      </c>
      <c r="TS25" s="14">
        <v>5.8183999999999996</v>
      </c>
      <c r="TT25" s="14">
        <v>7.6</v>
      </c>
      <c r="TU25" s="14">
        <v>3.4125000000000001</v>
      </c>
      <c r="TV25" s="14">
        <v>3.4125000000000001</v>
      </c>
      <c r="TW25" s="14">
        <v>4.1875</v>
      </c>
      <c r="TX25" s="14">
        <v>37.299999999999997</v>
      </c>
      <c r="TY25" s="14">
        <v>35.049999999999997</v>
      </c>
      <c r="TZ25" s="14">
        <v>35.049999999999997</v>
      </c>
      <c r="UA25" s="14">
        <v>2.25</v>
      </c>
      <c r="UB25" s="14">
        <v>9.6</v>
      </c>
      <c r="UC25" s="14">
        <v>7.2</v>
      </c>
      <c r="UD25" s="14">
        <v>7.2</v>
      </c>
      <c r="UE25" s="14">
        <v>2.4</v>
      </c>
      <c r="UF25" s="14">
        <v>2.4</v>
      </c>
      <c r="UG25" s="14">
        <v>2.4</v>
      </c>
      <c r="UH25" s="14">
        <v>2.4</v>
      </c>
      <c r="UI25" s="14">
        <v>0</v>
      </c>
      <c r="UJ25" s="14">
        <v>7.8</v>
      </c>
      <c r="UK25" s="14">
        <v>7.1</v>
      </c>
      <c r="UL25" s="14">
        <v>7.1</v>
      </c>
      <c r="UM25" s="14">
        <v>0.7</v>
      </c>
      <c r="UN25" s="14">
        <v>5</v>
      </c>
      <c r="UO25" s="14">
        <v>6</v>
      </c>
      <c r="UP25" s="14">
        <v>6</v>
      </c>
      <c r="UQ25" s="14">
        <v>-1</v>
      </c>
      <c r="UR25" s="14">
        <v>5.4</v>
      </c>
      <c r="US25" s="14">
        <v>3.6</v>
      </c>
      <c r="UT25" s="14">
        <v>3.6</v>
      </c>
      <c r="UU25" s="14">
        <v>1.8</v>
      </c>
      <c r="UV25" s="14">
        <v>5.6</v>
      </c>
      <c r="UW25" s="14">
        <v>6.4</v>
      </c>
      <c r="UX25" s="14">
        <v>6.4</v>
      </c>
      <c r="UY25" s="14">
        <v>-0.8</v>
      </c>
      <c r="UZ25" s="14">
        <v>11.8</v>
      </c>
      <c r="VA25" s="14">
        <v>6.0872999999999999</v>
      </c>
      <c r="VB25" s="14">
        <v>6.0872999999999999</v>
      </c>
      <c r="VC25" s="14">
        <v>5.7126999999999999</v>
      </c>
      <c r="VD25" s="14">
        <v>201.5</v>
      </c>
      <c r="VE25" s="14">
        <v>196.5669</v>
      </c>
      <c r="VF25" s="14">
        <v>196.5669</v>
      </c>
      <c r="VG25" s="14">
        <v>4.9330999999999996</v>
      </c>
      <c r="VH25" s="14">
        <v>10.1</v>
      </c>
      <c r="VI25" s="14">
        <v>7.6222000000000003</v>
      </c>
      <c r="VJ25" s="14">
        <v>7.6222000000000003</v>
      </c>
      <c r="VK25" s="14">
        <v>2.4777999999999998</v>
      </c>
      <c r="VL25" s="14">
        <v>114</v>
      </c>
      <c r="VM25" s="14">
        <v>111</v>
      </c>
      <c r="VN25" s="14">
        <v>111</v>
      </c>
      <c r="VO25" s="14">
        <v>3</v>
      </c>
      <c r="VP25" s="14">
        <v>0.6</v>
      </c>
      <c r="VQ25" s="14">
        <v>0.6</v>
      </c>
      <c r="VR25" s="14">
        <v>0.6</v>
      </c>
      <c r="VS25" s="14">
        <v>0</v>
      </c>
      <c r="VT25" s="14">
        <v>81.900000000000006</v>
      </c>
      <c r="VU25" s="14">
        <v>28</v>
      </c>
      <c r="VV25" s="14">
        <v>40</v>
      </c>
      <c r="VW25" s="14">
        <v>41.9</v>
      </c>
      <c r="VX25" s="14">
        <v>97.1</v>
      </c>
      <c r="VY25" s="14">
        <v>33</v>
      </c>
      <c r="VZ25" s="14">
        <v>63</v>
      </c>
      <c r="WA25" s="14">
        <v>34.1</v>
      </c>
      <c r="WB25" s="14">
        <v>82</v>
      </c>
      <c r="WC25" s="14">
        <v>79.92</v>
      </c>
      <c r="WD25" s="14">
        <v>79.92</v>
      </c>
      <c r="WE25" s="14">
        <v>2.08</v>
      </c>
      <c r="WF25" s="14">
        <v>4.5</v>
      </c>
      <c r="WG25" s="14">
        <v>4.3499999999999996</v>
      </c>
      <c r="WH25" s="14">
        <v>4.3499999999999996</v>
      </c>
      <c r="WI25" s="14">
        <v>0.15</v>
      </c>
      <c r="WJ25" s="14">
        <v>2.2999999999999998</v>
      </c>
      <c r="WK25" s="14">
        <v>2.2000000000000002</v>
      </c>
      <c r="WL25" s="14">
        <v>2.2000000000000002</v>
      </c>
      <c r="WM25" s="14">
        <v>0.1</v>
      </c>
      <c r="WN25" s="14">
        <v>1.2</v>
      </c>
      <c r="WO25" s="14">
        <v>1.1000000000000001</v>
      </c>
      <c r="WP25" s="14">
        <v>1.1000000000000001</v>
      </c>
      <c r="WQ25" s="14">
        <v>0.1</v>
      </c>
      <c r="WR25" s="14">
        <v>1.4</v>
      </c>
      <c r="WS25" s="14">
        <v>1.45</v>
      </c>
      <c r="WT25" s="14">
        <v>1.45</v>
      </c>
      <c r="WU25" s="14">
        <v>-0.05</v>
      </c>
      <c r="WV25" s="14">
        <v>9.4</v>
      </c>
      <c r="WW25" s="14">
        <v>8.5258000000000003</v>
      </c>
      <c r="WX25" s="14">
        <v>8.5258000000000003</v>
      </c>
      <c r="WY25" s="14">
        <v>0.87419999999999998</v>
      </c>
      <c r="WZ25" s="14">
        <v>9.1</v>
      </c>
      <c r="XA25" s="14">
        <v>9.1999999999999993</v>
      </c>
      <c r="XB25" s="14">
        <v>9.1999999999999993</v>
      </c>
      <c r="XC25" s="14">
        <v>-0.1</v>
      </c>
      <c r="XD25" s="14">
        <v>10</v>
      </c>
      <c r="XE25" s="14">
        <v>9.8000000000000007</v>
      </c>
      <c r="XF25" s="14">
        <v>9.8000000000000007</v>
      </c>
      <c r="XG25" s="14">
        <v>0.2</v>
      </c>
      <c r="XH25" s="14">
        <v>19.3</v>
      </c>
      <c r="XI25" s="14">
        <v>18.937200000000001</v>
      </c>
      <c r="XJ25" s="14">
        <v>18.937200000000001</v>
      </c>
      <c r="XK25" s="14">
        <v>0.36280000000000001</v>
      </c>
      <c r="XL25" s="14">
        <v>9.6999999999999993</v>
      </c>
      <c r="XM25" s="14">
        <v>10.7</v>
      </c>
      <c r="XN25" s="14">
        <v>10.7</v>
      </c>
      <c r="XO25" s="14">
        <v>-1</v>
      </c>
      <c r="XP25" s="14">
        <v>22.7</v>
      </c>
      <c r="XQ25" s="14">
        <v>22</v>
      </c>
      <c r="XR25" s="14">
        <v>22</v>
      </c>
      <c r="XS25" s="14">
        <v>0.7</v>
      </c>
      <c r="XT25" s="14"/>
      <c r="XU25" s="14"/>
      <c r="XV25" s="14"/>
      <c r="XW25" s="14">
        <v>0</v>
      </c>
      <c r="XX25" s="14">
        <v>17.600000000000001</v>
      </c>
      <c r="XY25" s="14">
        <v>14</v>
      </c>
      <c r="XZ25" s="14">
        <v>14</v>
      </c>
      <c r="YA25" s="14">
        <v>3.6</v>
      </c>
      <c r="YB25" s="14">
        <v>0</v>
      </c>
      <c r="YC25" s="14"/>
      <c r="YD25" s="14"/>
      <c r="YE25" s="14">
        <v>0</v>
      </c>
      <c r="YF25" s="14">
        <v>6.3</v>
      </c>
      <c r="YG25" s="14">
        <v>6.95</v>
      </c>
      <c r="YH25" s="14">
        <v>6.95</v>
      </c>
      <c r="YI25" s="14">
        <v>-0.65</v>
      </c>
      <c r="YJ25" s="14">
        <v>12.1</v>
      </c>
      <c r="YK25" s="14">
        <v>11</v>
      </c>
      <c r="YL25" s="14">
        <v>11</v>
      </c>
      <c r="YM25" s="14">
        <v>1.1000000000000001</v>
      </c>
      <c r="YN25" s="14">
        <v>16.100000000000001</v>
      </c>
      <c r="YO25" s="14">
        <v>17.690000000000001</v>
      </c>
      <c r="YP25" s="14">
        <v>17.690000000000001</v>
      </c>
      <c r="YQ25" s="14">
        <v>-1.59</v>
      </c>
    </row>
    <row r="26" spans="1:667" ht="24" customHeight="1" x14ac:dyDescent="0.25">
      <c r="A26" s="1"/>
      <c r="B26" s="16" t="s">
        <v>59</v>
      </c>
      <c r="C26" s="16" t="s">
        <v>801</v>
      </c>
      <c r="D26" s="17">
        <v>23.5</v>
      </c>
      <c r="E26" s="17">
        <v>10.36529</v>
      </c>
      <c r="F26" s="17">
        <v>29.35087</v>
      </c>
      <c r="G26" s="17">
        <v>-5.8508699999999996</v>
      </c>
      <c r="H26" s="17">
        <v>650.20000000000005</v>
      </c>
      <c r="I26" s="17">
        <v>650</v>
      </c>
      <c r="J26" s="17">
        <v>650</v>
      </c>
      <c r="K26" s="17">
        <v>0.2</v>
      </c>
      <c r="L26" s="17">
        <v>215.5</v>
      </c>
      <c r="M26" s="17">
        <v>210.43502000000001</v>
      </c>
      <c r="N26" s="17">
        <v>210.43502000000001</v>
      </c>
      <c r="O26" s="17">
        <v>5.0649800000000003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11</v>
      </c>
      <c r="Y26" s="17">
        <v>10.362719999999999</v>
      </c>
      <c r="Z26" s="17">
        <v>10.362690000000001</v>
      </c>
      <c r="AA26" s="17">
        <v>0.63731000000000004</v>
      </c>
      <c r="AB26" s="17">
        <v>101.3</v>
      </c>
      <c r="AC26" s="17">
        <v>95.018559999999994</v>
      </c>
      <c r="AD26" s="17">
        <v>95.018559999999994</v>
      </c>
      <c r="AE26" s="17">
        <v>6.2814399999999999</v>
      </c>
      <c r="AF26" s="17"/>
      <c r="AG26" s="17"/>
      <c r="AH26" s="17"/>
      <c r="AI26" s="17">
        <v>0</v>
      </c>
      <c r="AJ26" s="17"/>
      <c r="AK26" s="17"/>
      <c r="AL26" s="17"/>
      <c r="AM26" s="17">
        <v>0</v>
      </c>
      <c r="AN26" s="17">
        <v>129</v>
      </c>
      <c r="AO26" s="17">
        <v>135.58384000000001</v>
      </c>
      <c r="AP26" s="17">
        <v>135.58384000000001</v>
      </c>
      <c r="AQ26" s="17">
        <v>-6.5838400000000004</v>
      </c>
      <c r="AR26" s="17">
        <v>128.4</v>
      </c>
      <c r="AS26" s="17">
        <v>135.58384000000001</v>
      </c>
      <c r="AT26" s="17">
        <v>135.58384000000001</v>
      </c>
      <c r="AU26" s="17">
        <v>-7.18384</v>
      </c>
      <c r="AV26" s="17">
        <v>129.1</v>
      </c>
      <c r="AW26" s="17">
        <v>135.58384000000001</v>
      </c>
      <c r="AX26" s="17">
        <v>135.58384000000001</v>
      </c>
      <c r="AY26" s="17">
        <v>-6.4838399999999998</v>
      </c>
      <c r="AZ26" s="17">
        <v>225.6</v>
      </c>
      <c r="BA26" s="17">
        <v>203.98650000000001</v>
      </c>
      <c r="BB26" s="17">
        <v>203.98649</v>
      </c>
      <c r="BC26" s="17">
        <v>21.613510000000002</v>
      </c>
      <c r="BD26" s="17">
        <v>110.5</v>
      </c>
      <c r="BE26" s="17">
        <v>206.04123999999999</v>
      </c>
      <c r="BF26" s="17">
        <v>206.04143999999999</v>
      </c>
      <c r="BG26" s="17">
        <v>-95.541439999999994</v>
      </c>
      <c r="BH26" s="17">
        <v>68.599999999999994</v>
      </c>
      <c r="BI26" s="17">
        <v>103.32999</v>
      </c>
      <c r="BJ26" s="17">
        <v>103.33009</v>
      </c>
      <c r="BK26" s="17">
        <v>-34.730089999999997</v>
      </c>
      <c r="BL26" s="17">
        <v>96.3</v>
      </c>
      <c r="BM26" s="17">
        <v>134.82959</v>
      </c>
      <c r="BN26" s="17">
        <v>153.99484000000001</v>
      </c>
      <c r="BO26" s="17">
        <v>-57.694839999999999</v>
      </c>
      <c r="BP26" s="17">
        <v>4.8</v>
      </c>
      <c r="BQ26" s="17">
        <v>4.4104299999999999</v>
      </c>
      <c r="BR26" s="17">
        <v>4.4104299999999999</v>
      </c>
      <c r="BS26" s="17">
        <v>0.38957000000000003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143.1</v>
      </c>
      <c r="CG26" s="17">
        <v>145.32364999999999</v>
      </c>
      <c r="CH26" s="17">
        <v>145.32364999999999</v>
      </c>
      <c r="CI26" s="17">
        <v>-2.2236500000000001</v>
      </c>
      <c r="CJ26" s="17">
        <v>7.5</v>
      </c>
      <c r="CK26" s="17">
        <v>7.3009399999999998</v>
      </c>
      <c r="CL26" s="17">
        <v>7.3009399999999998</v>
      </c>
      <c r="CM26" s="17">
        <v>0.19905999999999999</v>
      </c>
      <c r="CN26" s="17">
        <v>5</v>
      </c>
      <c r="CO26" s="17">
        <v>3.9204300000000001</v>
      </c>
      <c r="CP26" s="17">
        <v>3.9204300000000001</v>
      </c>
      <c r="CQ26" s="17">
        <v>1.0795699999999999</v>
      </c>
      <c r="CR26" s="17"/>
      <c r="CS26" s="17"/>
      <c r="CT26" s="17"/>
      <c r="CU26" s="17">
        <v>0</v>
      </c>
      <c r="CV26" s="17">
        <v>6.8</v>
      </c>
      <c r="CW26" s="17">
        <v>6.8787000000000003</v>
      </c>
      <c r="CX26" s="17">
        <v>6.8787000000000003</v>
      </c>
      <c r="CY26" s="17">
        <v>-7.8700000000000006E-2</v>
      </c>
      <c r="CZ26" s="17">
        <v>40.200000000000003</v>
      </c>
      <c r="DA26" s="17">
        <v>49.800269999999998</v>
      </c>
      <c r="DB26" s="17">
        <v>40.409709999999997</v>
      </c>
      <c r="DC26" s="17">
        <v>-0.20971000000000001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>
        <v>0</v>
      </c>
      <c r="DM26" s="17"/>
      <c r="DN26" s="17"/>
      <c r="DO26" s="17">
        <v>0</v>
      </c>
      <c r="DP26" s="17"/>
      <c r="DQ26" s="17"/>
      <c r="DR26" s="17"/>
      <c r="DS26" s="17">
        <v>0</v>
      </c>
      <c r="DT26" s="17">
        <v>52.2</v>
      </c>
      <c r="DU26" s="17">
        <v>39.564639999999997</v>
      </c>
      <c r="DV26" s="17">
        <v>43.214970000000001</v>
      </c>
      <c r="DW26" s="17">
        <v>8.9850300000000001</v>
      </c>
      <c r="DX26" s="17">
        <v>52.7</v>
      </c>
      <c r="DY26" s="17">
        <v>20.7254</v>
      </c>
      <c r="DZ26" s="17">
        <v>26.943010000000001</v>
      </c>
      <c r="EA26" s="17">
        <v>25.756989999999998</v>
      </c>
      <c r="EB26" s="17"/>
      <c r="EC26" s="17"/>
      <c r="ED26" s="17"/>
      <c r="EE26" s="17">
        <v>0</v>
      </c>
      <c r="EF26" s="17"/>
      <c r="EG26" s="17"/>
      <c r="EH26" s="17"/>
      <c r="EI26" s="17">
        <v>0</v>
      </c>
      <c r="EJ26" s="17"/>
      <c r="EK26" s="17"/>
      <c r="EL26" s="17"/>
      <c r="EM26" s="17">
        <v>0</v>
      </c>
      <c r="EN26" s="17">
        <v>6.5</v>
      </c>
      <c r="EO26" s="17">
        <v>6.39</v>
      </c>
      <c r="EP26" s="17">
        <v>6.39</v>
      </c>
      <c r="EQ26" s="17">
        <v>0.11</v>
      </c>
      <c r="ER26" s="17">
        <v>0</v>
      </c>
      <c r="ES26" s="17"/>
      <c r="ET26" s="17"/>
      <c r="EU26" s="17">
        <v>0</v>
      </c>
      <c r="EV26" s="17">
        <v>47.5</v>
      </c>
      <c r="EW26" s="17">
        <v>47.705509999999997</v>
      </c>
      <c r="EX26" s="17">
        <v>47.705509999999997</v>
      </c>
      <c r="EY26" s="17">
        <v>-0.20551</v>
      </c>
      <c r="EZ26" s="17">
        <v>52</v>
      </c>
      <c r="FA26" s="17">
        <v>61.836199999999998</v>
      </c>
      <c r="FB26" s="17"/>
      <c r="FC26" s="17">
        <v>52</v>
      </c>
      <c r="FD26" s="17">
        <v>32.700000000000003</v>
      </c>
      <c r="FE26" s="17">
        <v>29.46265</v>
      </c>
      <c r="FF26" s="17">
        <v>29.46265</v>
      </c>
      <c r="FG26" s="17">
        <v>3.2373500000000002</v>
      </c>
      <c r="FH26" s="17">
        <v>18.2</v>
      </c>
      <c r="FI26" s="17">
        <v>19.099519999999998</v>
      </c>
      <c r="FJ26" s="17">
        <v>19.099519999999998</v>
      </c>
      <c r="FK26" s="17">
        <v>-0.89951999999999999</v>
      </c>
      <c r="FL26" s="17">
        <v>18.8</v>
      </c>
      <c r="FM26" s="17">
        <v>17.97101</v>
      </c>
      <c r="FN26" s="17">
        <v>17.97101</v>
      </c>
      <c r="FO26" s="17">
        <v>0.82899</v>
      </c>
      <c r="FP26" s="17">
        <v>74.900000000000006</v>
      </c>
      <c r="FQ26" s="17">
        <v>79.026679999999999</v>
      </c>
      <c r="FR26" s="17">
        <v>79.026679999999999</v>
      </c>
      <c r="FS26" s="17">
        <v>-4.1266800000000003</v>
      </c>
      <c r="FT26" s="17">
        <v>154.5</v>
      </c>
      <c r="FU26" s="17">
        <v>184.74316999999999</v>
      </c>
      <c r="FV26" s="17">
        <v>184.74316999999999</v>
      </c>
      <c r="FW26" s="17">
        <v>-30.243169999999999</v>
      </c>
      <c r="FX26" s="17">
        <v>154.80000000000001</v>
      </c>
      <c r="FY26" s="17">
        <v>184.74316999999999</v>
      </c>
      <c r="FZ26" s="17">
        <v>184.74316999999999</v>
      </c>
      <c r="GA26" s="17">
        <v>-29.943169999999999</v>
      </c>
      <c r="GB26" s="17">
        <v>169</v>
      </c>
      <c r="GC26" s="17">
        <v>185.29794999999999</v>
      </c>
      <c r="GD26" s="17">
        <v>185.29795999999999</v>
      </c>
      <c r="GE26" s="17">
        <v>-16.29796</v>
      </c>
      <c r="GF26" s="17">
        <v>80.400000000000006</v>
      </c>
      <c r="GG26" s="17">
        <v>36.891480000000001</v>
      </c>
      <c r="GH26" s="17">
        <v>36.275550000000003</v>
      </c>
      <c r="GI26" s="17">
        <v>44.124450000000003</v>
      </c>
      <c r="GJ26" s="17">
        <v>32.5</v>
      </c>
      <c r="GK26" s="17">
        <v>32.701599999999999</v>
      </c>
      <c r="GL26" s="17">
        <v>43.828809999999997</v>
      </c>
      <c r="GM26" s="17">
        <v>-11.328810000000001</v>
      </c>
      <c r="GN26" s="17">
        <v>31.2</v>
      </c>
      <c r="GO26" s="17">
        <v>30.420369999999998</v>
      </c>
      <c r="GP26" s="17">
        <v>30.420369999999998</v>
      </c>
      <c r="GQ26" s="17">
        <v>0.77963000000000005</v>
      </c>
      <c r="GR26" s="17">
        <v>3.4</v>
      </c>
      <c r="GS26" s="17"/>
      <c r="GT26" s="17"/>
      <c r="GU26" s="17">
        <v>3.4</v>
      </c>
      <c r="GV26" s="17">
        <v>0</v>
      </c>
      <c r="GW26" s="17">
        <v>14.09604</v>
      </c>
      <c r="GX26" s="17">
        <v>14.09604</v>
      </c>
      <c r="GY26" s="17">
        <v>-14.09604</v>
      </c>
      <c r="GZ26" s="17">
        <v>43.8</v>
      </c>
      <c r="HA26" s="17">
        <v>84.999979999999994</v>
      </c>
      <c r="HB26" s="17">
        <v>46.115290000000002</v>
      </c>
      <c r="HC26" s="17">
        <v>-2.3152900000000001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50.5</v>
      </c>
      <c r="HM26" s="17">
        <v>7.2920100000000003</v>
      </c>
      <c r="HN26" s="17">
        <v>7.2916699999999999</v>
      </c>
      <c r="HO26" s="17">
        <v>43.208329999999997</v>
      </c>
      <c r="HP26" s="17"/>
      <c r="HQ26" s="17"/>
      <c r="HR26" s="17"/>
      <c r="HS26" s="17">
        <v>0</v>
      </c>
      <c r="HT26" s="17"/>
      <c r="HU26" s="17"/>
      <c r="HV26" s="17"/>
      <c r="HW26" s="17">
        <v>0</v>
      </c>
      <c r="HX26" s="17">
        <v>44.2</v>
      </c>
      <c r="HY26" s="17">
        <v>45.291899999999998</v>
      </c>
      <c r="HZ26" s="17">
        <v>45.291899999999998</v>
      </c>
      <c r="IA26" s="17">
        <v>-1.0919000000000001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51.7</v>
      </c>
      <c r="IO26" s="17">
        <v>20.418019999999999</v>
      </c>
      <c r="IP26" s="17">
        <v>19.66497</v>
      </c>
      <c r="IQ26" s="17">
        <v>32.035029999999999</v>
      </c>
      <c r="IR26" s="17">
        <v>86</v>
      </c>
      <c r="IS26" s="17">
        <v>96.08296</v>
      </c>
      <c r="IT26" s="17"/>
      <c r="IU26" s="17">
        <v>86</v>
      </c>
      <c r="IV26" s="17">
        <v>86.2</v>
      </c>
      <c r="IW26" s="17">
        <v>96.08296</v>
      </c>
      <c r="IX26" s="17"/>
      <c r="IY26" s="17">
        <v>86.2</v>
      </c>
      <c r="IZ26" s="17">
        <v>85.9</v>
      </c>
      <c r="JA26" s="17">
        <v>96.08296</v>
      </c>
      <c r="JB26" s="17">
        <v>189.55801</v>
      </c>
      <c r="JC26" s="17">
        <v>-103.65801</v>
      </c>
      <c r="JD26" s="17">
        <v>174.8</v>
      </c>
      <c r="JE26" s="17">
        <v>144.55724000000001</v>
      </c>
      <c r="JF26" s="17">
        <v>95.063630000000003</v>
      </c>
      <c r="JG26" s="17">
        <v>79.736369999999994</v>
      </c>
      <c r="JH26" s="17"/>
      <c r="JI26" s="17"/>
      <c r="JJ26" s="17"/>
      <c r="JK26" s="17">
        <v>0</v>
      </c>
      <c r="JL26" s="17"/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/>
      <c r="KC26" s="17"/>
      <c r="KD26" s="17"/>
      <c r="KE26" s="17">
        <v>0</v>
      </c>
      <c r="KF26" s="17"/>
      <c r="KG26" s="17"/>
      <c r="KH26" s="17"/>
      <c r="KI26" s="17">
        <v>0</v>
      </c>
      <c r="KJ26" s="17"/>
      <c r="KK26" s="17"/>
      <c r="KL26" s="17"/>
      <c r="KM26" s="17">
        <v>0</v>
      </c>
      <c r="KN26" s="17">
        <v>2.9</v>
      </c>
      <c r="KO26" s="17">
        <v>3.6512199999999999</v>
      </c>
      <c r="KP26" s="17">
        <v>3.65123</v>
      </c>
      <c r="KQ26" s="17">
        <v>-0.75122999999999995</v>
      </c>
      <c r="KR26" s="17">
        <v>94</v>
      </c>
      <c r="KS26" s="17">
        <v>185.69184999999999</v>
      </c>
      <c r="KT26" s="17">
        <v>208.18002000000001</v>
      </c>
      <c r="KU26" s="17">
        <v>-114.18002</v>
      </c>
      <c r="KV26" s="17">
        <v>96.9</v>
      </c>
      <c r="KW26" s="17">
        <v>87.63946</v>
      </c>
      <c r="KX26" s="17">
        <v>42.78584</v>
      </c>
      <c r="KY26" s="17">
        <v>54.114159999999998</v>
      </c>
      <c r="KZ26" s="17">
        <v>65.900000000000006</v>
      </c>
      <c r="LA26" s="17">
        <v>66.809659999999994</v>
      </c>
      <c r="LB26" s="17">
        <v>66.809659999999994</v>
      </c>
      <c r="LC26" s="17">
        <v>-0.90966000000000002</v>
      </c>
      <c r="LD26" s="17">
        <v>76.3</v>
      </c>
      <c r="LE26" s="17">
        <v>72.373959999999997</v>
      </c>
      <c r="LF26" s="17">
        <v>54.661700000000003</v>
      </c>
      <c r="LG26" s="17">
        <v>21.638300000000001</v>
      </c>
      <c r="LH26" s="17">
        <v>29.6</v>
      </c>
      <c r="LI26" s="17">
        <v>29.806760000000001</v>
      </c>
      <c r="LJ26" s="17">
        <v>29.806760000000001</v>
      </c>
      <c r="LK26" s="17">
        <v>-0.20676</v>
      </c>
      <c r="LL26" s="17"/>
      <c r="LM26" s="17"/>
      <c r="LN26" s="17"/>
      <c r="LO26" s="17">
        <v>0</v>
      </c>
      <c r="LP26" s="17"/>
      <c r="LQ26" s="17"/>
      <c r="LR26" s="17"/>
      <c r="LS26" s="17">
        <v>0</v>
      </c>
      <c r="LT26" s="17"/>
      <c r="LU26" s="17"/>
      <c r="LV26" s="17"/>
      <c r="LW26" s="17">
        <v>0</v>
      </c>
      <c r="LX26" s="17">
        <v>95.4</v>
      </c>
      <c r="LY26" s="17">
        <v>103.89403</v>
      </c>
      <c r="LZ26" s="17">
        <v>153.06012000000001</v>
      </c>
      <c r="MA26" s="17">
        <v>-57.660119999999999</v>
      </c>
      <c r="MB26" s="17">
        <v>94.3</v>
      </c>
      <c r="MC26" s="17">
        <v>103.89403</v>
      </c>
      <c r="MD26" s="17">
        <v>153.06012000000001</v>
      </c>
      <c r="ME26" s="17">
        <v>-58.760120000000001</v>
      </c>
      <c r="MF26" s="17">
        <v>118.6</v>
      </c>
      <c r="MG26" s="17">
        <v>104.20602</v>
      </c>
      <c r="MH26" s="17">
        <v>153.51975999999999</v>
      </c>
      <c r="MI26" s="17">
        <v>-34.919759999999997</v>
      </c>
      <c r="MJ26" s="17"/>
      <c r="MK26" s="17"/>
      <c r="ML26" s="17"/>
      <c r="MM26" s="17">
        <v>0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137.19999999999999</v>
      </c>
      <c r="NE26" s="17">
        <v>205.29379</v>
      </c>
      <c r="NF26" s="17">
        <v>205.29381000000001</v>
      </c>
      <c r="NG26" s="17">
        <v>-68.093810000000005</v>
      </c>
      <c r="NH26" s="17">
        <v>78</v>
      </c>
      <c r="NI26" s="17">
        <v>102.95514</v>
      </c>
      <c r="NJ26" s="17">
        <v>102.95515</v>
      </c>
      <c r="NK26" s="17">
        <v>-24.95515</v>
      </c>
      <c r="NL26" s="17">
        <v>7.8</v>
      </c>
      <c r="NM26" s="17">
        <v>3.4535499999999999</v>
      </c>
      <c r="NN26" s="17">
        <v>3.4535499999999999</v>
      </c>
      <c r="NO26" s="17">
        <v>4.3464499999999999</v>
      </c>
      <c r="NP26" s="17">
        <v>3.6</v>
      </c>
      <c r="NQ26" s="17">
        <v>3.6231</v>
      </c>
      <c r="NR26" s="17">
        <v>3.6231</v>
      </c>
      <c r="NS26" s="17">
        <v>-2.3099999999999999E-2</v>
      </c>
      <c r="NT26" s="17">
        <v>0.8</v>
      </c>
      <c r="NU26" s="17">
        <v>0.72499999999999998</v>
      </c>
      <c r="NV26" s="17">
        <v>0.72499999999999998</v>
      </c>
      <c r="NW26" s="17">
        <v>7.4999999999999997E-2</v>
      </c>
      <c r="NX26" s="17">
        <v>93.9</v>
      </c>
      <c r="NY26" s="17">
        <v>67.400000000000006</v>
      </c>
      <c r="NZ26" s="17">
        <v>72.024900000000002</v>
      </c>
      <c r="OA26" s="17">
        <v>21.8751</v>
      </c>
      <c r="OB26" s="17">
        <v>67.599999999999994</v>
      </c>
      <c r="OC26" s="17">
        <v>54.968800000000002</v>
      </c>
      <c r="OD26" s="17">
        <v>54.968800000000002</v>
      </c>
      <c r="OE26" s="17">
        <v>12.6312</v>
      </c>
      <c r="OF26" s="17">
        <v>12.7</v>
      </c>
      <c r="OG26" s="17">
        <v>7.9029999999999996</v>
      </c>
      <c r="OH26" s="17">
        <v>7.9029999999999996</v>
      </c>
      <c r="OI26" s="17">
        <v>4.7969999999999997</v>
      </c>
      <c r="OJ26" s="17">
        <v>0.3</v>
      </c>
      <c r="OK26" s="17">
        <v>0.3</v>
      </c>
      <c r="OL26" s="17">
        <v>0.3</v>
      </c>
      <c r="OM26" s="17">
        <v>0</v>
      </c>
      <c r="ON26" s="17">
        <v>9.6</v>
      </c>
      <c r="OO26" s="17">
        <v>20.337520000000001</v>
      </c>
      <c r="OP26" s="17">
        <v>20.33764</v>
      </c>
      <c r="OQ26" s="17">
        <v>-10.737640000000001</v>
      </c>
      <c r="OR26" s="17">
        <v>10</v>
      </c>
      <c r="OS26" s="17">
        <v>9.0000099999999996</v>
      </c>
      <c r="OT26" s="17">
        <v>9</v>
      </c>
      <c r="OU26" s="17">
        <v>1</v>
      </c>
      <c r="OV26" s="17">
        <v>1.2</v>
      </c>
      <c r="OW26" s="17">
        <v>1.34755</v>
      </c>
      <c r="OX26" s="17">
        <v>1.34755</v>
      </c>
      <c r="OY26" s="17">
        <v>-0.14754999999999999</v>
      </c>
      <c r="OZ26" s="17">
        <v>164</v>
      </c>
      <c r="PA26" s="17">
        <v>169.1</v>
      </c>
      <c r="PB26" s="17">
        <v>169.1</v>
      </c>
      <c r="PC26" s="17">
        <v>-5.0999999999999996</v>
      </c>
      <c r="PD26" s="17">
        <v>83</v>
      </c>
      <c r="PE26" s="17">
        <v>87.55</v>
      </c>
      <c r="PF26" s="17">
        <v>87.55</v>
      </c>
      <c r="PG26" s="17">
        <v>-4.55</v>
      </c>
      <c r="PH26" s="17">
        <v>0.8</v>
      </c>
      <c r="PI26" s="17">
        <v>0.86</v>
      </c>
      <c r="PJ26" s="17">
        <v>0.86</v>
      </c>
      <c r="PK26" s="17">
        <v>-0.06</v>
      </c>
      <c r="PL26" s="17">
        <v>1.7</v>
      </c>
      <c r="PM26" s="17">
        <v>1.8</v>
      </c>
      <c r="PN26" s="17">
        <v>1.8</v>
      </c>
      <c r="PO26" s="17">
        <v>-0.1</v>
      </c>
      <c r="PP26" s="17">
        <v>2.9</v>
      </c>
      <c r="PQ26" s="17">
        <v>3</v>
      </c>
      <c r="PR26" s="17">
        <v>3</v>
      </c>
      <c r="PS26" s="17">
        <v>-0.1</v>
      </c>
      <c r="PT26" s="17">
        <v>20.399999999999999</v>
      </c>
      <c r="PU26" s="17">
        <v>11.4876</v>
      </c>
      <c r="PV26" s="17">
        <v>11.48748</v>
      </c>
      <c r="PW26" s="17">
        <v>8.9125200000000007</v>
      </c>
      <c r="PX26" s="17">
        <v>0</v>
      </c>
      <c r="PY26" s="17"/>
      <c r="PZ26" s="17"/>
      <c r="QA26" s="17">
        <v>0</v>
      </c>
      <c r="QB26" s="17">
        <v>4.5</v>
      </c>
      <c r="QC26" s="17">
        <v>4</v>
      </c>
      <c r="QD26" s="17">
        <v>4</v>
      </c>
      <c r="QE26" s="17">
        <v>0.5</v>
      </c>
      <c r="QF26" s="17">
        <v>3.8</v>
      </c>
      <c r="QG26" s="17">
        <v>3.5</v>
      </c>
      <c r="QH26" s="17">
        <v>3.5</v>
      </c>
      <c r="QI26" s="17">
        <v>0.3</v>
      </c>
      <c r="QJ26" s="17">
        <v>15</v>
      </c>
      <c r="QK26" s="17">
        <v>14.492749999999999</v>
      </c>
      <c r="QL26" s="17">
        <v>14.492749999999999</v>
      </c>
      <c r="QM26" s="17">
        <v>0.50724999999999998</v>
      </c>
      <c r="QN26" s="17">
        <v>5.9</v>
      </c>
      <c r="QO26" s="17">
        <v>10.755000000000001</v>
      </c>
      <c r="QP26" s="17">
        <v>10.755000000000001</v>
      </c>
      <c r="QQ26" s="17">
        <v>-4.8550000000000004</v>
      </c>
      <c r="QR26" s="17">
        <v>6.8</v>
      </c>
      <c r="QS26" s="17">
        <v>12.1973</v>
      </c>
      <c r="QT26" s="17">
        <v>12.1973</v>
      </c>
      <c r="QU26" s="17">
        <v>-5.3973000000000004</v>
      </c>
      <c r="QV26" s="17">
        <v>24.9</v>
      </c>
      <c r="QW26" s="17">
        <v>18.198899999999998</v>
      </c>
      <c r="QX26" s="17">
        <v>18.198899999999998</v>
      </c>
      <c r="QY26" s="17">
        <v>6.7011000000000003</v>
      </c>
      <c r="QZ26" s="17">
        <v>67.7</v>
      </c>
      <c r="RA26" s="17">
        <v>48.32</v>
      </c>
      <c r="RB26" s="17">
        <v>53.318899999999999</v>
      </c>
      <c r="RC26" s="17">
        <v>14.3811</v>
      </c>
      <c r="RD26" s="17">
        <v>4.5999999999999996</v>
      </c>
      <c r="RE26" s="17">
        <v>7.4428999999999998</v>
      </c>
      <c r="RF26" s="17">
        <v>7.4428999999999998</v>
      </c>
      <c r="RG26" s="17">
        <v>-2.8429000000000002</v>
      </c>
      <c r="RH26" s="17">
        <v>2.1</v>
      </c>
      <c r="RI26" s="17">
        <v>2.2000000000000002</v>
      </c>
      <c r="RJ26" s="17">
        <v>2.2000000000000002</v>
      </c>
      <c r="RK26" s="17">
        <v>-0.1</v>
      </c>
      <c r="RL26" s="17">
        <v>12.6</v>
      </c>
      <c r="RM26" s="17">
        <v>3.8342700000000001</v>
      </c>
      <c r="RN26" s="17">
        <v>3.8342000000000001</v>
      </c>
      <c r="RO26" s="17">
        <v>8.7658000000000005</v>
      </c>
      <c r="RP26" s="17">
        <v>1.2</v>
      </c>
      <c r="RQ26" s="17">
        <v>1.32</v>
      </c>
      <c r="RR26" s="17">
        <v>1.32</v>
      </c>
      <c r="RS26" s="17">
        <v>-0.12</v>
      </c>
      <c r="RT26" s="17">
        <v>0.4</v>
      </c>
      <c r="RU26" s="17">
        <v>0.4</v>
      </c>
      <c r="RV26" s="17">
        <v>0.4</v>
      </c>
      <c r="RW26" s="17">
        <v>0</v>
      </c>
      <c r="RX26" s="17">
        <v>6.7</v>
      </c>
      <c r="RY26" s="17">
        <v>6</v>
      </c>
      <c r="RZ26" s="17">
        <v>6</v>
      </c>
      <c r="SA26" s="17">
        <v>0.7</v>
      </c>
      <c r="SB26" s="17">
        <v>0.1</v>
      </c>
      <c r="SC26" s="17">
        <v>0.223</v>
      </c>
      <c r="SD26" s="17">
        <v>0.223</v>
      </c>
      <c r="SE26" s="17">
        <v>-0.123</v>
      </c>
      <c r="SF26" s="17">
        <v>9.1</v>
      </c>
      <c r="SG26" s="17">
        <v>9.75</v>
      </c>
      <c r="SH26" s="17">
        <v>9.75</v>
      </c>
      <c r="SI26" s="17">
        <v>-0.65</v>
      </c>
      <c r="SJ26" s="17">
        <v>3.5</v>
      </c>
      <c r="SK26" s="17">
        <v>3.6</v>
      </c>
      <c r="SL26" s="17">
        <v>3.6</v>
      </c>
      <c r="SM26" s="17">
        <v>-0.1</v>
      </c>
      <c r="SN26" s="17">
        <v>5</v>
      </c>
      <c r="SO26" s="17">
        <v>5</v>
      </c>
      <c r="SP26" s="17">
        <v>5</v>
      </c>
      <c r="SQ26" s="17">
        <v>0</v>
      </c>
      <c r="SR26" s="17">
        <v>7.3</v>
      </c>
      <c r="SS26" s="17">
        <v>7.5</v>
      </c>
      <c r="ST26" s="17">
        <v>7.5</v>
      </c>
      <c r="SU26" s="17">
        <v>-0.2</v>
      </c>
      <c r="SV26" s="17">
        <v>29.5</v>
      </c>
      <c r="SW26" s="17">
        <v>17.535299999999999</v>
      </c>
      <c r="SX26" s="17">
        <v>17.535299999999999</v>
      </c>
      <c r="SY26" s="17">
        <v>11.964700000000001</v>
      </c>
      <c r="SZ26" s="17">
        <v>64.099999999999994</v>
      </c>
      <c r="TA26" s="17">
        <v>20.069900000000001</v>
      </c>
      <c r="TB26" s="17">
        <v>20.069900000000001</v>
      </c>
      <c r="TC26" s="17">
        <v>44.030099999999997</v>
      </c>
      <c r="TD26" s="17">
        <v>29.7</v>
      </c>
      <c r="TE26" s="17">
        <v>26.416899999999998</v>
      </c>
      <c r="TF26" s="17">
        <v>26.416899999999998</v>
      </c>
      <c r="TG26" s="17">
        <v>3.2831000000000001</v>
      </c>
      <c r="TH26" s="17">
        <v>53.8</v>
      </c>
      <c r="TI26" s="17">
        <v>55</v>
      </c>
      <c r="TJ26" s="17">
        <v>51.3187</v>
      </c>
      <c r="TK26" s="17">
        <v>2.4813000000000001</v>
      </c>
      <c r="TL26" s="17">
        <v>90.2</v>
      </c>
      <c r="TM26" s="17">
        <v>71.2</v>
      </c>
      <c r="TN26" s="17">
        <v>63.722000000000001</v>
      </c>
      <c r="TO26" s="17">
        <v>26.478000000000002</v>
      </c>
      <c r="TP26" s="17">
        <v>9.3000000000000007</v>
      </c>
      <c r="TQ26" s="17">
        <v>5.8345000000000002</v>
      </c>
      <c r="TR26" s="17">
        <v>5.8345000000000002</v>
      </c>
      <c r="TS26" s="17">
        <v>3.4655</v>
      </c>
      <c r="TT26" s="17">
        <v>8.5</v>
      </c>
      <c r="TU26" s="17">
        <v>3.6989999999999998</v>
      </c>
      <c r="TV26" s="17">
        <v>3.6989999999999998</v>
      </c>
      <c r="TW26" s="17">
        <v>4.8010000000000002</v>
      </c>
      <c r="TX26" s="17">
        <v>38.200000000000003</v>
      </c>
      <c r="TY26" s="17">
        <v>36.54</v>
      </c>
      <c r="TZ26" s="17">
        <v>36.54</v>
      </c>
      <c r="UA26" s="17">
        <v>1.66</v>
      </c>
      <c r="UB26" s="17">
        <v>9.6</v>
      </c>
      <c r="UC26" s="17">
        <v>7.2</v>
      </c>
      <c r="UD26" s="17">
        <v>7.2</v>
      </c>
      <c r="UE26" s="17">
        <v>2.4</v>
      </c>
      <c r="UF26" s="17">
        <v>2.4</v>
      </c>
      <c r="UG26" s="17">
        <v>2.4</v>
      </c>
      <c r="UH26" s="17">
        <v>2.4</v>
      </c>
      <c r="UI26" s="17">
        <v>0</v>
      </c>
      <c r="UJ26" s="17">
        <v>7.8</v>
      </c>
      <c r="UK26" s="17">
        <v>7.1</v>
      </c>
      <c r="UL26" s="17">
        <v>7.1</v>
      </c>
      <c r="UM26" s="17">
        <v>0.7</v>
      </c>
      <c r="UN26" s="17">
        <v>4.8</v>
      </c>
      <c r="UO26" s="17">
        <v>6</v>
      </c>
      <c r="UP26" s="17">
        <v>6</v>
      </c>
      <c r="UQ26" s="17">
        <v>-1.2</v>
      </c>
      <c r="UR26" s="17">
        <v>5.4</v>
      </c>
      <c r="US26" s="17">
        <v>3.6</v>
      </c>
      <c r="UT26" s="17">
        <v>3.6</v>
      </c>
      <c r="UU26" s="17">
        <v>1.8</v>
      </c>
      <c r="UV26" s="17">
        <v>5</v>
      </c>
      <c r="UW26" s="17">
        <v>6.4</v>
      </c>
      <c r="UX26" s="17">
        <v>6.4</v>
      </c>
      <c r="UY26" s="17">
        <v>-1.4</v>
      </c>
      <c r="UZ26" s="17">
        <v>11.9</v>
      </c>
      <c r="VA26" s="17">
        <v>6.0457000000000001</v>
      </c>
      <c r="VB26" s="17">
        <v>6.0457000000000001</v>
      </c>
      <c r="VC26" s="17">
        <v>5.8543000000000003</v>
      </c>
      <c r="VD26" s="17">
        <v>202.8</v>
      </c>
      <c r="VE26" s="17">
        <v>203.64850000000001</v>
      </c>
      <c r="VF26" s="17">
        <v>203.64850000000001</v>
      </c>
      <c r="VG26" s="17">
        <v>-0.84850000000000003</v>
      </c>
      <c r="VH26" s="17">
        <v>11.8</v>
      </c>
      <c r="VI26" s="17">
        <v>10.2958</v>
      </c>
      <c r="VJ26" s="17">
        <v>10.2958</v>
      </c>
      <c r="VK26" s="17">
        <v>1.5042</v>
      </c>
      <c r="VL26" s="17">
        <v>115.3</v>
      </c>
      <c r="VM26" s="17">
        <v>119</v>
      </c>
      <c r="VN26" s="17">
        <v>119</v>
      </c>
      <c r="VO26" s="17">
        <v>-3.7</v>
      </c>
      <c r="VP26" s="17">
        <v>0.6</v>
      </c>
      <c r="VQ26" s="17">
        <v>0.6</v>
      </c>
      <c r="VR26" s="17">
        <v>0.6</v>
      </c>
      <c r="VS26" s="17">
        <v>0</v>
      </c>
      <c r="VT26" s="17">
        <v>97.9</v>
      </c>
      <c r="VU26" s="17">
        <v>40</v>
      </c>
      <c r="VV26" s="17">
        <v>46</v>
      </c>
      <c r="VW26" s="17">
        <v>51.9</v>
      </c>
      <c r="VX26" s="17">
        <v>110.9</v>
      </c>
      <c r="VY26" s="17">
        <v>53</v>
      </c>
      <c r="VZ26" s="17">
        <v>68</v>
      </c>
      <c r="WA26" s="17">
        <v>42.9</v>
      </c>
      <c r="WB26" s="17">
        <v>82.9</v>
      </c>
      <c r="WC26" s="17">
        <v>85.68</v>
      </c>
      <c r="WD26" s="17">
        <v>85.68</v>
      </c>
      <c r="WE26" s="17">
        <v>-2.78</v>
      </c>
      <c r="WF26" s="17">
        <v>4.5</v>
      </c>
      <c r="WG26" s="17">
        <v>4.3499999999999996</v>
      </c>
      <c r="WH26" s="17">
        <v>4.3499999999999996</v>
      </c>
      <c r="WI26" s="17">
        <v>0.15</v>
      </c>
      <c r="WJ26" s="17">
        <v>2.2999999999999998</v>
      </c>
      <c r="WK26" s="17">
        <v>2.2000000000000002</v>
      </c>
      <c r="WL26" s="17">
        <v>2.2000000000000002</v>
      </c>
      <c r="WM26" s="17">
        <v>0.1</v>
      </c>
      <c r="WN26" s="17">
        <v>1.2</v>
      </c>
      <c r="WO26" s="17">
        <v>1.1000000000000001</v>
      </c>
      <c r="WP26" s="17">
        <v>1.1000000000000001</v>
      </c>
      <c r="WQ26" s="17">
        <v>0.1</v>
      </c>
      <c r="WR26" s="17">
        <v>1.4</v>
      </c>
      <c r="WS26" s="17">
        <v>1.45</v>
      </c>
      <c r="WT26" s="17">
        <v>1.45</v>
      </c>
      <c r="WU26" s="17">
        <v>-0.05</v>
      </c>
      <c r="WV26" s="17">
        <v>11.1</v>
      </c>
      <c r="WW26" s="17">
        <v>10.6866</v>
      </c>
      <c r="WX26" s="17">
        <v>10.6866</v>
      </c>
      <c r="WY26" s="17">
        <v>0.41339999999999999</v>
      </c>
      <c r="WZ26" s="17">
        <v>8.8000000000000007</v>
      </c>
      <c r="XA26" s="17">
        <v>9.1999999999999993</v>
      </c>
      <c r="XB26" s="17">
        <v>9.1999999999999993</v>
      </c>
      <c r="XC26" s="17">
        <v>-0.4</v>
      </c>
      <c r="XD26" s="17">
        <v>10</v>
      </c>
      <c r="XE26" s="17">
        <v>9.8000000000000007</v>
      </c>
      <c r="XF26" s="17">
        <v>9.8000000000000007</v>
      </c>
      <c r="XG26" s="17">
        <v>0.2</v>
      </c>
      <c r="XH26" s="17">
        <v>19.3</v>
      </c>
      <c r="XI26" s="17">
        <v>18.937200000000001</v>
      </c>
      <c r="XJ26" s="17">
        <v>18.937200000000001</v>
      </c>
      <c r="XK26" s="17">
        <v>0.36280000000000001</v>
      </c>
      <c r="XL26" s="17">
        <v>8.6999999999999993</v>
      </c>
      <c r="XM26" s="17">
        <v>10.7</v>
      </c>
      <c r="XN26" s="17">
        <v>10.7</v>
      </c>
      <c r="XO26" s="17">
        <v>-2</v>
      </c>
      <c r="XP26" s="17">
        <v>23.1</v>
      </c>
      <c r="XQ26" s="17">
        <v>22</v>
      </c>
      <c r="XR26" s="17">
        <v>22</v>
      </c>
      <c r="XS26" s="17">
        <v>1.1000000000000001</v>
      </c>
      <c r="XT26" s="17"/>
      <c r="XU26" s="17"/>
      <c r="XV26" s="17"/>
      <c r="XW26" s="17">
        <v>0</v>
      </c>
      <c r="XX26" s="17">
        <v>17.5</v>
      </c>
      <c r="XY26" s="17">
        <v>14</v>
      </c>
      <c r="XZ26" s="17">
        <v>14</v>
      </c>
      <c r="YA26" s="17">
        <v>3.5</v>
      </c>
      <c r="YB26" s="17">
        <v>0</v>
      </c>
      <c r="YC26" s="17"/>
      <c r="YD26" s="17"/>
      <c r="YE26" s="17">
        <v>0</v>
      </c>
      <c r="YF26" s="17">
        <v>7.1</v>
      </c>
      <c r="YG26" s="17">
        <v>6.95</v>
      </c>
      <c r="YH26" s="17">
        <v>6.95</v>
      </c>
      <c r="YI26" s="17">
        <v>0.15</v>
      </c>
      <c r="YJ26" s="17">
        <v>12.1</v>
      </c>
      <c r="YK26" s="17">
        <v>11</v>
      </c>
      <c r="YL26" s="17">
        <v>11</v>
      </c>
      <c r="YM26" s="17">
        <v>1.1000000000000001</v>
      </c>
      <c r="YN26" s="17">
        <v>15.9</v>
      </c>
      <c r="YO26" s="17">
        <v>17.690000000000001</v>
      </c>
      <c r="YP26" s="17">
        <v>17.690000000000001</v>
      </c>
      <c r="YQ26" s="17">
        <v>-1.79</v>
      </c>
    </row>
    <row r="27" spans="1:667" ht="24" customHeight="1" x14ac:dyDescent="0.25">
      <c r="A27" s="1"/>
      <c r="B27" s="16" t="s">
        <v>59</v>
      </c>
      <c r="C27" s="16" t="s">
        <v>802</v>
      </c>
      <c r="D27" s="17">
        <v>20.3</v>
      </c>
      <c r="E27" s="17">
        <v>10.362740000000001</v>
      </c>
      <c r="F27" s="17">
        <v>31.217880000000001</v>
      </c>
      <c r="G27" s="17">
        <v>-10.91788</v>
      </c>
      <c r="H27" s="17">
        <v>646</v>
      </c>
      <c r="I27" s="17">
        <v>650</v>
      </c>
      <c r="J27" s="17">
        <v>650</v>
      </c>
      <c r="K27" s="17">
        <v>-4</v>
      </c>
      <c r="L27" s="17">
        <v>214.4</v>
      </c>
      <c r="M27" s="17">
        <v>210.43502000000001</v>
      </c>
      <c r="N27" s="17">
        <v>210.43502000000001</v>
      </c>
      <c r="O27" s="17">
        <v>3.9649800000000002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10.6</v>
      </c>
      <c r="Y27" s="17"/>
      <c r="Z27" s="17">
        <v>10.362690000000001</v>
      </c>
      <c r="AA27" s="17">
        <v>0.23730999999999999</v>
      </c>
      <c r="AB27" s="17">
        <v>99.1</v>
      </c>
      <c r="AC27" s="17">
        <v>95.018559999999994</v>
      </c>
      <c r="AD27" s="17">
        <v>95.018559999999994</v>
      </c>
      <c r="AE27" s="17">
        <v>4.0814399999999997</v>
      </c>
      <c r="AF27" s="17"/>
      <c r="AG27" s="17"/>
      <c r="AH27" s="17"/>
      <c r="AI27" s="17">
        <v>0</v>
      </c>
      <c r="AJ27" s="17"/>
      <c r="AK27" s="17"/>
      <c r="AL27" s="17"/>
      <c r="AM27" s="17">
        <v>0</v>
      </c>
      <c r="AN27" s="17">
        <v>128.80000000000001</v>
      </c>
      <c r="AO27" s="17">
        <v>135.58384000000001</v>
      </c>
      <c r="AP27" s="17">
        <v>135.58384000000001</v>
      </c>
      <c r="AQ27" s="17">
        <v>-6.7838399999999996</v>
      </c>
      <c r="AR27" s="17">
        <v>127.8</v>
      </c>
      <c r="AS27" s="17">
        <v>135.58384000000001</v>
      </c>
      <c r="AT27" s="17">
        <v>135.58384000000001</v>
      </c>
      <c r="AU27" s="17">
        <v>-7.7838399999999996</v>
      </c>
      <c r="AV27" s="17">
        <v>128.4</v>
      </c>
      <c r="AW27" s="17">
        <v>135.58384000000001</v>
      </c>
      <c r="AX27" s="17">
        <v>135.58384000000001</v>
      </c>
      <c r="AY27" s="17">
        <v>-7.18384</v>
      </c>
      <c r="AZ27" s="17">
        <v>223.9</v>
      </c>
      <c r="BA27" s="17">
        <v>203.98649</v>
      </c>
      <c r="BB27" s="17">
        <v>203.98649</v>
      </c>
      <c r="BC27" s="17">
        <v>19.913509999999999</v>
      </c>
      <c r="BD27" s="17">
        <v>110.7</v>
      </c>
      <c r="BE27" s="17">
        <v>120.77723</v>
      </c>
      <c r="BF27" s="17">
        <v>206.04143999999999</v>
      </c>
      <c r="BG27" s="17">
        <v>-95.341440000000006</v>
      </c>
      <c r="BH27" s="17">
        <v>67.900000000000006</v>
      </c>
      <c r="BI27" s="17">
        <v>60.569960000000002</v>
      </c>
      <c r="BJ27" s="17">
        <v>103.33009</v>
      </c>
      <c r="BK27" s="17">
        <v>-35.43009</v>
      </c>
      <c r="BL27" s="17">
        <v>70.5</v>
      </c>
      <c r="BM27" s="17">
        <v>73.212459999999993</v>
      </c>
      <c r="BN27" s="17">
        <v>135.55698000000001</v>
      </c>
      <c r="BO27" s="17">
        <v>-65.056979999999996</v>
      </c>
      <c r="BP27" s="17">
        <v>4.7</v>
      </c>
      <c r="BQ27" s="17">
        <v>4.4104299999999999</v>
      </c>
      <c r="BR27" s="17">
        <v>4.4104299999999999</v>
      </c>
      <c r="BS27" s="17">
        <v>0.28956999999999999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139.30000000000001</v>
      </c>
      <c r="CG27" s="17">
        <v>145.32364999999999</v>
      </c>
      <c r="CH27" s="17">
        <v>145.32364999999999</v>
      </c>
      <c r="CI27" s="17">
        <v>-6.0236499999999999</v>
      </c>
      <c r="CJ27" s="17">
        <v>7.5</v>
      </c>
      <c r="CK27" s="17">
        <v>7.3009399999999998</v>
      </c>
      <c r="CL27" s="17">
        <v>7.3009399999999998</v>
      </c>
      <c r="CM27" s="17">
        <v>0.19905999999999999</v>
      </c>
      <c r="CN27" s="17">
        <v>4.9000000000000004</v>
      </c>
      <c r="CO27" s="17">
        <v>3.9204300000000001</v>
      </c>
      <c r="CP27" s="17">
        <v>3.9204300000000001</v>
      </c>
      <c r="CQ27" s="17">
        <v>0.97957000000000005</v>
      </c>
      <c r="CR27" s="17"/>
      <c r="CS27" s="17"/>
      <c r="CT27" s="17"/>
      <c r="CU27" s="17">
        <v>0</v>
      </c>
      <c r="CV27" s="17">
        <v>6.9</v>
      </c>
      <c r="CW27" s="17">
        <v>6.8787000000000003</v>
      </c>
      <c r="CX27" s="17">
        <v>6.8787000000000003</v>
      </c>
      <c r="CY27" s="17">
        <v>2.1299999999999999E-2</v>
      </c>
      <c r="CZ27" s="17">
        <v>38.799999999999997</v>
      </c>
      <c r="DA27" s="17">
        <v>61.551409999999997</v>
      </c>
      <c r="DB27" s="17">
        <v>41.841639999999998</v>
      </c>
      <c r="DC27" s="17">
        <v>-3.0416400000000001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>
        <v>0</v>
      </c>
      <c r="DM27" s="17"/>
      <c r="DN27" s="17"/>
      <c r="DO27" s="17">
        <v>0</v>
      </c>
      <c r="DP27" s="17"/>
      <c r="DQ27" s="17"/>
      <c r="DR27" s="17"/>
      <c r="DS27" s="17">
        <v>0</v>
      </c>
      <c r="DT27" s="17">
        <v>52.2</v>
      </c>
      <c r="DU27" s="17">
        <v>35.663170000000001</v>
      </c>
      <c r="DV27" s="17">
        <v>44.107959999999999</v>
      </c>
      <c r="DW27" s="17">
        <v>8.0920400000000008</v>
      </c>
      <c r="DX27" s="17">
        <v>52.9</v>
      </c>
      <c r="DY27" s="17">
        <v>20.72541</v>
      </c>
      <c r="DZ27" s="17">
        <v>39.52252</v>
      </c>
      <c r="EA27" s="17">
        <v>13.37748</v>
      </c>
      <c r="EB27" s="17"/>
      <c r="EC27" s="17"/>
      <c r="ED27" s="17"/>
      <c r="EE27" s="17">
        <v>0</v>
      </c>
      <c r="EF27" s="17"/>
      <c r="EG27" s="17"/>
      <c r="EH27" s="17"/>
      <c r="EI27" s="17">
        <v>0</v>
      </c>
      <c r="EJ27" s="17"/>
      <c r="EK27" s="17"/>
      <c r="EL27" s="17"/>
      <c r="EM27" s="17">
        <v>0</v>
      </c>
      <c r="EN27" s="17">
        <v>6.5</v>
      </c>
      <c r="EO27" s="17">
        <v>6.39</v>
      </c>
      <c r="EP27" s="17">
        <v>6.39</v>
      </c>
      <c r="EQ27" s="17">
        <v>0.11</v>
      </c>
      <c r="ER27" s="17">
        <v>0</v>
      </c>
      <c r="ES27" s="17"/>
      <c r="ET27" s="17"/>
      <c r="EU27" s="17">
        <v>0</v>
      </c>
      <c r="EV27" s="17">
        <v>45.1</v>
      </c>
      <c r="EW27" s="17">
        <v>47.705509999999997</v>
      </c>
      <c r="EX27" s="17">
        <v>47.705509999999997</v>
      </c>
      <c r="EY27" s="17">
        <v>-2.6055100000000002</v>
      </c>
      <c r="EZ27" s="17">
        <v>56.3</v>
      </c>
      <c r="FA27" s="17">
        <v>61.83578</v>
      </c>
      <c r="FB27" s="17"/>
      <c r="FC27" s="17">
        <v>56.3</v>
      </c>
      <c r="FD27" s="17">
        <v>31.6</v>
      </c>
      <c r="FE27" s="17">
        <v>29.46265</v>
      </c>
      <c r="FF27" s="17">
        <v>29.46265</v>
      </c>
      <c r="FG27" s="17">
        <v>2.1373500000000001</v>
      </c>
      <c r="FH27" s="17">
        <v>18.2</v>
      </c>
      <c r="FI27" s="17">
        <v>19.099519999999998</v>
      </c>
      <c r="FJ27" s="17">
        <v>19.099519999999998</v>
      </c>
      <c r="FK27" s="17">
        <v>-0.89951999999999999</v>
      </c>
      <c r="FL27" s="17">
        <v>18.8</v>
      </c>
      <c r="FM27" s="17">
        <v>17.97101</v>
      </c>
      <c r="FN27" s="17">
        <v>17.97101</v>
      </c>
      <c r="FO27" s="17">
        <v>0.82899</v>
      </c>
      <c r="FP27" s="17">
        <v>75.8</v>
      </c>
      <c r="FQ27" s="17">
        <v>79.026679999999999</v>
      </c>
      <c r="FR27" s="17">
        <v>79.026679999999999</v>
      </c>
      <c r="FS27" s="17">
        <v>-3.22668</v>
      </c>
      <c r="FT27" s="17">
        <v>150.9</v>
      </c>
      <c r="FU27" s="17">
        <v>184.74316999999999</v>
      </c>
      <c r="FV27" s="17">
        <v>184.74316999999999</v>
      </c>
      <c r="FW27" s="17">
        <v>-33.843170000000001</v>
      </c>
      <c r="FX27" s="17">
        <v>151.30000000000001</v>
      </c>
      <c r="FY27" s="17">
        <v>184.74316999999999</v>
      </c>
      <c r="FZ27" s="17">
        <v>184.74316999999999</v>
      </c>
      <c r="GA27" s="17">
        <v>-33.443170000000002</v>
      </c>
      <c r="GB27" s="17">
        <v>166.9</v>
      </c>
      <c r="GC27" s="17">
        <v>185.29794999999999</v>
      </c>
      <c r="GD27" s="17">
        <v>185.29795999999999</v>
      </c>
      <c r="GE27" s="17">
        <v>-18.397960000000001</v>
      </c>
      <c r="GF27" s="17">
        <v>78.099999999999994</v>
      </c>
      <c r="GG27" s="17">
        <v>33.752659999999999</v>
      </c>
      <c r="GH27" s="17">
        <v>46.59637</v>
      </c>
      <c r="GI27" s="17">
        <v>31.503630000000001</v>
      </c>
      <c r="GJ27" s="17">
        <v>45.4</v>
      </c>
      <c r="GK27" s="17">
        <v>46.809620000000002</v>
      </c>
      <c r="GL27" s="17">
        <v>46.809660000000001</v>
      </c>
      <c r="GM27" s="17">
        <v>-1.4096599999999999</v>
      </c>
      <c r="GN27" s="17">
        <v>32.9</v>
      </c>
      <c r="GO27" s="17">
        <v>30.420369999999998</v>
      </c>
      <c r="GP27" s="17">
        <v>30.420369999999998</v>
      </c>
      <c r="GQ27" s="17">
        <v>2.4796299999999998</v>
      </c>
      <c r="GR27" s="17">
        <v>3.4</v>
      </c>
      <c r="GS27" s="17"/>
      <c r="GT27" s="17"/>
      <c r="GU27" s="17">
        <v>3.4</v>
      </c>
      <c r="GV27" s="17">
        <v>0</v>
      </c>
      <c r="GW27" s="17">
        <v>14.09604</v>
      </c>
      <c r="GX27" s="17">
        <v>14.09604</v>
      </c>
      <c r="GY27" s="17">
        <v>-14.09604</v>
      </c>
      <c r="GZ27" s="17">
        <v>64.3</v>
      </c>
      <c r="HA27" s="17">
        <v>85</v>
      </c>
      <c r="HB27" s="17">
        <v>51.973649999999999</v>
      </c>
      <c r="HC27" s="17">
        <v>12.32635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49.7</v>
      </c>
      <c r="HM27" s="17">
        <v>11.788349999999999</v>
      </c>
      <c r="HN27" s="17">
        <v>7.2916699999999999</v>
      </c>
      <c r="HO27" s="17">
        <v>42.408329999999999</v>
      </c>
      <c r="HP27" s="17"/>
      <c r="HQ27" s="17"/>
      <c r="HR27" s="17"/>
      <c r="HS27" s="17">
        <v>0</v>
      </c>
      <c r="HT27" s="17"/>
      <c r="HU27" s="17"/>
      <c r="HV27" s="17"/>
      <c r="HW27" s="17">
        <v>0</v>
      </c>
      <c r="HX27" s="17">
        <v>43.7</v>
      </c>
      <c r="HY27" s="17">
        <v>45.291899999999998</v>
      </c>
      <c r="HZ27" s="17">
        <v>45.291899999999998</v>
      </c>
      <c r="IA27" s="17">
        <v>-1.5919000000000001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51.7</v>
      </c>
      <c r="IO27" s="17">
        <v>16.580380000000002</v>
      </c>
      <c r="IP27" s="17">
        <v>32.283619999999999</v>
      </c>
      <c r="IQ27" s="17">
        <v>19.41638</v>
      </c>
      <c r="IR27" s="17">
        <v>83.8</v>
      </c>
      <c r="IS27" s="17">
        <v>96.082939999999994</v>
      </c>
      <c r="IT27" s="17"/>
      <c r="IU27" s="17">
        <v>83.8</v>
      </c>
      <c r="IV27" s="17">
        <v>83.8</v>
      </c>
      <c r="IW27" s="17">
        <v>96.082939999999994</v>
      </c>
      <c r="IX27" s="17"/>
      <c r="IY27" s="17">
        <v>83.8</v>
      </c>
      <c r="IZ27" s="17">
        <v>84.4</v>
      </c>
      <c r="JA27" s="17">
        <v>96.082939999999994</v>
      </c>
      <c r="JB27" s="17">
        <v>189.55801</v>
      </c>
      <c r="JC27" s="17">
        <v>-105.15801</v>
      </c>
      <c r="JD27" s="17">
        <v>173</v>
      </c>
      <c r="JE27" s="17">
        <v>144.55721</v>
      </c>
      <c r="JF27" s="17">
        <v>95.063630000000003</v>
      </c>
      <c r="JG27" s="17">
        <v>77.936369999999997</v>
      </c>
      <c r="JH27" s="17"/>
      <c r="JI27" s="17"/>
      <c r="JJ27" s="17"/>
      <c r="JK27" s="17">
        <v>0</v>
      </c>
      <c r="JL27" s="17"/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/>
      <c r="KC27" s="17"/>
      <c r="KD27" s="17"/>
      <c r="KE27" s="17">
        <v>0</v>
      </c>
      <c r="KF27" s="17"/>
      <c r="KG27" s="17"/>
      <c r="KH27" s="17"/>
      <c r="KI27" s="17">
        <v>0</v>
      </c>
      <c r="KJ27" s="17"/>
      <c r="KK27" s="17"/>
      <c r="KL27" s="17"/>
      <c r="KM27" s="17">
        <v>0</v>
      </c>
      <c r="KN27" s="17">
        <v>2.9</v>
      </c>
      <c r="KO27" s="17">
        <v>3.6512199999999999</v>
      </c>
      <c r="KP27" s="17">
        <v>3.65123</v>
      </c>
      <c r="KQ27" s="17">
        <v>-0.75122999999999995</v>
      </c>
      <c r="KR27" s="17">
        <v>160.6</v>
      </c>
      <c r="KS27" s="17">
        <v>212.43518</v>
      </c>
      <c r="KT27" s="17">
        <v>208.18002000000001</v>
      </c>
      <c r="KU27" s="17">
        <v>-47.580019999999998</v>
      </c>
      <c r="KV27" s="17">
        <v>99.8</v>
      </c>
      <c r="KW27" s="17">
        <v>41.451720000000002</v>
      </c>
      <c r="KX27" s="17">
        <v>75.459620000000001</v>
      </c>
      <c r="KY27" s="17">
        <v>24.34038</v>
      </c>
      <c r="KZ27" s="17">
        <v>65.599999999999994</v>
      </c>
      <c r="LA27" s="17">
        <v>66.809659999999994</v>
      </c>
      <c r="LB27" s="17">
        <v>66.809659999999994</v>
      </c>
      <c r="LC27" s="17">
        <v>-1.20966</v>
      </c>
      <c r="LD27" s="17">
        <v>75</v>
      </c>
      <c r="LE27" s="17">
        <v>54.134189999999997</v>
      </c>
      <c r="LF27" s="17">
        <v>65.300799999999995</v>
      </c>
      <c r="LG27" s="17">
        <v>9.6991999999999994</v>
      </c>
      <c r="LH27" s="17">
        <v>29.6</v>
      </c>
      <c r="LI27" s="17">
        <v>29.806760000000001</v>
      </c>
      <c r="LJ27" s="17">
        <v>29.806760000000001</v>
      </c>
      <c r="LK27" s="17">
        <v>-0.20676</v>
      </c>
      <c r="LL27" s="17"/>
      <c r="LM27" s="17"/>
      <c r="LN27" s="17"/>
      <c r="LO27" s="17">
        <v>0</v>
      </c>
      <c r="LP27" s="17"/>
      <c r="LQ27" s="17"/>
      <c r="LR27" s="17"/>
      <c r="LS27" s="17">
        <v>0</v>
      </c>
      <c r="LT27" s="17"/>
      <c r="LU27" s="17"/>
      <c r="LV27" s="17"/>
      <c r="LW27" s="17">
        <v>0</v>
      </c>
      <c r="LX27" s="17">
        <v>95.3</v>
      </c>
      <c r="LY27" s="17">
        <v>103.89400999999999</v>
      </c>
      <c r="LZ27" s="17">
        <v>153.06012000000001</v>
      </c>
      <c r="MA27" s="17">
        <v>-57.760120000000001</v>
      </c>
      <c r="MB27" s="17">
        <v>91.8</v>
      </c>
      <c r="MC27" s="17">
        <v>103.89400999999999</v>
      </c>
      <c r="MD27" s="17">
        <v>153.06012000000001</v>
      </c>
      <c r="ME27" s="17">
        <v>-61.260120000000001</v>
      </c>
      <c r="MF27" s="17">
        <v>114.6</v>
      </c>
      <c r="MG27" s="17">
        <v>104.206</v>
      </c>
      <c r="MH27" s="17">
        <v>153.51975999999999</v>
      </c>
      <c r="MI27" s="17">
        <v>-38.919759999999997</v>
      </c>
      <c r="MJ27" s="17"/>
      <c r="MK27" s="17"/>
      <c r="ML27" s="17"/>
      <c r="MM27" s="17">
        <v>0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137.19999999999999</v>
      </c>
      <c r="NE27" s="17">
        <v>205.29378</v>
      </c>
      <c r="NF27" s="17">
        <v>205.29381000000001</v>
      </c>
      <c r="NG27" s="17">
        <v>-68.093810000000005</v>
      </c>
      <c r="NH27" s="17">
        <v>77.7</v>
      </c>
      <c r="NI27" s="17">
        <v>102.95514</v>
      </c>
      <c r="NJ27" s="17">
        <v>102.95515</v>
      </c>
      <c r="NK27" s="17">
        <v>-25.25515</v>
      </c>
      <c r="NL27" s="17">
        <v>7.8</v>
      </c>
      <c r="NM27" s="17">
        <v>3.4535499999999999</v>
      </c>
      <c r="NN27" s="17">
        <v>3.4535499999999999</v>
      </c>
      <c r="NO27" s="17">
        <v>4.3464499999999999</v>
      </c>
      <c r="NP27" s="17">
        <v>3.6</v>
      </c>
      <c r="NQ27" s="17">
        <v>3.6231</v>
      </c>
      <c r="NR27" s="17">
        <v>3.6231</v>
      </c>
      <c r="NS27" s="17">
        <v>-2.3099999999999999E-2</v>
      </c>
      <c r="NT27" s="17">
        <v>1</v>
      </c>
      <c r="NU27" s="17">
        <v>0.89900000000000002</v>
      </c>
      <c r="NV27" s="17">
        <v>0.89900000000000002</v>
      </c>
      <c r="NW27" s="17">
        <v>0.10100000000000001</v>
      </c>
      <c r="NX27" s="17">
        <v>103.9</v>
      </c>
      <c r="NY27" s="17">
        <v>101.9</v>
      </c>
      <c r="NZ27" s="17">
        <v>74.650000000000006</v>
      </c>
      <c r="OA27" s="17">
        <v>29.25</v>
      </c>
      <c r="OB27" s="17">
        <v>67.2</v>
      </c>
      <c r="OC27" s="17">
        <v>57.393799999999999</v>
      </c>
      <c r="OD27" s="17">
        <v>57.393799999999999</v>
      </c>
      <c r="OE27" s="17">
        <v>9.8062000000000005</v>
      </c>
      <c r="OF27" s="17">
        <v>12.3</v>
      </c>
      <c r="OG27" s="17">
        <v>11.3</v>
      </c>
      <c r="OH27" s="17">
        <v>9.1318000000000001</v>
      </c>
      <c r="OI27" s="17">
        <v>3.1682000000000001</v>
      </c>
      <c r="OJ27" s="17">
        <v>0.2</v>
      </c>
      <c r="OK27" s="17">
        <v>0.4</v>
      </c>
      <c r="OL27" s="17">
        <v>0.4</v>
      </c>
      <c r="OM27" s="17">
        <v>-0.2</v>
      </c>
      <c r="ON27" s="17">
        <v>9.5</v>
      </c>
      <c r="OO27" s="17">
        <v>20.337569999999999</v>
      </c>
      <c r="OP27" s="17">
        <v>20.33764</v>
      </c>
      <c r="OQ27" s="17">
        <v>-10.83764</v>
      </c>
      <c r="OR27" s="17">
        <v>9.9</v>
      </c>
      <c r="OS27" s="17">
        <v>9</v>
      </c>
      <c r="OT27" s="17">
        <v>9</v>
      </c>
      <c r="OU27" s="17">
        <v>0.9</v>
      </c>
      <c r="OV27" s="17">
        <v>1.2</v>
      </c>
      <c r="OW27" s="17"/>
      <c r="OX27" s="17">
        <v>1.34755</v>
      </c>
      <c r="OY27" s="17">
        <v>-0.14754999999999999</v>
      </c>
      <c r="OZ27" s="17">
        <v>165</v>
      </c>
      <c r="PA27" s="17">
        <v>167.94649999999999</v>
      </c>
      <c r="PB27" s="17">
        <v>167.94649999999999</v>
      </c>
      <c r="PC27" s="17">
        <v>-2.9464999999999999</v>
      </c>
      <c r="PD27" s="17">
        <v>83.8</v>
      </c>
      <c r="PE27" s="17">
        <v>86.29</v>
      </c>
      <c r="PF27" s="17">
        <v>86.29</v>
      </c>
      <c r="PG27" s="17">
        <v>-2.4900000000000002</v>
      </c>
      <c r="PH27" s="17">
        <v>0.8</v>
      </c>
      <c r="PI27" s="17">
        <v>0.86</v>
      </c>
      <c r="PJ27" s="17">
        <v>0.86</v>
      </c>
      <c r="PK27" s="17">
        <v>-0.06</v>
      </c>
      <c r="PL27" s="17">
        <v>1.7</v>
      </c>
      <c r="PM27" s="17">
        <v>1.8</v>
      </c>
      <c r="PN27" s="17">
        <v>1.8</v>
      </c>
      <c r="PO27" s="17">
        <v>-0.1</v>
      </c>
      <c r="PP27" s="17">
        <v>3</v>
      </c>
      <c r="PQ27" s="17">
        <v>3</v>
      </c>
      <c r="PR27" s="17">
        <v>3</v>
      </c>
      <c r="PS27" s="17">
        <v>0</v>
      </c>
      <c r="PT27" s="17">
        <v>20.399999999999999</v>
      </c>
      <c r="PU27" s="17">
        <v>11.48756</v>
      </c>
      <c r="PV27" s="17">
        <v>11.48748</v>
      </c>
      <c r="PW27" s="17">
        <v>8.9125200000000007</v>
      </c>
      <c r="PX27" s="17">
        <v>0</v>
      </c>
      <c r="PY27" s="17"/>
      <c r="PZ27" s="17"/>
      <c r="QA27" s="17">
        <v>0</v>
      </c>
      <c r="QB27" s="17">
        <v>4.5</v>
      </c>
      <c r="QC27" s="17">
        <v>4</v>
      </c>
      <c r="QD27" s="17">
        <v>4</v>
      </c>
      <c r="QE27" s="17">
        <v>0.5</v>
      </c>
      <c r="QF27" s="17">
        <v>3.7</v>
      </c>
      <c r="QG27" s="17">
        <v>3.5</v>
      </c>
      <c r="QH27" s="17">
        <v>3.5</v>
      </c>
      <c r="QI27" s="17">
        <v>0.2</v>
      </c>
      <c r="QJ27" s="17">
        <v>15</v>
      </c>
      <c r="QK27" s="17">
        <v>14.492749999999999</v>
      </c>
      <c r="QL27" s="17">
        <v>14.492749999999999</v>
      </c>
      <c r="QM27" s="17">
        <v>0.50724999999999998</v>
      </c>
      <c r="QN27" s="17">
        <v>12.6</v>
      </c>
      <c r="QO27" s="17">
        <v>12.76</v>
      </c>
      <c r="QP27" s="17">
        <v>12.76</v>
      </c>
      <c r="QQ27" s="17">
        <v>-0.16</v>
      </c>
      <c r="QR27" s="17">
        <v>15.8</v>
      </c>
      <c r="QS27" s="17">
        <v>12.626899999999999</v>
      </c>
      <c r="QT27" s="17">
        <v>12.626899999999999</v>
      </c>
      <c r="QU27" s="17">
        <v>3.1730999999999998</v>
      </c>
      <c r="QV27" s="17">
        <v>23.9</v>
      </c>
      <c r="QW27" s="17">
        <v>18.7059</v>
      </c>
      <c r="QX27" s="17">
        <v>18.7059</v>
      </c>
      <c r="QY27" s="17">
        <v>5.1940999999999997</v>
      </c>
      <c r="QZ27" s="17">
        <v>63.9</v>
      </c>
      <c r="RA27" s="17">
        <v>51.83</v>
      </c>
      <c r="RB27" s="17">
        <v>56.8339</v>
      </c>
      <c r="RC27" s="17">
        <v>7.0660999999999996</v>
      </c>
      <c r="RD27" s="17">
        <v>7.1</v>
      </c>
      <c r="RE27" s="17">
        <v>8.7454000000000001</v>
      </c>
      <c r="RF27" s="17">
        <v>8.7454000000000001</v>
      </c>
      <c r="RG27" s="17">
        <v>-1.6454</v>
      </c>
      <c r="RH27" s="17">
        <v>2.1</v>
      </c>
      <c r="RI27" s="17">
        <v>2.2000000000000002</v>
      </c>
      <c r="RJ27" s="17">
        <v>2.2000000000000002</v>
      </c>
      <c r="RK27" s="17">
        <v>-0.1</v>
      </c>
      <c r="RL27" s="17">
        <v>12.6</v>
      </c>
      <c r="RM27" s="17">
        <v>4.8692900000000003</v>
      </c>
      <c r="RN27" s="17">
        <v>3.8342000000000001</v>
      </c>
      <c r="RO27" s="17">
        <v>8.7658000000000005</v>
      </c>
      <c r="RP27" s="17">
        <v>1.2</v>
      </c>
      <c r="RQ27" s="17">
        <v>1.32</v>
      </c>
      <c r="RR27" s="17">
        <v>1.32</v>
      </c>
      <c r="RS27" s="17">
        <v>-0.12</v>
      </c>
      <c r="RT27" s="17">
        <v>0.4</v>
      </c>
      <c r="RU27" s="17">
        <v>0.4</v>
      </c>
      <c r="RV27" s="17">
        <v>0.4</v>
      </c>
      <c r="RW27" s="17">
        <v>0</v>
      </c>
      <c r="RX27" s="17">
        <v>6.8</v>
      </c>
      <c r="RY27" s="17">
        <v>6</v>
      </c>
      <c r="RZ27" s="17">
        <v>6</v>
      </c>
      <c r="SA27" s="17">
        <v>0.8</v>
      </c>
      <c r="SB27" s="17">
        <v>0.1</v>
      </c>
      <c r="SC27" s="17">
        <v>0.27200000000000002</v>
      </c>
      <c r="SD27" s="17">
        <v>0.27200000000000002</v>
      </c>
      <c r="SE27" s="17">
        <v>-0.17199999999999999</v>
      </c>
      <c r="SF27" s="17">
        <v>9</v>
      </c>
      <c r="SG27" s="17">
        <v>9.75</v>
      </c>
      <c r="SH27" s="17">
        <v>9.75</v>
      </c>
      <c r="SI27" s="17">
        <v>-0.75</v>
      </c>
      <c r="SJ27" s="17">
        <v>3.3</v>
      </c>
      <c r="SK27" s="17">
        <v>3.6</v>
      </c>
      <c r="SL27" s="17">
        <v>3.6</v>
      </c>
      <c r="SM27" s="17">
        <v>-0.3</v>
      </c>
      <c r="SN27" s="17">
        <v>4.7</v>
      </c>
      <c r="SO27" s="17">
        <v>5</v>
      </c>
      <c r="SP27" s="17">
        <v>5</v>
      </c>
      <c r="SQ27" s="17">
        <v>-0.3</v>
      </c>
      <c r="SR27" s="17">
        <v>7.2</v>
      </c>
      <c r="SS27" s="17">
        <v>7.5</v>
      </c>
      <c r="ST27" s="17">
        <v>7.5</v>
      </c>
      <c r="SU27" s="17">
        <v>-0.3</v>
      </c>
      <c r="SV27" s="17">
        <v>30</v>
      </c>
      <c r="SW27" s="17">
        <v>26.6</v>
      </c>
      <c r="SX27" s="17">
        <v>18.6203</v>
      </c>
      <c r="SY27" s="17">
        <v>11.3797</v>
      </c>
      <c r="SZ27" s="17">
        <v>61.4</v>
      </c>
      <c r="TA27" s="17">
        <v>66.099999999999994</v>
      </c>
      <c r="TB27" s="17">
        <v>22.474799999999998</v>
      </c>
      <c r="TC27" s="17">
        <v>38.925199999999997</v>
      </c>
      <c r="TD27" s="17">
        <v>29.6</v>
      </c>
      <c r="TE27" s="17">
        <v>26.896799999999999</v>
      </c>
      <c r="TF27" s="17">
        <v>26.896799999999999</v>
      </c>
      <c r="TG27" s="17">
        <v>2.7031999999999998</v>
      </c>
      <c r="TH27" s="17">
        <v>64.5</v>
      </c>
      <c r="TI27" s="17">
        <v>83.9</v>
      </c>
      <c r="TJ27" s="17">
        <v>51.160800000000002</v>
      </c>
      <c r="TK27" s="17">
        <v>13.3392</v>
      </c>
      <c r="TL27" s="17">
        <v>99.2</v>
      </c>
      <c r="TM27" s="17">
        <v>92.3</v>
      </c>
      <c r="TN27" s="17">
        <v>61.423099999999998</v>
      </c>
      <c r="TO27" s="17">
        <v>37.776899999999998</v>
      </c>
      <c r="TP27" s="17">
        <v>10.6</v>
      </c>
      <c r="TQ27" s="17">
        <v>5.9949000000000003</v>
      </c>
      <c r="TR27" s="17">
        <v>5.9949000000000003</v>
      </c>
      <c r="TS27" s="17">
        <v>4.6051000000000002</v>
      </c>
      <c r="TT27" s="17">
        <v>8.1999999999999993</v>
      </c>
      <c r="TU27" s="17">
        <v>3.8687</v>
      </c>
      <c r="TV27" s="17">
        <v>3.8687</v>
      </c>
      <c r="TW27" s="17">
        <v>4.3312999999999997</v>
      </c>
      <c r="TX27" s="17">
        <v>38.6</v>
      </c>
      <c r="TY27" s="17">
        <v>38.04</v>
      </c>
      <c r="TZ27" s="17">
        <v>38.04</v>
      </c>
      <c r="UA27" s="17">
        <v>0.56000000000000005</v>
      </c>
      <c r="UB27" s="17">
        <v>9</v>
      </c>
      <c r="UC27" s="17">
        <v>7.2</v>
      </c>
      <c r="UD27" s="17">
        <v>7.2</v>
      </c>
      <c r="UE27" s="17">
        <v>1.8</v>
      </c>
      <c r="UF27" s="17">
        <v>2.4</v>
      </c>
      <c r="UG27" s="17">
        <v>2.4</v>
      </c>
      <c r="UH27" s="17">
        <v>2.4</v>
      </c>
      <c r="UI27" s="17">
        <v>0</v>
      </c>
      <c r="UJ27" s="17">
        <v>7.7</v>
      </c>
      <c r="UK27" s="17">
        <v>7.1</v>
      </c>
      <c r="UL27" s="17">
        <v>7.1</v>
      </c>
      <c r="UM27" s="17">
        <v>0.6</v>
      </c>
      <c r="UN27" s="17">
        <v>4.8</v>
      </c>
      <c r="UO27" s="17">
        <v>6</v>
      </c>
      <c r="UP27" s="17">
        <v>6</v>
      </c>
      <c r="UQ27" s="17">
        <v>-1.2</v>
      </c>
      <c r="UR27" s="17">
        <v>5.4</v>
      </c>
      <c r="US27" s="17">
        <v>3.6</v>
      </c>
      <c r="UT27" s="17">
        <v>3.6</v>
      </c>
      <c r="UU27" s="17">
        <v>1.8</v>
      </c>
      <c r="UV27" s="17">
        <v>5.4</v>
      </c>
      <c r="UW27" s="17">
        <v>6.4</v>
      </c>
      <c r="UX27" s="17">
        <v>6.4</v>
      </c>
      <c r="UY27" s="17">
        <v>-1</v>
      </c>
      <c r="UZ27" s="17">
        <v>11.5</v>
      </c>
      <c r="VA27" s="17">
        <v>9.6</v>
      </c>
      <c r="VB27" s="17">
        <v>6.8545999999999996</v>
      </c>
      <c r="VC27" s="17">
        <v>4.6454000000000004</v>
      </c>
      <c r="VD27" s="17">
        <v>203.5</v>
      </c>
      <c r="VE27" s="17">
        <v>203.82339999999999</v>
      </c>
      <c r="VF27" s="17">
        <v>203.82339999999999</v>
      </c>
      <c r="VG27" s="17">
        <v>-0.32340000000000002</v>
      </c>
      <c r="VH27" s="17">
        <v>13.4</v>
      </c>
      <c r="VI27" s="17">
        <v>11.1022</v>
      </c>
      <c r="VJ27" s="17">
        <v>11.1022</v>
      </c>
      <c r="VK27" s="17">
        <v>2.2978000000000001</v>
      </c>
      <c r="VL27" s="17">
        <v>115.3</v>
      </c>
      <c r="VM27" s="17">
        <v>121</v>
      </c>
      <c r="VN27" s="17">
        <v>121</v>
      </c>
      <c r="VO27" s="17">
        <v>-5.7</v>
      </c>
      <c r="VP27" s="17">
        <v>0.6</v>
      </c>
      <c r="VQ27" s="17">
        <v>0.6</v>
      </c>
      <c r="VR27" s="17">
        <v>0.6</v>
      </c>
      <c r="VS27" s="17">
        <v>0</v>
      </c>
      <c r="VT27" s="17">
        <v>111.9</v>
      </c>
      <c r="VU27" s="17">
        <v>89.8</v>
      </c>
      <c r="VV27" s="17">
        <v>54</v>
      </c>
      <c r="VW27" s="17">
        <v>57.9</v>
      </c>
      <c r="VX27" s="17">
        <v>120</v>
      </c>
      <c r="VY27" s="17">
        <v>82.2</v>
      </c>
      <c r="VZ27" s="17">
        <v>74</v>
      </c>
      <c r="WA27" s="17">
        <v>46</v>
      </c>
      <c r="WB27" s="17">
        <v>83</v>
      </c>
      <c r="WC27" s="17">
        <v>87.12</v>
      </c>
      <c r="WD27" s="17">
        <v>87.12</v>
      </c>
      <c r="WE27" s="17">
        <v>-4.12</v>
      </c>
      <c r="WF27" s="17">
        <v>4.5</v>
      </c>
      <c r="WG27" s="17">
        <v>4.3499999999999996</v>
      </c>
      <c r="WH27" s="17">
        <v>4.3499999999999996</v>
      </c>
      <c r="WI27" s="17">
        <v>0.15</v>
      </c>
      <c r="WJ27" s="17">
        <v>2.2999999999999998</v>
      </c>
      <c r="WK27" s="17">
        <v>2.2000000000000002</v>
      </c>
      <c r="WL27" s="17">
        <v>2.2000000000000002</v>
      </c>
      <c r="WM27" s="17">
        <v>0.1</v>
      </c>
      <c r="WN27" s="17">
        <v>1.2</v>
      </c>
      <c r="WO27" s="17">
        <v>1.1000000000000001</v>
      </c>
      <c r="WP27" s="17">
        <v>1.1000000000000001</v>
      </c>
      <c r="WQ27" s="17">
        <v>0.1</v>
      </c>
      <c r="WR27" s="17">
        <v>1.4</v>
      </c>
      <c r="WS27" s="17">
        <v>1.45</v>
      </c>
      <c r="WT27" s="17">
        <v>1.45</v>
      </c>
      <c r="WU27" s="17">
        <v>-0.05</v>
      </c>
      <c r="WV27" s="17">
        <v>12.6</v>
      </c>
      <c r="WW27" s="17">
        <v>11.8291</v>
      </c>
      <c r="WX27" s="17">
        <v>11.8291</v>
      </c>
      <c r="WY27" s="17">
        <v>0.77090000000000003</v>
      </c>
      <c r="WZ27" s="17">
        <v>8.8000000000000007</v>
      </c>
      <c r="XA27" s="17">
        <v>9.1999999999999993</v>
      </c>
      <c r="XB27" s="17">
        <v>9.1999999999999993</v>
      </c>
      <c r="XC27" s="17">
        <v>-0.4</v>
      </c>
      <c r="XD27" s="17">
        <v>10</v>
      </c>
      <c r="XE27" s="17">
        <v>9.8000000000000007</v>
      </c>
      <c r="XF27" s="17">
        <v>9.8000000000000007</v>
      </c>
      <c r="XG27" s="17">
        <v>0.2</v>
      </c>
      <c r="XH27" s="17">
        <v>19.3</v>
      </c>
      <c r="XI27" s="17">
        <v>18.937200000000001</v>
      </c>
      <c r="XJ27" s="17">
        <v>18.937200000000001</v>
      </c>
      <c r="XK27" s="17">
        <v>0.36280000000000001</v>
      </c>
      <c r="XL27" s="17">
        <v>9.6</v>
      </c>
      <c r="XM27" s="17">
        <v>10.7</v>
      </c>
      <c r="XN27" s="17">
        <v>10.7</v>
      </c>
      <c r="XO27" s="17">
        <v>-1.1000000000000001</v>
      </c>
      <c r="XP27" s="17">
        <v>22.7</v>
      </c>
      <c r="XQ27" s="17">
        <v>22</v>
      </c>
      <c r="XR27" s="17">
        <v>22</v>
      </c>
      <c r="XS27" s="17">
        <v>0.7</v>
      </c>
      <c r="XT27" s="17"/>
      <c r="XU27" s="17"/>
      <c r="XV27" s="17"/>
      <c r="XW27" s="17">
        <v>0</v>
      </c>
      <c r="XX27" s="17">
        <v>17.5</v>
      </c>
      <c r="XY27" s="17">
        <v>14</v>
      </c>
      <c r="XZ27" s="17">
        <v>14</v>
      </c>
      <c r="YA27" s="17">
        <v>3.5</v>
      </c>
      <c r="YB27" s="17">
        <v>0.9</v>
      </c>
      <c r="YC27" s="17"/>
      <c r="YD27" s="17"/>
      <c r="YE27" s="17">
        <v>0.9</v>
      </c>
      <c r="YF27" s="17">
        <v>6.3</v>
      </c>
      <c r="YG27" s="17">
        <v>6.95</v>
      </c>
      <c r="YH27" s="17">
        <v>6.95</v>
      </c>
      <c r="YI27" s="17">
        <v>-0.65</v>
      </c>
      <c r="YJ27" s="17">
        <v>12.1</v>
      </c>
      <c r="YK27" s="17">
        <v>11</v>
      </c>
      <c r="YL27" s="17">
        <v>11</v>
      </c>
      <c r="YM27" s="17">
        <v>1.1000000000000001</v>
      </c>
      <c r="YN27" s="17">
        <v>15</v>
      </c>
      <c r="YO27" s="17">
        <v>17.690000000000001</v>
      </c>
      <c r="YP27" s="17">
        <v>17.690000000000001</v>
      </c>
      <c r="YQ27" s="17">
        <v>-2.69</v>
      </c>
    </row>
    <row r="28" spans="1:667" ht="24" customHeight="1" x14ac:dyDescent="0.25">
      <c r="A28" s="1"/>
      <c r="B28" s="16" t="s">
        <v>59</v>
      </c>
      <c r="C28" s="16" t="s">
        <v>803</v>
      </c>
      <c r="D28" s="17">
        <v>25</v>
      </c>
      <c r="E28" s="17">
        <v>10.36275</v>
      </c>
      <c r="F28" s="17">
        <v>27.86975</v>
      </c>
      <c r="G28" s="17">
        <v>-2.8697499999999998</v>
      </c>
      <c r="H28" s="17">
        <v>649.70000000000005</v>
      </c>
      <c r="I28" s="17">
        <v>650</v>
      </c>
      <c r="J28" s="17">
        <v>650</v>
      </c>
      <c r="K28" s="17">
        <v>-0.3</v>
      </c>
      <c r="L28" s="17">
        <v>215.2</v>
      </c>
      <c r="M28" s="17">
        <v>210.43502000000001</v>
      </c>
      <c r="N28" s="17">
        <v>210.43502000000001</v>
      </c>
      <c r="O28" s="17">
        <v>4.7649800000000004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10.9</v>
      </c>
      <c r="Y28" s="17"/>
      <c r="Z28" s="17">
        <v>10.362690000000001</v>
      </c>
      <c r="AA28" s="17">
        <v>0.53730999999999995</v>
      </c>
      <c r="AB28" s="17">
        <v>101.8</v>
      </c>
      <c r="AC28" s="17">
        <v>95.018559999999994</v>
      </c>
      <c r="AD28" s="17">
        <v>95.018559999999994</v>
      </c>
      <c r="AE28" s="17">
        <v>6.7814399999999999</v>
      </c>
      <c r="AF28" s="17"/>
      <c r="AG28" s="17"/>
      <c r="AH28" s="17"/>
      <c r="AI28" s="17">
        <v>0</v>
      </c>
      <c r="AJ28" s="17"/>
      <c r="AK28" s="17"/>
      <c r="AL28" s="17"/>
      <c r="AM28" s="17">
        <v>0</v>
      </c>
      <c r="AN28" s="17">
        <v>128.6</v>
      </c>
      <c r="AO28" s="17">
        <v>135.58384000000001</v>
      </c>
      <c r="AP28" s="17">
        <v>135.58384000000001</v>
      </c>
      <c r="AQ28" s="17">
        <v>-6.9838399999999998</v>
      </c>
      <c r="AR28" s="17">
        <v>128.80000000000001</v>
      </c>
      <c r="AS28" s="17">
        <v>135.58384000000001</v>
      </c>
      <c r="AT28" s="17">
        <v>135.58384000000001</v>
      </c>
      <c r="AU28" s="17">
        <v>-6.7838399999999996</v>
      </c>
      <c r="AV28" s="17">
        <v>128.69999999999999</v>
      </c>
      <c r="AW28" s="17">
        <v>135.58384000000001</v>
      </c>
      <c r="AX28" s="17">
        <v>135.58384000000001</v>
      </c>
      <c r="AY28" s="17">
        <v>-6.8838400000000002</v>
      </c>
      <c r="AZ28" s="17">
        <v>223.8</v>
      </c>
      <c r="BA28" s="17">
        <v>203.98649</v>
      </c>
      <c r="BB28" s="17">
        <v>203.98649</v>
      </c>
      <c r="BC28" s="17">
        <v>19.813510000000001</v>
      </c>
      <c r="BD28" s="17">
        <v>111.1</v>
      </c>
      <c r="BE28" s="17">
        <v>120.77723</v>
      </c>
      <c r="BF28" s="17">
        <v>206.04143999999999</v>
      </c>
      <c r="BG28" s="17">
        <v>-94.94144</v>
      </c>
      <c r="BH28" s="17">
        <v>68.900000000000006</v>
      </c>
      <c r="BI28" s="17">
        <v>60.569960000000002</v>
      </c>
      <c r="BJ28" s="17">
        <v>103.33009</v>
      </c>
      <c r="BK28" s="17">
        <v>-34.43009</v>
      </c>
      <c r="BL28" s="17">
        <v>72.2</v>
      </c>
      <c r="BM28" s="17">
        <v>73.212459999999993</v>
      </c>
      <c r="BN28" s="17">
        <v>118.14543</v>
      </c>
      <c r="BO28" s="17">
        <v>-45.945430000000002</v>
      </c>
      <c r="BP28" s="17">
        <v>4.8</v>
      </c>
      <c r="BQ28" s="17">
        <v>4.4104299999999999</v>
      </c>
      <c r="BR28" s="17">
        <v>4.4104299999999999</v>
      </c>
      <c r="BS28" s="17">
        <v>0.38957000000000003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140.9</v>
      </c>
      <c r="CG28" s="17">
        <v>145.32364999999999</v>
      </c>
      <c r="CH28" s="17">
        <v>145.32364999999999</v>
      </c>
      <c r="CI28" s="17">
        <v>-4.4236500000000003</v>
      </c>
      <c r="CJ28" s="17">
        <v>7.4</v>
      </c>
      <c r="CK28" s="17">
        <v>7.3009399999999998</v>
      </c>
      <c r="CL28" s="17">
        <v>7.3009399999999998</v>
      </c>
      <c r="CM28" s="17">
        <v>9.9059999999999995E-2</v>
      </c>
      <c r="CN28" s="17">
        <v>5</v>
      </c>
      <c r="CO28" s="17">
        <v>3.9204300000000001</v>
      </c>
      <c r="CP28" s="17">
        <v>3.9204300000000001</v>
      </c>
      <c r="CQ28" s="17">
        <v>1.0795699999999999</v>
      </c>
      <c r="CR28" s="17"/>
      <c r="CS28" s="17"/>
      <c r="CT28" s="17"/>
      <c r="CU28" s="17">
        <v>0</v>
      </c>
      <c r="CV28" s="17">
        <v>6.8</v>
      </c>
      <c r="CW28" s="17">
        <v>6.8787000000000003</v>
      </c>
      <c r="CX28" s="17">
        <v>6.8787000000000003</v>
      </c>
      <c r="CY28" s="17">
        <v>-7.8700000000000006E-2</v>
      </c>
      <c r="CZ28" s="17">
        <v>40</v>
      </c>
      <c r="DA28" s="17">
        <v>61.550400000000003</v>
      </c>
      <c r="DB28" s="17">
        <v>36.64237</v>
      </c>
      <c r="DC28" s="17">
        <v>3.3576299999999999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>
        <v>0</v>
      </c>
      <c r="DM28" s="17"/>
      <c r="DN28" s="17"/>
      <c r="DO28" s="17">
        <v>0</v>
      </c>
      <c r="DP28" s="17"/>
      <c r="DQ28" s="17"/>
      <c r="DR28" s="17"/>
      <c r="DS28" s="17">
        <v>0</v>
      </c>
      <c r="DT28" s="17">
        <v>52.1</v>
      </c>
      <c r="DU28" s="17">
        <v>37.051349999999999</v>
      </c>
      <c r="DV28" s="17">
        <v>44.259830000000001</v>
      </c>
      <c r="DW28" s="17">
        <v>7.8401699999999996</v>
      </c>
      <c r="DX28" s="17">
        <v>52.8</v>
      </c>
      <c r="DY28" s="17">
        <v>20.72541</v>
      </c>
      <c r="DZ28" s="17">
        <v>61.641710000000003</v>
      </c>
      <c r="EA28" s="17">
        <v>-8.8417100000000008</v>
      </c>
      <c r="EB28" s="17"/>
      <c r="EC28" s="17"/>
      <c r="ED28" s="17"/>
      <c r="EE28" s="17">
        <v>0</v>
      </c>
      <c r="EF28" s="17"/>
      <c r="EG28" s="17"/>
      <c r="EH28" s="17"/>
      <c r="EI28" s="17">
        <v>0</v>
      </c>
      <c r="EJ28" s="17"/>
      <c r="EK28" s="17"/>
      <c r="EL28" s="17"/>
      <c r="EM28" s="17">
        <v>0</v>
      </c>
      <c r="EN28" s="17">
        <v>6.5</v>
      </c>
      <c r="EO28" s="17">
        <v>6.39</v>
      </c>
      <c r="EP28" s="17">
        <v>6.39</v>
      </c>
      <c r="EQ28" s="17">
        <v>0.11</v>
      </c>
      <c r="ER28" s="17">
        <v>0</v>
      </c>
      <c r="ES28" s="17"/>
      <c r="ET28" s="17"/>
      <c r="EU28" s="17">
        <v>0</v>
      </c>
      <c r="EV28" s="17">
        <v>45</v>
      </c>
      <c r="EW28" s="17">
        <v>47.705509999999997</v>
      </c>
      <c r="EX28" s="17">
        <v>47.705509999999997</v>
      </c>
      <c r="EY28" s="17">
        <v>-2.7055099999999999</v>
      </c>
      <c r="EZ28" s="17">
        <v>54.5</v>
      </c>
      <c r="FA28" s="17">
        <v>61.83578</v>
      </c>
      <c r="FB28" s="17">
        <v>45</v>
      </c>
      <c r="FC28" s="17">
        <v>9.5</v>
      </c>
      <c r="FD28" s="17">
        <v>31</v>
      </c>
      <c r="FE28" s="17">
        <v>29.46265</v>
      </c>
      <c r="FF28" s="17">
        <v>29.46265</v>
      </c>
      <c r="FG28" s="17">
        <v>1.53735</v>
      </c>
      <c r="FH28" s="17">
        <v>18.2</v>
      </c>
      <c r="FI28" s="17">
        <v>19.099519999999998</v>
      </c>
      <c r="FJ28" s="17">
        <v>19.099519999999998</v>
      </c>
      <c r="FK28" s="17">
        <v>-0.89951999999999999</v>
      </c>
      <c r="FL28" s="17">
        <v>18.8</v>
      </c>
      <c r="FM28" s="17">
        <v>17.97101</v>
      </c>
      <c r="FN28" s="17">
        <v>17.97101</v>
      </c>
      <c r="FO28" s="17">
        <v>0.82899</v>
      </c>
      <c r="FP28" s="17">
        <v>76</v>
      </c>
      <c r="FQ28" s="17">
        <v>79.026679999999999</v>
      </c>
      <c r="FR28" s="17">
        <v>79.026679999999999</v>
      </c>
      <c r="FS28" s="17">
        <v>-3.0266799999999998</v>
      </c>
      <c r="FT28" s="17">
        <v>155.19999999999999</v>
      </c>
      <c r="FU28" s="17">
        <v>184.74316999999999</v>
      </c>
      <c r="FV28" s="17">
        <v>184.74316999999999</v>
      </c>
      <c r="FW28" s="17">
        <v>-29.54317</v>
      </c>
      <c r="FX28" s="17">
        <v>155.19999999999999</v>
      </c>
      <c r="FY28" s="17">
        <v>184.74316999999999</v>
      </c>
      <c r="FZ28" s="17">
        <v>184.74316999999999</v>
      </c>
      <c r="GA28" s="17">
        <v>-29.54317</v>
      </c>
      <c r="GB28" s="17">
        <v>168.8</v>
      </c>
      <c r="GC28" s="17">
        <v>185.29794999999999</v>
      </c>
      <c r="GD28" s="17">
        <v>185.29795999999999</v>
      </c>
      <c r="GE28" s="17">
        <v>-16.497959999999999</v>
      </c>
      <c r="GF28" s="17">
        <v>78.3</v>
      </c>
      <c r="GG28" s="17">
        <v>33.752690000000001</v>
      </c>
      <c r="GH28" s="17">
        <v>45.319830000000003</v>
      </c>
      <c r="GI28" s="17">
        <v>32.980170000000001</v>
      </c>
      <c r="GJ28" s="17">
        <v>46.1</v>
      </c>
      <c r="GK28" s="17">
        <v>46.809620000000002</v>
      </c>
      <c r="GL28" s="17">
        <v>46.809660000000001</v>
      </c>
      <c r="GM28" s="17">
        <v>-0.70965999999999996</v>
      </c>
      <c r="GN28" s="17">
        <v>32.299999999999997</v>
      </c>
      <c r="GO28" s="17">
        <v>30.420369999999998</v>
      </c>
      <c r="GP28" s="17">
        <v>30.420369999999998</v>
      </c>
      <c r="GQ28" s="17">
        <v>1.8796299999999999</v>
      </c>
      <c r="GR28" s="17">
        <v>2</v>
      </c>
      <c r="GS28" s="17"/>
      <c r="GT28" s="17"/>
      <c r="GU28" s="17">
        <v>2</v>
      </c>
      <c r="GV28" s="17">
        <v>0</v>
      </c>
      <c r="GW28" s="17">
        <v>14.09604</v>
      </c>
      <c r="GX28" s="17">
        <v>14.09604</v>
      </c>
      <c r="GY28" s="17">
        <v>-14.09604</v>
      </c>
      <c r="GZ28" s="17">
        <v>53.5</v>
      </c>
      <c r="HA28" s="17">
        <v>85</v>
      </c>
      <c r="HB28" s="17">
        <v>57.894019999999998</v>
      </c>
      <c r="HC28" s="17">
        <v>-4.3940200000000003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40.4</v>
      </c>
      <c r="HM28" s="17">
        <v>28.448889999999999</v>
      </c>
      <c r="HN28" s="17">
        <v>7.2916699999999999</v>
      </c>
      <c r="HO28" s="17">
        <v>33.108330000000002</v>
      </c>
      <c r="HP28" s="17"/>
      <c r="HQ28" s="17"/>
      <c r="HR28" s="17"/>
      <c r="HS28" s="17">
        <v>0</v>
      </c>
      <c r="HT28" s="17"/>
      <c r="HU28" s="17"/>
      <c r="HV28" s="17"/>
      <c r="HW28" s="17">
        <v>0</v>
      </c>
      <c r="HX28" s="17">
        <v>44.1</v>
      </c>
      <c r="HY28" s="17">
        <v>45.291899999999998</v>
      </c>
      <c r="HZ28" s="17">
        <v>45.291899999999998</v>
      </c>
      <c r="IA28" s="17">
        <v>-1.1919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51.7</v>
      </c>
      <c r="IO28" s="17">
        <v>16.58042</v>
      </c>
      <c r="IP28" s="17">
        <v>30.72287</v>
      </c>
      <c r="IQ28" s="17">
        <v>20.977129999999999</v>
      </c>
      <c r="IR28" s="17">
        <v>83.5</v>
      </c>
      <c r="IS28" s="17">
        <v>96.082939999999994</v>
      </c>
      <c r="IT28" s="17"/>
      <c r="IU28" s="17">
        <v>83.5</v>
      </c>
      <c r="IV28" s="17">
        <v>83.6</v>
      </c>
      <c r="IW28" s="17">
        <v>96.082939999999994</v>
      </c>
      <c r="IX28" s="17"/>
      <c r="IY28" s="17">
        <v>83.6</v>
      </c>
      <c r="IZ28" s="17">
        <v>83.5</v>
      </c>
      <c r="JA28" s="17">
        <v>96.082939999999994</v>
      </c>
      <c r="JB28" s="17">
        <v>189.55801</v>
      </c>
      <c r="JC28" s="17">
        <v>-106.05801</v>
      </c>
      <c r="JD28" s="17">
        <v>171.9</v>
      </c>
      <c r="JE28" s="17">
        <v>144.55721</v>
      </c>
      <c r="JF28" s="17">
        <v>95.063630000000003</v>
      </c>
      <c r="JG28" s="17">
        <v>76.836370000000002</v>
      </c>
      <c r="JH28" s="17"/>
      <c r="JI28" s="17"/>
      <c r="JJ28" s="17"/>
      <c r="JK28" s="17">
        <v>0</v>
      </c>
      <c r="JL28" s="17"/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/>
      <c r="KC28" s="17"/>
      <c r="KD28" s="17"/>
      <c r="KE28" s="17">
        <v>0</v>
      </c>
      <c r="KF28" s="17"/>
      <c r="KG28" s="17"/>
      <c r="KH28" s="17"/>
      <c r="KI28" s="17">
        <v>0</v>
      </c>
      <c r="KJ28" s="17"/>
      <c r="KK28" s="17"/>
      <c r="KL28" s="17"/>
      <c r="KM28" s="17">
        <v>0</v>
      </c>
      <c r="KN28" s="17">
        <v>2.9</v>
      </c>
      <c r="KO28" s="17">
        <v>3.65123</v>
      </c>
      <c r="KP28" s="17">
        <v>3.65123</v>
      </c>
      <c r="KQ28" s="17">
        <v>-0.75122999999999995</v>
      </c>
      <c r="KR28" s="17">
        <v>143</v>
      </c>
      <c r="KS28" s="17">
        <v>212.43519000000001</v>
      </c>
      <c r="KT28" s="17">
        <v>203.76962</v>
      </c>
      <c r="KU28" s="17">
        <v>-60.769620000000003</v>
      </c>
      <c r="KV28" s="17">
        <v>97.8</v>
      </c>
      <c r="KW28" s="17">
        <v>62.177160000000001</v>
      </c>
      <c r="KX28" s="17">
        <v>70.394509999999997</v>
      </c>
      <c r="KY28" s="17">
        <v>27.40549</v>
      </c>
      <c r="KZ28" s="17">
        <v>65.900000000000006</v>
      </c>
      <c r="LA28" s="17">
        <v>66.809659999999994</v>
      </c>
      <c r="LB28" s="17">
        <v>66.809659999999994</v>
      </c>
      <c r="LC28" s="17">
        <v>-0.90966000000000002</v>
      </c>
      <c r="LD28" s="17">
        <v>74.599999999999994</v>
      </c>
      <c r="LE28" s="17">
        <v>60.42116</v>
      </c>
      <c r="LF28" s="17">
        <v>62.587510000000002</v>
      </c>
      <c r="LG28" s="17">
        <v>12.01249</v>
      </c>
      <c r="LH28" s="17">
        <v>29.6</v>
      </c>
      <c r="LI28" s="17">
        <v>29.806760000000001</v>
      </c>
      <c r="LJ28" s="17">
        <v>29.806760000000001</v>
      </c>
      <c r="LK28" s="17">
        <v>-0.20676</v>
      </c>
      <c r="LL28" s="17"/>
      <c r="LM28" s="17"/>
      <c r="LN28" s="17"/>
      <c r="LO28" s="17">
        <v>0</v>
      </c>
      <c r="LP28" s="17"/>
      <c r="LQ28" s="17"/>
      <c r="LR28" s="17"/>
      <c r="LS28" s="17">
        <v>0</v>
      </c>
      <c r="LT28" s="17"/>
      <c r="LU28" s="17"/>
      <c r="LV28" s="17"/>
      <c r="LW28" s="17">
        <v>0</v>
      </c>
      <c r="LX28" s="17">
        <v>96</v>
      </c>
      <c r="LY28" s="17">
        <v>103.89400999999999</v>
      </c>
      <c r="LZ28" s="17">
        <v>153.06012000000001</v>
      </c>
      <c r="MA28" s="17">
        <v>-57.060119999999998</v>
      </c>
      <c r="MB28" s="17">
        <v>93.7</v>
      </c>
      <c r="MC28" s="17">
        <v>103.89400999999999</v>
      </c>
      <c r="MD28" s="17">
        <v>153.06012000000001</v>
      </c>
      <c r="ME28" s="17">
        <v>-59.360120000000002</v>
      </c>
      <c r="MF28" s="17">
        <v>117.7</v>
      </c>
      <c r="MG28" s="17">
        <v>104.206</v>
      </c>
      <c r="MH28" s="17">
        <v>153.51975999999999</v>
      </c>
      <c r="MI28" s="17">
        <v>-35.819760000000002</v>
      </c>
      <c r="MJ28" s="17"/>
      <c r="MK28" s="17"/>
      <c r="ML28" s="17"/>
      <c r="MM28" s="17">
        <v>0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137.19999999999999</v>
      </c>
      <c r="NE28" s="17">
        <v>205.29378</v>
      </c>
      <c r="NF28" s="17">
        <v>205.29381000000001</v>
      </c>
      <c r="NG28" s="17">
        <v>-68.093810000000005</v>
      </c>
      <c r="NH28" s="17">
        <v>77.7</v>
      </c>
      <c r="NI28" s="17">
        <v>102.95514</v>
      </c>
      <c r="NJ28" s="17">
        <v>102.95515</v>
      </c>
      <c r="NK28" s="17">
        <v>-25.25515</v>
      </c>
      <c r="NL28" s="17">
        <v>7.8</v>
      </c>
      <c r="NM28" s="17">
        <v>3.4535499999999999</v>
      </c>
      <c r="NN28" s="17">
        <v>3.4535499999999999</v>
      </c>
      <c r="NO28" s="17">
        <v>4.3464499999999999</v>
      </c>
      <c r="NP28" s="17">
        <v>3.6</v>
      </c>
      <c r="NQ28" s="17">
        <v>3.6231</v>
      </c>
      <c r="NR28" s="17">
        <v>3.6231</v>
      </c>
      <c r="NS28" s="17">
        <v>-2.3099999999999999E-2</v>
      </c>
      <c r="NT28" s="17">
        <v>1.1000000000000001</v>
      </c>
      <c r="NU28" s="17">
        <v>1.006</v>
      </c>
      <c r="NV28" s="17">
        <v>1.006</v>
      </c>
      <c r="NW28" s="17">
        <v>9.4E-2</v>
      </c>
      <c r="NX28" s="17">
        <v>105.7</v>
      </c>
      <c r="NY28" s="17">
        <v>102.4</v>
      </c>
      <c r="NZ28" s="17">
        <v>77.032899999999998</v>
      </c>
      <c r="OA28" s="17">
        <v>28.667100000000001</v>
      </c>
      <c r="OB28" s="17">
        <v>66.7</v>
      </c>
      <c r="OC28" s="17">
        <v>58.506599999999999</v>
      </c>
      <c r="OD28" s="17">
        <v>58.506599999999999</v>
      </c>
      <c r="OE28" s="17">
        <v>8.1934000000000005</v>
      </c>
      <c r="OF28" s="17">
        <v>11.1</v>
      </c>
      <c r="OG28" s="17">
        <v>11.5</v>
      </c>
      <c r="OH28" s="17">
        <v>9.2312999999999992</v>
      </c>
      <c r="OI28" s="17">
        <v>1.8687</v>
      </c>
      <c r="OJ28" s="17">
        <v>0.3</v>
      </c>
      <c r="OK28" s="17">
        <v>0.4</v>
      </c>
      <c r="OL28" s="17">
        <v>0.4</v>
      </c>
      <c r="OM28" s="17">
        <v>-0.1</v>
      </c>
      <c r="ON28" s="17">
        <v>9.6</v>
      </c>
      <c r="OO28" s="17">
        <v>20.337569999999999</v>
      </c>
      <c r="OP28" s="17">
        <v>20.33764</v>
      </c>
      <c r="OQ28" s="17">
        <v>-10.737640000000001</v>
      </c>
      <c r="OR28" s="17">
        <v>9.9</v>
      </c>
      <c r="OS28" s="17">
        <v>9</v>
      </c>
      <c r="OT28" s="17">
        <v>9</v>
      </c>
      <c r="OU28" s="17">
        <v>0.9</v>
      </c>
      <c r="OV28" s="17">
        <v>1.2</v>
      </c>
      <c r="OW28" s="17"/>
      <c r="OX28" s="17">
        <v>1.34755</v>
      </c>
      <c r="OY28" s="17">
        <v>-0.14754999999999999</v>
      </c>
      <c r="OZ28" s="17">
        <v>165.2</v>
      </c>
      <c r="PA28" s="17">
        <v>166.9358</v>
      </c>
      <c r="PB28" s="17">
        <v>166.9358</v>
      </c>
      <c r="PC28" s="17">
        <v>-1.7358</v>
      </c>
      <c r="PD28" s="17">
        <v>83.9</v>
      </c>
      <c r="PE28" s="17">
        <v>86.06</v>
      </c>
      <c r="PF28" s="17">
        <v>86.06</v>
      </c>
      <c r="PG28" s="17">
        <v>-2.16</v>
      </c>
      <c r="PH28" s="17">
        <v>0.8</v>
      </c>
      <c r="PI28" s="17">
        <v>0.86</v>
      </c>
      <c r="PJ28" s="17">
        <v>0.86</v>
      </c>
      <c r="PK28" s="17">
        <v>-0.06</v>
      </c>
      <c r="PL28" s="17">
        <v>1.6</v>
      </c>
      <c r="PM28" s="17">
        <v>1.8</v>
      </c>
      <c r="PN28" s="17">
        <v>1.8</v>
      </c>
      <c r="PO28" s="17">
        <v>-0.2</v>
      </c>
      <c r="PP28" s="17">
        <v>3</v>
      </c>
      <c r="PQ28" s="17">
        <v>3</v>
      </c>
      <c r="PR28" s="17">
        <v>3</v>
      </c>
      <c r="PS28" s="17">
        <v>0</v>
      </c>
      <c r="PT28" s="17">
        <v>20.3</v>
      </c>
      <c r="PU28" s="17">
        <v>11.48756</v>
      </c>
      <c r="PV28" s="17">
        <v>11.48748</v>
      </c>
      <c r="PW28" s="17">
        <v>8.8125199999999992</v>
      </c>
      <c r="PX28" s="17">
        <v>0</v>
      </c>
      <c r="PY28" s="17"/>
      <c r="PZ28" s="17"/>
      <c r="QA28" s="17">
        <v>0</v>
      </c>
      <c r="QB28" s="17">
        <v>4.5</v>
      </c>
      <c r="QC28" s="17">
        <v>4</v>
      </c>
      <c r="QD28" s="17">
        <v>4</v>
      </c>
      <c r="QE28" s="17">
        <v>0.5</v>
      </c>
      <c r="QF28" s="17">
        <v>3.8</v>
      </c>
      <c r="QG28" s="17">
        <v>3.5</v>
      </c>
      <c r="QH28" s="17">
        <v>3.5</v>
      </c>
      <c r="QI28" s="17">
        <v>0.3</v>
      </c>
      <c r="QJ28" s="17">
        <v>15</v>
      </c>
      <c r="QK28" s="17">
        <v>14.492749999999999</v>
      </c>
      <c r="QL28" s="17">
        <v>14.492749999999999</v>
      </c>
      <c r="QM28" s="17">
        <v>0.50724999999999998</v>
      </c>
      <c r="QN28" s="17">
        <v>12.4</v>
      </c>
      <c r="QO28" s="17">
        <v>12.875</v>
      </c>
      <c r="QP28" s="17">
        <v>12.875</v>
      </c>
      <c r="QQ28" s="17">
        <v>-0.47499999999999998</v>
      </c>
      <c r="QR28" s="17">
        <v>15.6</v>
      </c>
      <c r="QS28" s="17">
        <v>13.189</v>
      </c>
      <c r="QT28" s="17">
        <v>13.189</v>
      </c>
      <c r="QU28" s="17">
        <v>2.411</v>
      </c>
      <c r="QV28" s="17">
        <v>26.9</v>
      </c>
      <c r="QW28" s="17">
        <v>18.875399999999999</v>
      </c>
      <c r="QX28" s="17">
        <v>18.875399999999999</v>
      </c>
      <c r="QY28" s="17">
        <v>8.0245999999999995</v>
      </c>
      <c r="QZ28" s="17">
        <v>72.2</v>
      </c>
      <c r="RA28" s="17">
        <v>59.34</v>
      </c>
      <c r="RB28" s="17">
        <v>59.3354</v>
      </c>
      <c r="RC28" s="17">
        <v>12.864599999999999</v>
      </c>
      <c r="RD28" s="17">
        <v>9.1</v>
      </c>
      <c r="RE28" s="17">
        <v>9.3732000000000006</v>
      </c>
      <c r="RF28" s="17">
        <v>9.3732000000000006</v>
      </c>
      <c r="RG28" s="17">
        <v>-0.2732</v>
      </c>
      <c r="RH28" s="17">
        <v>2.1</v>
      </c>
      <c r="RI28" s="17">
        <v>2.2000000000000002</v>
      </c>
      <c r="RJ28" s="17">
        <v>2.2000000000000002</v>
      </c>
      <c r="RK28" s="17">
        <v>-0.1</v>
      </c>
      <c r="RL28" s="17">
        <v>12.6</v>
      </c>
      <c r="RM28" s="17">
        <v>8.7043800000000005</v>
      </c>
      <c r="RN28" s="17">
        <v>3.8342000000000001</v>
      </c>
      <c r="RO28" s="17">
        <v>8.7658000000000005</v>
      </c>
      <c r="RP28" s="17">
        <v>1.2</v>
      </c>
      <c r="RQ28" s="17">
        <v>1.32</v>
      </c>
      <c r="RR28" s="17">
        <v>1.32</v>
      </c>
      <c r="RS28" s="17">
        <v>-0.12</v>
      </c>
      <c r="RT28" s="17">
        <v>0.4</v>
      </c>
      <c r="RU28" s="17">
        <v>0.4</v>
      </c>
      <c r="RV28" s="17">
        <v>0.4</v>
      </c>
      <c r="RW28" s="17">
        <v>0</v>
      </c>
      <c r="RX28" s="17">
        <v>6.7</v>
      </c>
      <c r="RY28" s="17">
        <v>6</v>
      </c>
      <c r="RZ28" s="17">
        <v>6</v>
      </c>
      <c r="SA28" s="17">
        <v>0.7</v>
      </c>
      <c r="SB28" s="17">
        <v>0.2</v>
      </c>
      <c r="SC28" s="17">
        <v>0.30199999999999999</v>
      </c>
      <c r="SD28" s="17">
        <v>0.30199999999999999</v>
      </c>
      <c r="SE28" s="17">
        <v>-0.10199999999999999</v>
      </c>
      <c r="SF28" s="17">
        <v>9</v>
      </c>
      <c r="SG28" s="17">
        <v>9.75</v>
      </c>
      <c r="SH28" s="17">
        <v>9.75</v>
      </c>
      <c r="SI28" s="17">
        <v>-0.75</v>
      </c>
      <c r="SJ28" s="17">
        <v>3.3</v>
      </c>
      <c r="SK28" s="17">
        <v>3.6</v>
      </c>
      <c r="SL28" s="17">
        <v>3.6</v>
      </c>
      <c r="SM28" s="17">
        <v>-0.3</v>
      </c>
      <c r="SN28" s="17">
        <v>4.9000000000000004</v>
      </c>
      <c r="SO28" s="17">
        <v>5</v>
      </c>
      <c r="SP28" s="17">
        <v>5</v>
      </c>
      <c r="SQ28" s="17">
        <v>-0.1</v>
      </c>
      <c r="SR28" s="17">
        <v>7.3</v>
      </c>
      <c r="SS28" s="17">
        <v>7.5</v>
      </c>
      <c r="ST28" s="17">
        <v>7.5</v>
      </c>
      <c r="SU28" s="17">
        <v>-0.2</v>
      </c>
      <c r="SV28" s="17">
        <v>29.6</v>
      </c>
      <c r="SW28" s="17">
        <v>28</v>
      </c>
      <c r="SX28" s="17">
        <v>18.409099999999999</v>
      </c>
      <c r="SY28" s="17">
        <v>11.190899999999999</v>
      </c>
      <c r="SZ28" s="17">
        <v>59.1</v>
      </c>
      <c r="TA28" s="17">
        <v>63.1</v>
      </c>
      <c r="TB28" s="17">
        <v>23.418299999999999</v>
      </c>
      <c r="TC28" s="17">
        <v>35.681699999999999</v>
      </c>
      <c r="TD28" s="17">
        <v>29.5</v>
      </c>
      <c r="TE28" s="17">
        <v>26.831199999999999</v>
      </c>
      <c r="TF28" s="17">
        <v>26.831199999999999</v>
      </c>
      <c r="TG28" s="17">
        <v>2.6688000000000001</v>
      </c>
      <c r="TH28" s="17">
        <v>90.4</v>
      </c>
      <c r="TI28" s="17">
        <v>87.1</v>
      </c>
      <c r="TJ28" s="17">
        <v>52.649000000000001</v>
      </c>
      <c r="TK28" s="17">
        <v>37.750999999999998</v>
      </c>
      <c r="TL28" s="17">
        <v>109.9</v>
      </c>
      <c r="TM28" s="17">
        <v>93.8</v>
      </c>
      <c r="TN28" s="17">
        <v>61.981099999999998</v>
      </c>
      <c r="TO28" s="17">
        <v>47.918900000000001</v>
      </c>
      <c r="TP28" s="17">
        <v>17.5</v>
      </c>
      <c r="TQ28" s="17">
        <v>6.3337000000000003</v>
      </c>
      <c r="TR28" s="17">
        <v>6.3337000000000003</v>
      </c>
      <c r="TS28" s="17">
        <v>11.1663</v>
      </c>
      <c r="TT28" s="17">
        <v>11.8</v>
      </c>
      <c r="TU28" s="17">
        <v>4.2686999999999999</v>
      </c>
      <c r="TV28" s="17">
        <v>4.2686999999999999</v>
      </c>
      <c r="TW28" s="17">
        <v>7.5312999999999999</v>
      </c>
      <c r="TX28" s="17">
        <v>38.799999999999997</v>
      </c>
      <c r="TY28" s="17">
        <v>38.58</v>
      </c>
      <c r="TZ28" s="17">
        <v>38.58</v>
      </c>
      <c r="UA28" s="17">
        <v>0.22</v>
      </c>
      <c r="UB28" s="17">
        <v>9.1</v>
      </c>
      <c r="UC28" s="17">
        <v>7.2</v>
      </c>
      <c r="UD28" s="17">
        <v>7.2</v>
      </c>
      <c r="UE28" s="17">
        <v>1.9</v>
      </c>
      <c r="UF28" s="17">
        <v>2.4</v>
      </c>
      <c r="UG28" s="17">
        <v>2.4</v>
      </c>
      <c r="UH28" s="17">
        <v>2.4</v>
      </c>
      <c r="UI28" s="17">
        <v>0</v>
      </c>
      <c r="UJ28" s="17">
        <v>7.7</v>
      </c>
      <c r="UK28" s="17">
        <v>7.1</v>
      </c>
      <c r="UL28" s="17">
        <v>7.1</v>
      </c>
      <c r="UM28" s="17">
        <v>0.6</v>
      </c>
      <c r="UN28" s="17">
        <v>5.6</v>
      </c>
      <c r="UO28" s="17">
        <v>6</v>
      </c>
      <c r="UP28" s="17">
        <v>6</v>
      </c>
      <c r="UQ28" s="17">
        <v>-0.4</v>
      </c>
      <c r="UR28" s="17">
        <v>6</v>
      </c>
      <c r="US28" s="17">
        <v>3.6</v>
      </c>
      <c r="UT28" s="17">
        <v>3.6</v>
      </c>
      <c r="UU28" s="17">
        <v>2.4</v>
      </c>
      <c r="UV28" s="17">
        <v>5.4</v>
      </c>
      <c r="UW28" s="17">
        <v>6.4</v>
      </c>
      <c r="UX28" s="17">
        <v>6.4</v>
      </c>
      <c r="UY28" s="17">
        <v>-1</v>
      </c>
      <c r="UZ28" s="17">
        <v>10.1</v>
      </c>
      <c r="VA28" s="17">
        <v>10</v>
      </c>
      <c r="VB28" s="17">
        <v>6.8299000000000003</v>
      </c>
      <c r="VC28" s="17">
        <v>3.2700999999999998</v>
      </c>
      <c r="VD28" s="17">
        <v>204</v>
      </c>
      <c r="VE28" s="17">
        <v>204.03469999999999</v>
      </c>
      <c r="VF28" s="17">
        <v>204.03469999999999</v>
      </c>
      <c r="VG28" s="17">
        <v>-3.4700000000000002E-2</v>
      </c>
      <c r="VH28" s="17">
        <v>14.6</v>
      </c>
      <c r="VI28" s="17">
        <v>13.013999999999999</v>
      </c>
      <c r="VJ28" s="17">
        <v>13.013999999999999</v>
      </c>
      <c r="VK28" s="17">
        <v>1.5860000000000001</v>
      </c>
      <c r="VL28" s="17">
        <v>114.4</v>
      </c>
      <c r="VM28" s="17">
        <v>120</v>
      </c>
      <c r="VN28" s="17">
        <v>120</v>
      </c>
      <c r="VO28" s="17">
        <v>-5.6</v>
      </c>
      <c r="VP28" s="17">
        <v>0.6</v>
      </c>
      <c r="VQ28" s="17">
        <v>0.6</v>
      </c>
      <c r="VR28" s="17">
        <v>0.6</v>
      </c>
      <c r="VS28" s="17">
        <v>0</v>
      </c>
      <c r="VT28" s="17">
        <v>109</v>
      </c>
      <c r="VU28" s="17">
        <v>90.2</v>
      </c>
      <c r="VV28" s="17">
        <v>64</v>
      </c>
      <c r="VW28" s="17">
        <v>45</v>
      </c>
      <c r="VX28" s="17">
        <v>127.1</v>
      </c>
      <c r="VY28" s="17">
        <v>75.599999999999994</v>
      </c>
      <c r="VZ28" s="17">
        <v>83</v>
      </c>
      <c r="WA28" s="17">
        <v>44.1</v>
      </c>
      <c r="WB28" s="17">
        <v>83.1</v>
      </c>
      <c r="WC28" s="17">
        <v>86.4</v>
      </c>
      <c r="WD28" s="17">
        <v>86.4</v>
      </c>
      <c r="WE28" s="17">
        <v>-3.3</v>
      </c>
      <c r="WF28" s="17">
        <v>4.5</v>
      </c>
      <c r="WG28" s="17">
        <v>4.3499999999999996</v>
      </c>
      <c r="WH28" s="17">
        <v>4.3499999999999996</v>
      </c>
      <c r="WI28" s="17">
        <v>0.15</v>
      </c>
      <c r="WJ28" s="17">
        <v>2.2999999999999998</v>
      </c>
      <c r="WK28" s="17">
        <v>2.2000000000000002</v>
      </c>
      <c r="WL28" s="17">
        <v>2.2000000000000002</v>
      </c>
      <c r="WM28" s="17">
        <v>0.1</v>
      </c>
      <c r="WN28" s="17">
        <v>1.2</v>
      </c>
      <c r="WO28" s="17">
        <v>1.1000000000000001</v>
      </c>
      <c r="WP28" s="17">
        <v>1.1000000000000001</v>
      </c>
      <c r="WQ28" s="17">
        <v>0.1</v>
      </c>
      <c r="WR28" s="17">
        <v>1.4</v>
      </c>
      <c r="WS28" s="17">
        <v>1.45</v>
      </c>
      <c r="WT28" s="17">
        <v>1.45</v>
      </c>
      <c r="WU28" s="17">
        <v>-0.05</v>
      </c>
      <c r="WV28" s="17">
        <v>13.8</v>
      </c>
      <c r="WW28" s="17">
        <v>13.2105</v>
      </c>
      <c r="WX28" s="17">
        <v>13.2105</v>
      </c>
      <c r="WY28" s="17">
        <v>0.58950000000000002</v>
      </c>
      <c r="WZ28" s="17">
        <v>8.4</v>
      </c>
      <c r="XA28" s="17">
        <v>9.1999999999999993</v>
      </c>
      <c r="XB28" s="17">
        <v>9.1999999999999993</v>
      </c>
      <c r="XC28" s="17">
        <v>-0.8</v>
      </c>
      <c r="XD28" s="17">
        <v>10</v>
      </c>
      <c r="XE28" s="17">
        <v>9.8000000000000007</v>
      </c>
      <c r="XF28" s="17">
        <v>9.8000000000000007</v>
      </c>
      <c r="XG28" s="17">
        <v>0.2</v>
      </c>
      <c r="XH28" s="17">
        <v>19.399999999999999</v>
      </c>
      <c r="XI28" s="17">
        <v>18.937200000000001</v>
      </c>
      <c r="XJ28" s="17">
        <v>18.937200000000001</v>
      </c>
      <c r="XK28" s="17">
        <v>0.46279999999999999</v>
      </c>
      <c r="XL28" s="17">
        <v>9.4</v>
      </c>
      <c r="XM28" s="17">
        <v>10.7</v>
      </c>
      <c r="XN28" s="17">
        <v>10.7</v>
      </c>
      <c r="XO28" s="17">
        <v>-1.3</v>
      </c>
      <c r="XP28" s="17">
        <v>22.9</v>
      </c>
      <c r="XQ28" s="17">
        <v>22</v>
      </c>
      <c r="XR28" s="17">
        <v>22</v>
      </c>
      <c r="XS28" s="17">
        <v>0.9</v>
      </c>
      <c r="XT28" s="17"/>
      <c r="XU28" s="17"/>
      <c r="XV28" s="17"/>
      <c r="XW28" s="17">
        <v>0</v>
      </c>
      <c r="XX28" s="17">
        <v>17.100000000000001</v>
      </c>
      <c r="XY28" s="17">
        <v>14</v>
      </c>
      <c r="XZ28" s="17">
        <v>14</v>
      </c>
      <c r="YA28" s="17">
        <v>3.1</v>
      </c>
      <c r="YB28" s="17">
        <v>3.6</v>
      </c>
      <c r="YC28" s="17"/>
      <c r="YD28" s="17"/>
      <c r="YE28" s="17">
        <v>3.6</v>
      </c>
      <c r="YF28" s="17">
        <v>5.3</v>
      </c>
      <c r="YG28" s="17">
        <v>6.95</v>
      </c>
      <c r="YH28" s="17">
        <v>6.95</v>
      </c>
      <c r="YI28" s="17">
        <v>-1.65</v>
      </c>
      <c r="YJ28" s="17">
        <v>12.1</v>
      </c>
      <c r="YK28" s="17">
        <v>11</v>
      </c>
      <c r="YL28" s="17">
        <v>11</v>
      </c>
      <c r="YM28" s="17">
        <v>1.1000000000000001</v>
      </c>
      <c r="YN28" s="17">
        <v>15.3</v>
      </c>
      <c r="YO28" s="17">
        <v>17.690000000000001</v>
      </c>
      <c r="YP28" s="17">
        <v>17.690000000000001</v>
      </c>
      <c r="YQ28" s="17">
        <v>-2.39</v>
      </c>
    </row>
    <row r="29" spans="1:667" ht="24" customHeight="1" x14ac:dyDescent="0.25">
      <c r="A29" s="1"/>
      <c r="B29" s="16" t="s">
        <v>59</v>
      </c>
      <c r="C29" s="16" t="s">
        <v>804</v>
      </c>
      <c r="D29" s="17">
        <v>25.3</v>
      </c>
      <c r="E29" s="17">
        <v>10.3628</v>
      </c>
      <c r="F29" s="17"/>
      <c r="G29" s="17">
        <v>25.3</v>
      </c>
      <c r="H29" s="17">
        <v>652.6</v>
      </c>
      <c r="I29" s="17">
        <v>650</v>
      </c>
      <c r="J29" s="17">
        <v>650</v>
      </c>
      <c r="K29" s="17">
        <v>2.6</v>
      </c>
      <c r="L29" s="17">
        <v>216.6</v>
      </c>
      <c r="M29" s="17">
        <v>210.43502000000001</v>
      </c>
      <c r="N29" s="17">
        <v>210.43502000000001</v>
      </c>
      <c r="O29" s="17">
        <v>6.1649799999999999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11</v>
      </c>
      <c r="Y29" s="17"/>
      <c r="Z29" s="17">
        <v>10.362690000000001</v>
      </c>
      <c r="AA29" s="17">
        <v>0.63731000000000004</v>
      </c>
      <c r="AB29" s="17">
        <v>102</v>
      </c>
      <c r="AC29" s="17">
        <v>95.018559999999994</v>
      </c>
      <c r="AD29" s="17">
        <v>95.018559999999994</v>
      </c>
      <c r="AE29" s="17">
        <v>6.9814400000000001</v>
      </c>
      <c r="AF29" s="17"/>
      <c r="AG29" s="17"/>
      <c r="AH29" s="17"/>
      <c r="AI29" s="17">
        <v>0</v>
      </c>
      <c r="AJ29" s="17"/>
      <c r="AK29" s="17"/>
      <c r="AL29" s="17"/>
      <c r="AM29" s="17">
        <v>0</v>
      </c>
      <c r="AN29" s="17">
        <v>128</v>
      </c>
      <c r="AO29" s="17">
        <v>135.58384000000001</v>
      </c>
      <c r="AP29" s="17">
        <v>144.90508</v>
      </c>
      <c r="AQ29" s="17">
        <v>-16.905080000000002</v>
      </c>
      <c r="AR29" s="17">
        <v>127.5</v>
      </c>
      <c r="AS29" s="17">
        <v>135.58384000000001</v>
      </c>
      <c r="AT29" s="17">
        <v>144.90508</v>
      </c>
      <c r="AU29" s="17">
        <v>-17.405080000000002</v>
      </c>
      <c r="AV29" s="17">
        <v>127.7</v>
      </c>
      <c r="AW29" s="17">
        <v>135.58384000000001</v>
      </c>
      <c r="AX29" s="17">
        <v>144.90508</v>
      </c>
      <c r="AY29" s="17">
        <v>-17.205079999999999</v>
      </c>
      <c r="AZ29" s="17">
        <v>225</v>
      </c>
      <c r="BA29" s="17">
        <v>203.98650000000001</v>
      </c>
      <c r="BB29" s="17">
        <v>218.01034999999999</v>
      </c>
      <c r="BC29" s="17">
        <v>6.9896500000000001</v>
      </c>
      <c r="BD29" s="17">
        <v>112.2</v>
      </c>
      <c r="BE29" s="17">
        <v>120.77724000000001</v>
      </c>
      <c r="BF29" s="17">
        <v>206.04143999999999</v>
      </c>
      <c r="BG29" s="17">
        <v>-93.841440000000006</v>
      </c>
      <c r="BH29" s="17">
        <v>69.400000000000006</v>
      </c>
      <c r="BI29" s="17">
        <v>60.569969999999998</v>
      </c>
      <c r="BJ29" s="17">
        <v>103.33009</v>
      </c>
      <c r="BK29" s="17">
        <v>-33.93009</v>
      </c>
      <c r="BL29" s="17">
        <v>72.8</v>
      </c>
      <c r="BM29" s="17">
        <v>73.212469999999996</v>
      </c>
      <c r="BN29" s="17">
        <v>102.53157</v>
      </c>
      <c r="BO29" s="17">
        <v>-29.731570000000001</v>
      </c>
      <c r="BP29" s="17">
        <v>4.8</v>
      </c>
      <c r="BQ29" s="17">
        <v>4.4104299999999999</v>
      </c>
      <c r="BR29" s="17">
        <v>4.4104299999999999</v>
      </c>
      <c r="BS29" s="17">
        <v>0.38957000000000003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143.9</v>
      </c>
      <c r="CG29" s="17">
        <v>145.32364999999999</v>
      </c>
      <c r="CH29" s="17">
        <v>145.32364999999999</v>
      </c>
      <c r="CI29" s="17">
        <v>-1.4236500000000001</v>
      </c>
      <c r="CJ29" s="17">
        <v>7.8</v>
      </c>
      <c r="CK29" s="17">
        <v>7.3009399999999998</v>
      </c>
      <c r="CL29" s="17">
        <v>7.3009399999999998</v>
      </c>
      <c r="CM29" s="17">
        <v>0.49906</v>
      </c>
      <c r="CN29" s="17">
        <v>5</v>
      </c>
      <c r="CO29" s="17">
        <v>3.9204300000000001</v>
      </c>
      <c r="CP29" s="17">
        <v>3.9204300000000001</v>
      </c>
      <c r="CQ29" s="17">
        <v>1.0795699999999999</v>
      </c>
      <c r="CR29" s="17"/>
      <c r="CS29" s="17"/>
      <c r="CT29" s="17"/>
      <c r="CU29" s="17">
        <v>0</v>
      </c>
      <c r="CV29" s="17">
        <v>6.9</v>
      </c>
      <c r="CW29" s="17">
        <v>6.8787000000000003</v>
      </c>
      <c r="CX29" s="17">
        <v>6.8787000000000003</v>
      </c>
      <c r="CY29" s="17">
        <v>2.1299999999999999E-2</v>
      </c>
      <c r="CZ29" s="17">
        <v>40.299999999999997</v>
      </c>
      <c r="DA29" s="17">
        <v>66.245239999999995</v>
      </c>
      <c r="DB29" s="17">
        <v>69.106989999999996</v>
      </c>
      <c r="DC29" s="17">
        <v>-28.806989999999999</v>
      </c>
      <c r="DD29" s="17"/>
      <c r="DE29" s="17"/>
      <c r="DF29" s="17"/>
      <c r="DG29" s="17">
        <v>0</v>
      </c>
      <c r="DH29" s="17"/>
      <c r="DI29" s="17"/>
      <c r="DJ29" s="17"/>
      <c r="DK29" s="17">
        <v>0</v>
      </c>
      <c r="DL29" s="17">
        <v>0</v>
      </c>
      <c r="DM29" s="17"/>
      <c r="DN29" s="17"/>
      <c r="DO29" s="17">
        <v>0</v>
      </c>
      <c r="DP29" s="17"/>
      <c r="DQ29" s="17"/>
      <c r="DR29" s="17"/>
      <c r="DS29" s="17">
        <v>0</v>
      </c>
      <c r="DT29" s="17">
        <v>52.4</v>
      </c>
      <c r="DU29" s="17">
        <v>41.940989999999999</v>
      </c>
      <c r="DV29" s="17">
        <v>52.075429999999997</v>
      </c>
      <c r="DW29" s="17">
        <v>0.32457000000000003</v>
      </c>
      <c r="DX29" s="17">
        <v>90.3</v>
      </c>
      <c r="DY29" s="17">
        <v>20.72542</v>
      </c>
      <c r="DZ29" s="17">
        <v>20.725390000000001</v>
      </c>
      <c r="EA29" s="17">
        <v>69.574610000000007</v>
      </c>
      <c r="EB29" s="17"/>
      <c r="EC29" s="17"/>
      <c r="ED29" s="17"/>
      <c r="EE29" s="17">
        <v>0</v>
      </c>
      <c r="EF29" s="17"/>
      <c r="EG29" s="17"/>
      <c r="EH29" s="17"/>
      <c r="EI29" s="17">
        <v>0</v>
      </c>
      <c r="EJ29" s="17"/>
      <c r="EK29" s="17"/>
      <c r="EL29" s="17"/>
      <c r="EM29" s="17">
        <v>0</v>
      </c>
      <c r="EN29" s="17">
        <v>6.5</v>
      </c>
      <c r="EO29" s="17">
        <v>6.39</v>
      </c>
      <c r="EP29" s="17">
        <v>6.39</v>
      </c>
      <c r="EQ29" s="17">
        <v>0.11</v>
      </c>
      <c r="ER29" s="17">
        <v>0</v>
      </c>
      <c r="ES29" s="17"/>
      <c r="ET29" s="17"/>
      <c r="EU29" s="17">
        <v>0</v>
      </c>
      <c r="EV29" s="17">
        <v>45</v>
      </c>
      <c r="EW29" s="17">
        <v>47.705509999999997</v>
      </c>
      <c r="EX29" s="17">
        <v>47.705509999999997</v>
      </c>
      <c r="EY29" s="17">
        <v>-2.7055099999999999</v>
      </c>
      <c r="EZ29" s="17">
        <v>55.2</v>
      </c>
      <c r="FA29" s="17">
        <v>61.835790000000003</v>
      </c>
      <c r="FB29" s="17">
        <v>61.835749999999997</v>
      </c>
      <c r="FC29" s="17">
        <v>-6.6357499999999998</v>
      </c>
      <c r="FD29" s="17">
        <v>31.4</v>
      </c>
      <c r="FE29" s="17">
        <v>29.46265</v>
      </c>
      <c r="FF29" s="17">
        <v>29.46265</v>
      </c>
      <c r="FG29" s="17">
        <v>1.9373499999999999</v>
      </c>
      <c r="FH29" s="17">
        <v>18.2</v>
      </c>
      <c r="FI29" s="17">
        <v>19.099519999999998</v>
      </c>
      <c r="FJ29" s="17">
        <v>19.099519999999998</v>
      </c>
      <c r="FK29" s="17">
        <v>-0.89951999999999999</v>
      </c>
      <c r="FL29" s="17">
        <v>18.8</v>
      </c>
      <c r="FM29" s="17">
        <v>17.97101</v>
      </c>
      <c r="FN29" s="17">
        <v>17.97101</v>
      </c>
      <c r="FO29" s="17">
        <v>0.82899</v>
      </c>
      <c r="FP29" s="17">
        <v>78.5</v>
      </c>
      <c r="FQ29" s="17">
        <v>79.026679999999999</v>
      </c>
      <c r="FR29" s="17">
        <v>79.026679999999999</v>
      </c>
      <c r="FS29" s="17">
        <v>-0.52668000000000004</v>
      </c>
      <c r="FT29" s="17">
        <v>156.30000000000001</v>
      </c>
      <c r="FU29" s="17">
        <v>184.74316999999999</v>
      </c>
      <c r="FV29" s="17">
        <v>184.74316999999999</v>
      </c>
      <c r="FW29" s="17">
        <v>-28.443169999999999</v>
      </c>
      <c r="FX29" s="17">
        <v>157</v>
      </c>
      <c r="FY29" s="17">
        <v>184.74316999999999</v>
      </c>
      <c r="FZ29" s="17">
        <v>184.74316999999999</v>
      </c>
      <c r="GA29" s="17">
        <v>-27.743169999999999</v>
      </c>
      <c r="GB29" s="17">
        <v>168.8</v>
      </c>
      <c r="GC29" s="17">
        <v>185.29794999999999</v>
      </c>
      <c r="GD29" s="17">
        <v>185.29795999999999</v>
      </c>
      <c r="GE29" s="17">
        <v>-16.497959999999999</v>
      </c>
      <c r="GF29" s="17">
        <v>78.599999999999994</v>
      </c>
      <c r="GG29" s="17">
        <v>39.270209999999999</v>
      </c>
      <c r="GH29" s="17">
        <v>59.793120000000002</v>
      </c>
      <c r="GI29" s="17">
        <v>18.80688</v>
      </c>
      <c r="GJ29" s="17">
        <v>43.7</v>
      </c>
      <c r="GK29" s="17">
        <v>46.809629999999999</v>
      </c>
      <c r="GL29" s="17">
        <v>45</v>
      </c>
      <c r="GM29" s="17">
        <v>-1.3</v>
      </c>
      <c r="GN29" s="17">
        <v>32.1</v>
      </c>
      <c r="GO29" s="17">
        <v>30.420369999999998</v>
      </c>
      <c r="GP29" s="17">
        <v>30.420369999999998</v>
      </c>
      <c r="GQ29" s="17">
        <v>1.67963</v>
      </c>
      <c r="GR29" s="17">
        <v>2</v>
      </c>
      <c r="GS29" s="17"/>
      <c r="GT29" s="17"/>
      <c r="GU29" s="17">
        <v>2</v>
      </c>
      <c r="GV29" s="17">
        <v>0</v>
      </c>
      <c r="GW29" s="17">
        <v>14.09604</v>
      </c>
      <c r="GX29" s="17">
        <v>14.09604</v>
      </c>
      <c r="GY29" s="17">
        <v>-14.09604</v>
      </c>
      <c r="GZ29" s="17">
        <v>57.7</v>
      </c>
      <c r="HA29" s="17">
        <v>85</v>
      </c>
      <c r="HB29" s="17">
        <v>85</v>
      </c>
      <c r="HC29" s="17">
        <v>-27.3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41</v>
      </c>
      <c r="HM29" s="17">
        <v>72.198030000000003</v>
      </c>
      <c r="HN29" s="17">
        <v>30.591380000000001</v>
      </c>
      <c r="HO29" s="17">
        <v>10.408620000000001</v>
      </c>
      <c r="HP29" s="17"/>
      <c r="HQ29" s="17"/>
      <c r="HR29" s="17"/>
      <c r="HS29" s="17">
        <v>0</v>
      </c>
      <c r="HT29" s="17"/>
      <c r="HU29" s="17"/>
      <c r="HV29" s="17"/>
      <c r="HW29" s="17">
        <v>0</v>
      </c>
      <c r="HX29" s="17">
        <v>43.7</v>
      </c>
      <c r="HY29" s="17">
        <v>45.291899999999998</v>
      </c>
      <c r="HZ29" s="17">
        <v>45.291899999999998</v>
      </c>
      <c r="IA29" s="17">
        <v>-1.5919000000000001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51.9</v>
      </c>
      <c r="IO29" s="17">
        <v>23.326360000000001</v>
      </c>
      <c r="IP29" s="17">
        <v>48.418509999999998</v>
      </c>
      <c r="IQ29" s="17">
        <v>3.48149</v>
      </c>
      <c r="IR29" s="17">
        <v>80.8</v>
      </c>
      <c r="IS29" s="17">
        <v>96.082939999999994</v>
      </c>
      <c r="IT29" s="17"/>
      <c r="IU29" s="17">
        <v>80.8</v>
      </c>
      <c r="IV29" s="17">
        <v>80.5</v>
      </c>
      <c r="IW29" s="17">
        <v>96.082939999999994</v>
      </c>
      <c r="IX29" s="17"/>
      <c r="IY29" s="17">
        <v>80.5</v>
      </c>
      <c r="IZ29" s="17">
        <v>80.900000000000006</v>
      </c>
      <c r="JA29" s="17">
        <v>96.082939999999994</v>
      </c>
      <c r="JB29" s="17">
        <v>189.55801</v>
      </c>
      <c r="JC29" s="17">
        <v>-108.65801</v>
      </c>
      <c r="JD29" s="17">
        <v>171.8</v>
      </c>
      <c r="JE29" s="17">
        <v>144.55721</v>
      </c>
      <c r="JF29" s="17">
        <v>95.063630000000003</v>
      </c>
      <c r="JG29" s="17">
        <v>76.736369999999994</v>
      </c>
      <c r="JH29" s="17"/>
      <c r="JI29" s="17"/>
      <c r="JJ29" s="17"/>
      <c r="JK29" s="17">
        <v>0</v>
      </c>
      <c r="JL29" s="17"/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/>
      <c r="KC29" s="17"/>
      <c r="KD29" s="17"/>
      <c r="KE29" s="17">
        <v>0</v>
      </c>
      <c r="KF29" s="17"/>
      <c r="KG29" s="17"/>
      <c r="KH29" s="17"/>
      <c r="KI29" s="17">
        <v>0</v>
      </c>
      <c r="KJ29" s="17"/>
      <c r="KK29" s="17"/>
      <c r="KL29" s="17"/>
      <c r="KM29" s="17">
        <v>0</v>
      </c>
      <c r="KN29" s="17">
        <v>2.9</v>
      </c>
      <c r="KO29" s="17">
        <v>3.65123</v>
      </c>
      <c r="KP29" s="17">
        <v>3.65123</v>
      </c>
      <c r="KQ29" s="17">
        <v>-0.75122999999999995</v>
      </c>
      <c r="KR29" s="17">
        <v>144.19999999999999</v>
      </c>
      <c r="KS29" s="17">
        <v>195.19216</v>
      </c>
      <c r="KT29" s="17">
        <v>195.19227000000001</v>
      </c>
      <c r="KU29" s="17">
        <v>-50.992269999999998</v>
      </c>
      <c r="KV29" s="17">
        <v>102.1</v>
      </c>
      <c r="KW29" s="17">
        <v>91.350359999999995</v>
      </c>
      <c r="KX29" s="17">
        <v>97.214749999999995</v>
      </c>
      <c r="KY29" s="17">
        <v>4.8852500000000001</v>
      </c>
      <c r="KZ29" s="17">
        <v>66.099999999999994</v>
      </c>
      <c r="LA29" s="17">
        <v>66.809659999999994</v>
      </c>
      <c r="LB29" s="17">
        <v>66.809659999999994</v>
      </c>
      <c r="LC29" s="17">
        <v>-0.70965999999999996</v>
      </c>
      <c r="LD29" s="17">
        <v>74.5</v>
      </c>
      <c r="LE29" s="17">
        <v>71.928690000000003</v>
      </c>
      <c r="LF29" s="17">
        <v>74.34111</v>
      </c>
      <c r="LG29" s="17">
        <v>0.15889</v>
      </c>
      <c r="LH29" s="17">
        <v>29.8</v>
      </c>
      <c r="LI29" s="17">
        <v>29.806760000000001</v>
      </c>
      <c r="LJ29" s="17">
        <v>29.806760000000001</v>
      </c>
      <c r="LK29" s="17">
        <v>-6.7600000000000004E-3</v>
      </c>
      <c r="LL29" s="17"/>
      <c r="LM29" s="17"/>
      <c r="LN29" s="17"/>
      <c r="LO29" s="17">
        <v>0</v>
      </c>
      <c r="LP29" s="17"/>
      <c r="LQ29" s="17"/>
      <c r="LR29" s="17"/>
      <c r="LS29" s="17">
        <v>0</v>
      </c>
      <c r="LT29" s="17"/>
      <c r="LU29" s="17"/>
      <c r="LV29" s="17"/>
      <c r="LW29" s="17">
        <v>0</v>
      </c>
      <c r="LX29" s="17">
        <v>95.5</v>
      </c>
      <c r="LY29" s="17">
        <v>103.89400999999999</v>
      </c>
      <c r="LZ29" s="17">
        <v>153.06012000000001</v>
      </c>
      <c r="MA29" s="17">
        <v>-57.560119999999998</v>
      </c>
      <c r="MB29" s="17">
        <v>93.6</v>
      </c>
      <c r="MC29" s="17">
        <v>103.89400999999999</v>
      </c>
      <c r="MD29" s="17">
        <v>153.06012000000001</v>
      </c>
      <c r="ME29" s="17">
        <v>-59.460120000000003</v>
      </c>
      <c r="MF29" s="17">
        <v>118.3</v>
      </c>
      <c r="MG29" s="17">
        <v>104.206</v>
      </c>
      <c r="MH29" s="17">
        <v>153.51975999999999</v>
      </c>
      <c r="MI29" s="17">
        <v>-35.219760000000001</v>
      </c>
      <c r="MJ29" s="17"/>
      <c r="MK29" s="17"/>
      <c r="ML29" s="17"/>
      <c r="MM29" s="17">
        <v>0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137.19999999999999</v>
      </c>
      <c r="NE29" s="17">
        <v>205.29379</v>
      </c>
      <c r="NF29" s="17">
        <v>205.29381000000001</v>
      </c>
      <c r="NG29" s="17">
        <v>-68.093810000000005</v>
      </c>
      <c r="NH29" s="17">
        <v>77.599999999999994</v>
      </c>
      <c r="NI29" s="17">
        <v>102.95514</v>
      </c>
      <c r="NJ29" s="17">
        <v>102.95515</v>
      </c>
      <c r="NK29" s="17">
        <v>-25.355149999999998</v>
      </c>
      <c r="NL29" s="17">
        <v>7.8</v>
      </c>
      <c r="NM29" s="17">
        <v>3.4535499999999999</v>
      </c>
      <c r="NN29" s="17">
        <v>3.4535499999999999</v>
      </c>
      <c r="NO29" s="17">
        <v>4.3464499999999999</v>
      </c>
      <c r="NP29" s="17">
        <v>3.6</v>
      </c>
      <c r="NQ29" s="17">
        <v>3.6231</v>
      </c>
      <c r="NR29" s="17">
        <v>3.6231</v>
      </c>
      <c r="NS29" s="17">
        <v>-2.3099999999999999E-2</v>
      </c>
      <c r="NT29" s="17">
        <v>1.1000000000000001</v>
      </c>
      <c r="NU29" s="17">
        <v>1.095</v>
      </c>
      <c r="NV29" s="17">
        <v>1.095</v>
      </c>
      <c r="NW29" s="17">
        <v>5.0000000000000001E-3</v>
      </c>
      <c r="NX29" s="17">
        <v>120.3</v>
      </c>
      <c r="NY29" s="17">
        <v>107.9</v>
      </c>
      <c r="NZ29" s="17">
        <v>82.732600000000005</v>
      </c>
      <c r="OA29" s="17">
        <v>37.567399999999999</v>
      </c>
      <c r="OB29" s="17">
        <v>66.3</v>
      </c>
      <c r="OC29" s="17">
        <v>58.990900000000003</v>
      </c>
      <c r="OD29" s="17">
        <v>58.990900000000003</v>
      </c>
      <c r="OE29" s="17">
        <v>7.3090999999999999</v>
      </c>
      <c r="OF29" s="17">
        <v>9</v>
      </c>
      <c r="OG29" s="17">
        <v>12</v>
      </c>
      <c r="OH29" s="17">
        <v>10.187099999999999</v>
      </c>
      <c r="OI29" s="17">
        <v>-1.1871</v>
      </c>
      <c r="OJ29" s="17">
        <v>0.3</v>
      </c>
      <c r="OK29" s="17">
        <v>0.4</v>
      </c>
      <c r="OL29" s="17">
        <v>0.4</v>
      </c>
      <c r="OM29" s="17">
        <v>-0.1</v>
      </c>
      <c r="ON29" s="17">
        <v>9.6</v>
      </c>
      <c r="OO29" s="17">
        <v>20.337569999999999</v>
      </c>
      <c r="OP29" s="17">
        <v>20.33764</v>
      </c>
      <c r="OQ29" s="17">
        <v>-10.737640000000001</v>
      </c>
      <c r="OR29" s="17">
        <v>9.9</v>
      </c>
      <c r="OS29" s="17">
        <v>9</v>
      </c>
      <c r="OT29" s="17">
        <v>9</v>
      </c>
      <c r="OU29" s="17">
        <v>0.9</v>
      </c>
      <c r="OV29" s="17">
        <v>1.2</v>
      </c>
      <c r="OW29" s="17"/>
      <c r="OX29" s="17">
        <v>1.34755</v>
      </c>
      <c r="OY29" s="17">
        <v>-0.14754999999999999</v>
      </c>
      <c r="OZ29" s="17">
        <v>166.5</v>
      </c>
      <c r="PA29" s="17">
        <v>165.96899999999999</v>
      </c>
      <c r="PB29" s="17">
        <v>165.96899999999999</v>
      </c>
      <c r="PC29" s="17">
        <v>0.53100000000000003</v>
      </c>
      <c r="PD29" s="17">
        <v>84.4</v>
      </c>
      <c r="PE29" s="17">
        <v>85.99</v>
      </c>
      <c r="PF29" s="17">
        <v>85.99</v>
      </c>
      <c r="PG29" s="17">
        <v>-1.59</v>
      </c>
      <c r="PH29" s="17">
        <v>0.8</v>
      </c>
      <c r="PI29" s="17">
        <v>0.86</v>
      </c>
      <c r="PJ29" s="17">
        <v>0.86</v>
      </c>
      <c r="PK29" s="17">
        <v>-0.06</v>
      </c>
      <c r="PL29" s="17">
        <v>1.6</v>
      </c>
      <c r="PM29" s="17">
        <v>1.8</v>
      </c>
      <c r="PN29" s="17">
        <v>1.8</v>
      </c>
      <c r="PO29" s="17">
        <v>-0.2</v>
      </c>
      <c r="PP29" s="17">
        <v>3</v>
      </c>
      <c r="PQ29" s="17">
        <v>3</v>
      </c>
      <c r="PR29" s="17">
        <v>3</v>
      </c>
      <c r="PS29" s="17">
        <v>0</v>
      </c>
      <c r="PT29" s="17">
        <v>20.6</v>
      </c>
      <c r="PU29" s="17">
        <v>11.487550000000001</v>
      </c>
      <c r="PV29" s="17">
        <v>11.48748</v>
      </c>
      <c r="PW29" s="17">
        <v>9.11252</v>
      </c>
      <c r="PX29" s="17">
        <v>0</v>
      </c>
      <c r="PY29" s="17"/>
      <c r="PZ29" s="17"/>
      <c r="QA29" s="17">
        <v>0</v>
      </c>
      <c r="QB29" s="17">
        <v>4.5</v>
      </c>
      <c r="QC29" s="17">
        <v>4</v>
      </c>
      <c r="QD29" s="17">
        <v>4</v>
      </c>
      <c r="QE29" s="17">
        <v>0.5</v>
      </c>
      <c r="QF29" s="17">
        <v>3.7</v>
      </c>
      <c r="QG29" s="17">
        <v>3.5</v>
      </c>
      <c r="QH29" s="17">
        <v>3.5</v>
      </c>
      <c r="QI29" s="17">
        <v>0.2</v>
      </c>
      <c r="QJ29" s="17">
        <v>15</v>
      </c>
      <c r="QK29" s="17">
        <v>14.492749999999999</v>
      </c>
      <c r="QL29" s="17">
        <v>14.492749999999999</v>
      </c>
      <c r="QM29" s="17">
        <v>0.50724999999999998</v>
      </c>
      <c r="QN29" s="17">
        <v>12.4</v>
      </c>
      <c r="QO29" s="17">
        <v>12.855</v>
      </c>
      <c r="QP29" s="17">
        <v>12.855</v>
      </c>
      <c r="QQ29" s="17">
        <v>-0.45500000000000002</v>
      </c>
      <c r="QR29" s="17">
        <v>15.6</v>
      </c>
      <c r="QS29" s="17">
        <v>13.373100000000001</v>
      </c>
      <c r="QT29" s="17">
        <v>13.373100000000001</v>
      </c>
      <c r="QU29" s="17">
        <v>2.2269000000000001</v>
      </c>
      <c r="QV29" s="17">
        <v>30.3</v>
      </c>
      <c r="QW29" s="17">
        <v>20.209</v>
      </c>
      <c r="QX29" s="17">
        <v>20.209</v>
      </c>
      <c r="QY29" s="17">
        <v>10.090999999999999</v>
      </c>
      <c r="QZ29" s="17">
        <v>81.2</v>
      </c>
      <c r="RA29" s="17">
        <v>61.74</v>
      </c>
      <c r="RB29" s="17">
        <v>61.738300000000002</v>
      </c>
      <c r="RC29" s="17">
        <v>19.4617</v>
      </c>
      <c r="RD29" s="17">
        <v>14.6</v>
      </c>
      <c r="RE29" s="17">
        <v>10.866899999999999</v>
      </c>
      <c r="RF29" s="17">
        <v>10.866899999999999</v>
      </c>
      <c r="RG29" s="17">
        <v>3.7330999999999999</v>
      </c>
      <c r="RH29" s="17">
        <v>2.2999999999999998</v>
      </c>
      <c r="RI29" s="17">
        <v>2.2000000000000002</v>
      </c>
      <c r="RJ29" s="17">
        <v>2.2000000000000002</v>
      </c>
      <c r="RK29" s="17">
        <v>0.1</v>
      </c>
      <c r="RL29" s="17">
        <v>10.3</v>
      </c>
      <c r="RM29" s="17">
        <v>18.775020000000001</v>
      </c>
      <c r="RN29" s="17">
        <v>9.1975700000000007</v>
      </c>
      <c r="RO29" s="17">
        <v>1.10243</v>
      </c>
      <c r="RP29" s="17">
        <v>1.2</v>
      </c>
      <c r="RQ29" s="17">
        <v>1.32</v>
      </c>
      <c r="RR29" s="17">
        <v>1.32</v>
      </c>
      <c r="RS29" s="17">
        <v>-0.12</v>
      </c>
      <c r="RT29" s="17">
        <v>0.4</v>
      </c>
      <c r="RU29" s="17">
        <v>0.4</v>
      </c>
      <c r="RV29" s="17">
        <v>0.4</v>
      </c>
      <c r="RW29" s="17">
        <v>0</v>
      </c>
      <c r="RX29" s="17">
        <v>6.7</v>
      </c>
      <c r="RY29" s="17">
        <v>6</v>
      </c>
      <c r="RZ29" s="17">
        <v>6</v>
      </c>
      <c r="SA29" s="17">
        <v>0.7</v>
      </c>
      <c r="SB29" s="17">
        <v>0.2</v>
      </c>
      <c r="SC29" s="17">
        <v>0.31900000000000001</v>
      </c>
      <c r="SD29" s="17">
        <v>0.31900000000000001</v>
      </c>
      <c r="SE29" s="17">
        <v>-0.11899999999999999</v>
      </c>
      <c r="SF29" s="17">
        <v>9</v>
      </c>
      <c r="SG29" s="17">
        <v>9.75</v>
      </c>
      <c r="SH29" s="17">
        <v>9.75</v>
      </c>
      <c r="SI29" s="17">
        <v>-0.75</v>
      </c>
      <c r="SJ29" s="17">
        <v>3.3</v>
      </c>
      <c r="SK29" s="17">
        <v>3.6</v>
      </c>
      <c r="SL29" s="17">
        <v>3.6</v>
      </c>
      <c r="SM29" s="17">
        <v>-0.3</v>
      </c>
      <c r="SN29" s="17">
        <v>4.8</v>
      </c>
      <c r="SO29" s="17">
        <v>5</v>
      </c>
      <c r="SP29" s="17">
        <v>5</v>
      </c>
      <c r="SQ29" s="17">
        <v>-0.2</v>
      </c>
      <c r="SR29" s="17">
        <v>7.4</v>
      </c>
      <c r="SS29" s="17">
        <v>7.5</v>
      </c>
      <c r="ST29" s="17">
        <v>7.5</v>
      </c>
      <c r="SU29" s="17">
        <v>-0.1</v>
      </c>
      <c r="SV29" s="17">
        <v>29.6</v>
      </c>
      <c r="SW29" s="17">
        <v>26.9</v>
      </c>
      <c r="SX29" s="17">
        <v>17.487400000000001</v>
      </c>
      <c r="SY29" s="17">
        <v>12.1126</v>
      </c>
      <c r="SZ29" s="17">
        <v>59.8</v>
      </c>
      <c r="TA29" s="17">
        <v>64.400000000000006</v>
      </c>
      <c r="TB29" s="17">
        <v>28.8384</v>
      </c>
      <c r="TC29" s="17">
        <v>30.961600000000001</v>
      </c>
      <c r="TD29" s="17">
        <v>29.1</v>
      </c>
      <c r="TE29" s="17">
        <v>26.749300000000002</v>
      </c>
      <c r="TF29" s="17">
        <v>26.749300000000002</v>
      </c>
      <c r="TG29" s="17">
        <v>2.3506999999999998</v>
      </c>
      <c r="TH29" s="17">
        <v>107.1</v>
      </c>
      <c r="TI29" s="17">
        <v>93</v>
      </c>
      <c r="TJ29" s="17">
        <v>58.838200000000001</v>
      </c>
      <c r="TK29" s="17">
        <v>48.261800000000001</v>
      </c>
      <c r="TL29" s="17">
        <v>109.6</v>
      </c>
      <c r="TM29" s="17">
        <v>98.6</v>
      </c>
      <c r="TN29" s="17">
        <v>66.938299999999998</v>
      </c>
      <c r="TO29" s="17">
        <v>42.661700000000003</v>
      </c>
      <c r="TP29" s="17">
        <v>15.8</v>
      </c>
      <c r="TQ29" s="17">
        <v>7.0469999999999997</v>
      </c>
      <c r="TR29" s="17">
        <v>7.0469999999999997</v>
      </c>
      <c r="TS29" s="17">
        <v>8.7530000000000001</v>
      </c>
      <c r="TT29" s="17">
        <v>14</v>
      </c>
      <c r="TU29" s="17">
        <v>4.7671000000000001</v>
      </c>
      <c r="TV29" s="17">
        <v>4.7671000000000001</v>
      </c>
      <c r="TW29" s="17">
        <v>9.2329000000000008</v>
      </c>
      <c r="TX29" s="17">
        <v>38.799999999999997</v>
      </c>
      <c r="TY29" s="17">
        <v>39.130000000000003</v>
      </c>
      <c r="TZ29" s="17">
        <v>39.130000000000003</v>
      </c>
      <c r="UA29" s="17">
        <v>-0.33</v>
      </c>
      <c r="UB29" s="17">
        <v>9.1999999999999993</v>
      </c>
      <c r="UC29" s="17">
        <v>7.2</v>
      </c>
      <c r="UD29" s="17">
        <v>7.2</v>
      </c>
      <c r="UE29" s="17">
        <v>2</v>
      </c>
      <c r="UF29" s="17">
        <v>2.5</v>
      </c>
      <c r="UG29" s="17">
        <v>2.4</v>
      </c>
      <c r="UH29" s="17">
        <v>2.4</v>
      </c>
      <c r="UI29" s="17">
        <v>0.1</v>
      </c>
      <c r="UJ29" s="17">
        <v>7.6</v>
      </c>
      <c r="UK29" s="17">
        <v>7.1</v>
      </c>
      <c r="UL29" s="17">
        <v>7.1</v>
      </c>
      <c r="UM29" s="17">
        <v>0.5</v>
      </c>
      <c r="UN29" s="17">
        <v>5.6</v>
      </c>
      <c r="UO29" s="17">
        <v>6</v>
      </c>
      <c r="UP29" s="17">
        <v>6</v>
      </c>
      <c r="UQ29" s="17">
        <v>-0.4</v>
      </c>
      <c r="UR29" s="17">
        <v>6</v>
      </c>
      <c r="US29" s="17">
        <v>3.6</v>
      </c>
      <c r="UT29" s="17">
        <v>3.6</v>
      </c>
      <c r="UU29" s="17">
        <v>2.4</v>
      </c>
      <c r="UV29" s="17">
        <v>5.4</v>
      </c>
      <c r="UW29" s="17">
        <v>6.4</v>
      </c>
      <c r="UX29" s="17">
        <v>6.4</v>
      </c>
      <c r="UY29" s="17">
        <v>-1</v>
      </c>
      <c r="UZ29" s="17">
        <v>9.1</v>
      </c>
      <c r="VA29" s="17">
        <v>10.1</v>
      </c>
      <c r="VB29" s="17">
        <v>8.0222999999999995</v>
      </c>
      <c r="VC29" s="17">
        <v>1.0777000000000001</v>
      </c>
      <c r="VD29" s="17">
        <v>204.7</v>
      </c>
      <c r="VE29" s="17">
        <v>199.2253</v>
      </c>
      <c r="VF29" s="17">
        <v>199.2253</v>
      </c>
      <c r="VG29" s="17">
        <v>5.4747000000000003</v>
      </c>
      <c r="VH29" s="17">
        <v>15.6</v>
      </c>
      <c r="VI29" s="17">
        <v>13.422800000000001</v>
      </c>
      <c r="VJ29" s="17">
        <v>13.422800000000001</v>
      </c>
      <c r="VK29" s="17">
        <v>2.1772</v>
      </c>
      <c r="VL29" s="17">
        <v>113.3</v>
      </c>
      <c r="VM29" s="17">
        <v>118</v>
      </c>
      <c r="VN29" s="17">
        <v>118</v>
      </c>
      <c r="VO29" s="17">
        <v>-4.7</v>
      </c>
      <c r="VP29" s="17">
        <v>0.6</v>
      </c>
      <c r="VQ29" s="17">
        <v>0.6</v>
      </c>
      <c r="VR29" s="17">
        <v>0.6</v>
      </c>
      <c r="VS29" s="17">
        <v>0</v>
      </c>
      <c r="VT29" s="17">
        <v>115.2</v>
      </c>
      <c r="VU29" s="17">
        <v>95.5</v>
      </c>
      <c r="VV29" s="17">
        <v>72</v>
      </c>
      <c r="VW29" s="17">
        <v>43.2</v>
      </c>
      <c r="VX29" s="17">
        <v>124.1</v>
      </c>
      <c r="VY29" s="17">
        <v>80.900000000000006</v>
      </c>
      <c r="VZ29" s="17">
        <v>91</v>
      </c>
      <c r="WA29" s="17">
        <v>33.1</v>
      </c>
      <c r="WB29" s="17">
        <v>83.7</v>
      </c>
      <c r="WC29" s="17">
        <v>84.96</v>
      </c>
      <c r="WD29" s="17">
        <v>84.96</v>
      </c>
      <c r="WE29" s="17">
        <v>-1.26</v>
      </c>
      <c r="WF29" s="17">
        <v>4.5</v>
      </c>
      <c r="WG29" s="17">
        <v>4.3499999999999996</v>
      </c>
      <c r="WH29" s="17">
        <v>4.3499999999999996</v>
      </c>
      <c r="WI29" s="17">
        <v>0.15</v>
      </c>
      <c r="WJ29" s="17">
        <v>2.2999999999999998</v>
      </c>
      <c r="WK29" s="17">
        <v>2.2000000000000002</v>
      </c>
      <c r="WL29" s="17">
        <v>2.2000000000000002</v>
      </c>
      <c r="WM29" s="17">
        <v>0.1</v>
      </c>
      <c r="WN29" s="17">
        <v>1.2</v>
      </c>
      <c r="WO29" s="17">
        <v>1.1000000000000001</v>
      </c>
      <c r="WP29" s="17">
        <v>1.1000000000000001</v>
      </c>
      <c r="WQ29" s="17">
        <v>0.1</v>
      </c>
      <c r="WR29" s="17">
        <v>1.4</v>
      </c>
      <c r="WS29" s="17">
        <v>1.45</v>
      </c>
      <c r="WT29" s="17">
        <v>1.45</v>
      </c>
      <c r="WU29" s="17">
        <v>-0.05</v>
      </c>
      <c r="WV29" s="17">
        <v>14.7</v>
      </c>
      <c r="WW29" s="17">
        <v>13.9436</v>
      </c>
      <c r="WX29" s="17">
        <v>13.9436</v>
      </c>
      <c r="WY29" s="17">
        <v>0.75639999999999996</v>
      </c>
      <c r="WZ29" s="17">
        <v>8.4</v>
      </c>
      <c r="XA29" s="17">
        <v>9.1999999999999993</v>
      </c>
      <c r="XB29" s="17">
        <v>9.1999999999999993</v>
      </c>
      <c r="XC29" s="17">
        <v>-0.8</v>
      </c>
      <c r="XD29" s="17">
        <v>10</v>
      </c>
      <c r="XE29" s="17">
        <v>9.8000000000000007</v>
      </c>
      <c r="XF29" s="17">
        <v>9.8000000000000007</v>
      </c>
      <c r="XG29" s="17">
        <v>0.2</v>
      </c>
      <c r="XH29" s="17">
        <v>19.3</v>
      </c>
      <c r="XI29" s="17">
        <v>18.937200000000001</v>
      </c>
      <c r="XJ29" s="17">
        <v>18.937200000000001</v>
      </c>
      <c r="XK29" s="17">
        <v>0.36280000000000001</v>
      </c>
      <c r="XL29" s="17">
        <v>9.1999999999999993</v>
      </c>
      <c r="XM29" s="17">
        <v>10.7</v>
      </c>
      <c r="XN29" s="17">
        <v>10.7</v>
      </c>
      <c r="XO29" s="17">
        <v>-1.5</v>
      </c>
      <c r="XP29" s="17">
        <v>23.1</v>
      </c>
      <c r="XQ29" s="17">
        <v>22</v>
      </c>
      <c r="XR29" s="17">
        <v>22</v>
      </c>
      <c r="XS29" s="17">
        <v>1.1000000000000001</v>
      </c>
      <c r="XT29" s="17"/>
      <c r="XU29" s="17"/>
      <c r="XV29" s="17"/>
      <c r="XW29" s="17">
        <v>0</v>
      </c>
      <c r="XX29" s="17">
        <v>18.2</v>
      </c>
      <c r="XY29" s="17">
        <v>14</v>
      </c>
      <c r="XZ29" s="17">
        <v>14</v>
      </c>
      <c r="YA29" s="17">
        <v>4.2</v>
      </c>
      <c r="YB29" s="17">
        <v>4.4000000000000004</v>
      </c>
      <c r="YC29" s="17"/>
      <c r="YD29" s="17"/>
      <c r="YE29" s="17">
        <v>4.4000000000000004</v>
      </c>
      <c r="YF29" s="17">
        <v>6.1</v>
      </c>
      <c r="YG29" s="17">
        <v>6.95</v>
      </c>
      <c r="YH29" s="17">
        <v>6.95</v>
      </c>
      <c r="YI29" s="17">
        <v>-0.85</v>
      </c>
      <c r="YJ29" s="17">
        <v>12.1</v>
      </c>
      <c r="YK29" s="17">
        <v>11</v>
      </c>
      <c r="YL29" s="17">
        <v>11</v>
      </c>
      <c r="YM29" s="17">
        <v>1.1000000000000001</v>
      </c>
      <c r="YN29" s="17">
        <v>16.100000000000001</v>
      </c>
      <c r="YO29" s="17">
        <v>17.690000000000001</v>
      </c>
      <c r="YP29" s="17">
        <v>17.690000000000001</v>
      </c>
      <c r="YQ29" s="17">
        <v>-1.59</v>
      </c>
    </row>
    <row r="30" spans="1:667" ht="24" customHeight="1" x14ac:dyDescent="0.25">
      <c r="A30" s="1"/>
      <c r="B30" s="16" t="s">
        <v>59</v>
      </c>
      <c r="C30" s="16" t="s">
        <v>805</v>
      </c>
      <c r="D30" s="17">
        <v>24.7</v>
      </c>
      <c r="E30" s="17">
        <v>10.36279</v>
      </c>
      <c r="F30" s="17">
        <v>34.528500000000001</v>
      </c>
      <c r="G30" s="17">
        <v>-9.8285</v>
      </c>
      <c r="H30" s="17">
        <v>652.5</v>
      </c>
      <c r="I30" s="17">
        <v>650</v>
      </c>
      <c r="J30" s="17">
        <v>650</v>
      </c>
      <c r="K30" s="17">
        <v>2.5</v>
      </c>
      <c r="L30" s="17">
        <v>215.9</v>
      </c>
      <c r="M30" s="17">
        <v>210.43502000000001</v>
      </c>
      <c r="N30" s="17">
        <v>210.43502000000001</v>
      </c>
      <c r="O30" s="17">
        <v>5.4649799999999997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11</v>
      </c>
      <c r="Y30" s="17"/>
      <c r="Z30" s="17">
        <v>10.362690000000001</v>
      </c>
      <c r="AA30" s="17">
        <v>0.63731000000000004</v>
      </c>
      <c r="AB30" s="17">
        <v>102.6</v>
      </c>
      <c r="AC30" s="17">
        <v>95.018559999999994</v>
      </c>
      <c r="AD30" s="17">
        <v>95.018559999999994</v>
      </c>
      <c r="AE30" s="17">
        <v>7.5814399999999997</v>
      </c>
      <c r="AF30" s="17"/>
      <c r="AG30" s="17"/>
      <c r="AH30" s="17"/>
      <c r="AI30" s="17">
        <v>0</v>
      </c>
      <c r="AJ30" s="17"/>
      <c r="AK30" s="17"/>
      <c r="AL30" s="17"/>
      <c r="AM30" s="17">
        <v>0</v>
      </c>
      <c r="AN30" s="17">
        <v>129</v>
      </c>
      <c r="AO30" s="17">
        <v>135.58384000000001</v>
      </c>
      <c r="AP30" s="17">
        <v>146.4297</v>
      </c>
      <c r="AQ30" s="17">
        <v>-17.4297</v>
      </c>
      <c r="AR30" s="17">
        <v>128.19999999999999</v>
      </c>
      <c r="AS30" s="17">
        <v>135.58384000000001</v>
      </c>
      <c r="AT30" s="17">
        <v>146.4297</v>
      </c>
      <c r="AU30" s="17">
        <v>-18.229700000000001</v>
      </c>
      <c r="AV30" s="17">
        <v>128.30000000000001</v>
      </c>
      <c r="AW30" s="17">
        <v>135.58384000000001</v>
      </c>
      <c r="AX30" s="17">
        <v>146.4297</v>
      </c>
      <c r="AY30" s="17">
        <v>-18.1297</v>
      </c>
      <c r="AZ30" s="17">
        <v>224.2</v>
      </c>
      <c r="BA30" s="17">
        <v>203.98650000000001</v>
      </c>
      <c r="BB30" s="17">
        <v>220.30413999999999</v>
      </c>
      <c r="BC30" s="17">
        <v>3.8958599999999999</v>
      </c>
      <c r="BD30" s="17">
        <v>111.1</v>
      </c>
      <c r="BE30" s="17">
        <v>120.77725</v>
      </c>
      <c r="BF30" s="17">
        <v>206.04143999999999</v>
      </c>
      <c r="BG30" s="17">
        <v>-94.94144</v>
      </c>
      <c r="BH30" s="17">
        <v>69.599999999999994</v>
      </c>
      <c r="BI30" s="17">
        <v>60.569969999999998</v>
      </c>
      <c r="BJ30" s="17">
        <v>103.33009</v>
      </c>
      <c r="BK30" s="17">
        <v>-33.730089999999997</v>
      </c>
      <c r="BL30" s="17">
        <v>93.9</v>
      </c>
      <c r="BM30" s="17">
        <v>73.212469999999996</v>
      </c>
      <c r="BN30" s="17">
        <v>129.0299</v>
      </c>
      <c r="BO30" s="17">
        <v>-35.129899999999999</v>
      </c>
      <c r="BP30" s="17">
        <v>4.8</v>
      </c>
      <c r="BQ30" s="17">
        <v>4.4104299999999999</v>
      </c>
      <c r="BR30" s="17">
        <v>4.4104299999999999</v>
      </c>
      <c r="BS30" s="17">
        <v>0.38957000000000003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143.80000000000001</v>
      </c>
      <c r="CG30" s="17">
        <v>145.32364999999999</v>
      </c>
      <c r="CH30" s="17">
        <v>145.32364999999999</v>
      </c>
      <c r="CI30" s="17">
        <v>-1.5236499999999999</v>
      </c>
      <c r="CJ30" s="17">
        <v>7.6</v>
      </c>
      <c r="CK30" s="17">
        <v>7.3009399999999998</v>
      </c>
      <c r="CL30" s="17">
        <v>7.3009399999999998</v>
      </c>
      <c r="CM30" s="17">
        <v>0.29905999999999999</v>
      </c>
      <c r="CN30" s="17">
        <v>5</v>
      </c>
      <c r="CO30" s="17">
        <v>3.9204300000000001</v>
      </c>
      <c r="CP30" s="17">
        <v>3.9204300000000001</v>
      </c>
      <c r="CQ30" s="17">
        <v>1.0795699999999999</v>
      </c>
      <c r="CR30" s="17"/>
      <c r="CS30" s="17"/>
      <c r="CT30" s="17"/>
      <c r="CU30" s="17">
        <v>0</v>
      </c>
      <c r="CV30" s="17">
        <v>6.8</v>
      </c>
      <c r="CW30" s="17">
        <v>6.8787000000000003</v>
      </c>
      <c r="CX30" s="17">
        <v>6.8787000000000003</v>
      </c>
      <c r="CY30" s="17">
        <v>-7.8700000000000006E-2</v>
      </c>
      <c r="CZ30" s="17">
        <v>40.6</v>
      </c>
      <c r="DA30" s="17">
        <v>63.851190000000003</v>
      </c>
      <c r="DB30" s="17">
        <v>50.314950000000003</v>
      </c>
      <c r="DC30" s="17">
        <v>-9.71495</v>
      </c>
      <c r="DD30" s="17"/>
      <c r="DE30" s="17"/>
      <c r="DF30" s="17"/>
      <c r="DG30" s="17">
        <v>0</v>
      </c>
      <c r="DH30" s="17"/>
      <c r="DI30" s="17"/>
      <c r="DJ30" s="17"/>
      <c r="DK30" s="17">
        <v>0</v>
      </c>
      <c r="DL30" s="17">
        <v>0</v>
      </c>
      <c r="DM30" s="17"/>
      <c r="DN30" s="17"/>
      <c r="DO30" s="17">
        <v>0</v>
      </c>
      <c r="DP30" s="17"/>
      <c r="DQ30" s="17"/>
      <c r="DR30" s="17"/>
      <c r="DS30" s="17">
        <v>0</v>
      </c>
      <c r="DT30" s="17">
        <v>52.4</v>
      </c>
      <c r="DU30" s="17">
        <v>42.026069999999997</v>
      </c>
      <c r="DV30" s="17">
        <v>46.572090000000003</v>
      </c>
      <c r="DW30" s="17">
        <v>5.8279100000000001</v>
      </c>
      <c r="DX30" s="17">
        <v>88.7</v>
      </c>
      <c r="DY30" s="17">
        <v>20.72542</v>
      </c>
      <c r="DZ30" s="17">
        <v>20.725390000000001</v>
      </c>
      <c r="EA30" s="17">
        <v>67.974609999999998</v>
      </c>
      <c r="EB30" s="17"/>
      <c r="EC30" s="17"/>
      <c r="ED30" s="17"/>
      <c r="EE30" s="17">
        <v>0</v>
      </c>
      <c r="EF30" s="17"/>
      <c r="EG30" s="17"/>
      <c r="EH30" s="17"/>
      <c r="EI30" s="17">
        <v>0</v>
      </c>
      <c r="EJ30" s="17"/>
      <c r="EK30" s="17"/>
      <c r="EL30" s="17"/>
      <c r="EM30" s="17">
        <v>0</v>
      </c>
      <c r="EN30" s="17">
        <v>6.5</v>
      </c>
      <c r="EO30" s="17">
        <v>6.39</v>
      </c>
      <c r="EP30" s="17">
        <v>6.39</v>
      </c>
      <c r="EQ30" s="17">
        <v>0.11</v>
      </c>
      <c r="ER30" s="17">
        <v>0</v>
      </c>
      <c r="ES30" s="17"/>
      <c r="ET30" s="17"/>
      <c r="EU30" s="17">
        <v>0</v>
      </c>
      <c r="EV30" s="17">
        <v>45</v>
      </c>
      <c r="EW30" s="17">
        <v>47.705509999999997</v>
      </c>
      <c r="EX30" s="17">
        <v>47.705509999999997</v>
      </c>
      <c r="EY30" s="17">
        <v>-2.7055099999999999</v>
      </c>
      <c r="EZ30" s="17">
        <v>64.099999999999994</v>
      </c>
      <c r="FA30" s="17">
        <v>61.835790000000003</v>
      </c>
      <c r="FB30" s="17">
        <v>61.835749999999997</v>
      </c>
      <c r="FC30" s="17">
        <v>2.2642500000000001</v>
      </c>
      <c r="FD30" s="17">
        <v>29.4</v>
      </c>
      <c r="FE30" s="17">
        <v>29.46265</v>
      </c>
      <c r="FF30" s="17">
        <v>29.46265</v>
      </c>
      <c r="FG30" s="17">
        <v>-6.2649999999999997E-2</v>
      </c>
      <c r="FH30" s="17">
        <v>18.2</v>
      </c>
      <c r="FI30" s="17">
        <v>19.099519999999998</v>
      </c>
      <c r="FJ30" s="17">
        <v>19.099519999999998</v>
      </c>
      <c r="FK30" s="17">
        <v>-0.89951999999999999</v>
      </c>
      <c r="FL30" s="17">
        <v>18.8</v>
      </c>
      <c r="FM30" s="17">
        <v>17.97101</v>
      </c>
      <c r="FN30" s="17">
        <v>17.97101</v>
      </c>
      <c r="FO30" s="17">
        <v>0.82899</v>
      </c>
      <c r="FP30" s="17">
        <v>75.599999999999994</v>
      </c>
      <c r="FQ30" s="17">
        <v>79.026679999999999</v>
      </c>
      <c r="FR30" s="17">
        <v>79.026679999999999</v>
      </c>
      <c r="FS30" s="17">
        <v>-3.4266800000000002</v>
      </c>
      <c r="FT30" s="17">
        <v>176.4</v>
      </c>
      <c r="FU30" s="17">
        <v>184.74316999999999</v>
      </c>
      <c r="FV30" s="17">
        <v>184.74316999999999</v>
      </c>
      <c r="FW30" s="17">
        <v>-8.3431700000000006</v>
      </c>
      <c r="FX30" s="17">
        <v>177</v>
      </c>
      <c r="FY30" s="17">
        <v>184.74316999999999</v>
      </c>
      <c r="FZ30" s="17">
        <v>184.74316999999999</v>
      </c>
      <c r="GA30" s="17">
        <v>-7.7431700000000001</v>
      </c>
      <c r="GB30" s="17">
        <v>180.1</v>
      </c>
      <c r="GC30" s="17">
        <v>185.29794999999999</v>
      </c>
      <c r="GD30" s="17">
        <v>185.29795999999999</v>
      </c>
      <c r="GE30" s="17">
        <v>-5.1979600000000001</v>
      </c>
      <c r="GF30" s="17">
        <v>78.5</v>
      </c>
      <c r="GG30" s="17">
        <v>41.951979999999999</v>
      </c>
      <c r="GH30" s="17">
        <v>62.401179999999997</v>
      </c>
      <c r="GI30" s="17">
        <v>16.09882</v>
      </c>
      <c r="GJ30" s="17">
        <v>43.7</v>
      </c>
      <c r="GK30" s="17">
        <v>46.809629999999999</v>
      </c>
      <c r="GL30" s="17">
        <v>45</v>
      </c>
      <c r="GM30" s="17">
        <v>-1.3</v>
      </c>
      <c r="GN30" s="17">
        <v>33.4</v>
      </c>
      <c r="GO30" s="17">
        <v>30.420369999999998</v>
      </c>
      <c r="GP30" s="17">
        <v>30.420369999999998</v>
      </c>
      <c r="GQ30" s="17">
        <v>2.9796299999999998</v>
      </c>
      <c r="GR30" s="17">
        <v>2</v>
      </c>
      <c r="GS30" s="17"/>
      <c r="GT30" s="17"/>
      <c r="GU30" s="17">
        <v>2</v>
      </c>
      <c r="GV30" s="17">
        <v>0</v>
      </c>
      <c r="GW30" s="17">
        <v>14.09604</v>
      </c>
      <c r="GX30" s="17">
        <v>14.09604</v>
      </c>
      <c r="GY30" s="17">
        <v>-14.09604</v>
      </c>
      <c r="GZ30" s="17">
        <v>85</v>
      </c>
      <c r="HA30" s="17">
        <v>85</v>
      </c>
      <c r="HB30" s="17">
        <v>58.501660000000001</v>
      </c>
      <c r="HC30" s="17">
        <v>26.498339999999999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40.700000000000003</v>
      </c>
      <c r="HM30" s="17">
        <v>76.113320000000002</v>
      </c>
      <c r="HN30" s="17">
        <v>30.428360000000001</v>
      </c>
      <c r="HO30" s="17">
        <v>10.27164</v>
      </c>
      <c r="HP30" s="17"/>
      <c r="HQ30" s="17"/>
      <c r="HR30" s="17"/>
      <c r="HS30" s="17">
        <v>0</v>
      </c>
      <c r="HT30" s="17"/>
      <c r="HU30" s="17"/>
      <c r="HV30" s="17"/>
      <c r="HW30" s="17">
        <v>0</v>
      </c>
      <c r="HX30" s="17">
        <v>43.3</v>
      </c>
      <c r="HY30" s="17">
        <v>45.291899999999998</v>
      </c>
      <c r="HZ30" s="17">
        <v>45.291899999999998</v>
      </c>
      <c r="IA30" s="17">
        <v>-1.9919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51.8</v>
      </c>
      <c r="IO30" s="17">
        <v>26.6052</v>
      </c>
      <c r="IP30" s="17">
        <v>51.607219999999998</v>
      </c>
      <c r="IQ30" s="17">
        <v>0.19278000000000001</v>
      </c>
      <c r="IR30" s="17">
        <v>86.6</v>
      </c>
      <c r="IS30" s="17">
        <v>96.082939999999994</v>
      </c>
      <c r="IT30" s="17"/>
      <c r="IU30" s="17">
        <v>86.6</v>
      </c>
      <c r="IV30" s="17">
        <v>86.5</v>
      </c>
      <c r="IW30" s="17">
        <v>96.082939999999994</v>
      </c>
      <c r="IX30" s="17"/>
      <c r="IY30" s="17">
        <v>86.5</v>
      </c>
      <c r="IZ30" s="17">
        <v>86.3</v>
      </c>
      <c r="JA30" s="17">
        <v>96.082939999999994</v>
      </c>
      <c r="JB30" s="17">
        <v>189.55801</v>
      </c>
      <c r="JC30" s="17">
        <v>-103.25801</v>
      </c>
      <c r="JD30" s="17">
        <v>173</v>
      </c>
      <c r="JE30" s="17">
        <v>144.55721</v>
      </c>
      <c r="JF30" s="17">
        <v>95.063630000000003</v>
      </c>
      <c r="JG30" s="17">
        <v>77.936369999999997</v>
      </c>
      <c r="JH30" s="17"/>
      <c r="JI30" s="17"/>
      <c r="JJ30" s="17"/>
      <c r="JK30" s="17">
        <v>0</v>
      </c>
      <c r="JL30" s="17"/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/>
      <c r="KC30" s="17"/>
      <c r="KD30" s="17"/>
      <c r="KE30" s="17">
        <v>0</v>
      </c>
      <c r="KF30" s="17"/>
      <c r="KG30" s="17"/>
      <c r="KH30" s="17"/>
      <c r="KI30" s="17">
        <v>0</v>
      </c>
      <c r="KJ30" s="17"/>
      <c r="KK30" s="17"/>
      <c r="KL30" s="17"/>
      <c r="KM30" s="17">
        <v>0</v>
      </c>
      <c r="KN30" s="17">
        <v>2.9</v>
      </c>
      <c r="KO30" s="17">
        <v>3.65123</v>
      </c>
      <c r="KP30" s="17">
        <v>3.65123</v>
      </c>
      <c r="KQ30" s="17">
        <v>-0.75122999999999995</v>
      </c>
      <c r="KR30" s="17">
        <v>205.3</v>
      </c>
      <c r="KS30" s="17">
        <v>195.19217</v>
      </c>
      <c r="KT30" s="17">
        <v>195.19227000000001</v>
      </c>
      <c r="KU30" s="17">
        <v>10.10773</v>
      </c>
      <c r="KV30" s="17">
        <v>113</v>
      </c>
      <c r="KW30" s="17">
        <v>97.931600000000003</v>
      </c>
      <c r="KX30" s="17">
        <v>97.214749999999995</v>
      </c>
      <c r="KY30" s="17">
        <v>15.78525</v>
      </c>
      <c r="KZ30" s="17">
        <v>66</v>
      </c>
      <c r="LA30" s="17">
        <v>66.809659999999994</v>
      </c>
      <c r="LB30" s="17">
        <v>66.809659999999994</v>
      </c>
      <c r="LC30" s="17">
        <v>-0.80966000000000005</v>
      </c>
      <c r="LD30" s="17">
        <v>73.5</v>
      </c>
      <c r="LE30" s="17">
        <v>72.658479999999997</v>
      </c>
      <c r="LF30" s="17">
        <v>73.721130000000002</v>
      </c>
      <c r="LG30" s="17">
        <v>-0.22112999999999999</v>
      </c>
      <c r="LH30" s="17">
        <v>29.7</v>
      </c>
      <c r="LI30" s="17">
        <v>29.806760000000001</v>
      </c>
      <c r="LJ30" s="17">
        <v>29.806760000000001</v>
      </c>
      <c r="LK30" s="17">
        <v>-0.10675999999999999</v>
      </c>
      <c r="LL30" s="17"/>
      <c r="LM30" s="17"/>
      <c r="LN30" s="17"/>
      <c r="LO30" s="17">
        <v>0</v>
      </c>
      <c r="LP30" s="17"/>
      <c r="LQ30" s="17"/>
      <c r="LR30" s="17"/>
      <c r="LS30" s="17">
        <v>0</v>
      </c>
      <c r="LT30" s="17"/>
      <c r="LU30" s="17"/>
      <c r="LV30" s="17"/>
      <c r="LW30" s="17">
        <v>0</v>
      </c>
      <c r="LX30" s="17">
        <v>96</v>
      </c>
      <c r="LY30" s="17">
        <v>103.89400999999999</v>
      </c>
      <c r="LZ30" s="17">
        <v>153.06012000000001</v>
      </c>
      <c r="MA30" s="17">
        <v>-57.060119999999998</v>
      </c>
      <c r="MB30" s="17">
        <v>93.5</v>
      </c>
      <c r="MC30" s="17">
        <v>103.89400999999999</v>
      </c>
      <c r="MD30" s="17">
        <v>153.06012000000001</v>
      </c>
      <c r="ME30" s="17">
        <v>-59.560119999999998</v>
      </c>
      <c r="MF30" s="17">
        <v>117.7</v>
      </c>
      <c r="MG30" s="17">
        <v>104.206</v>
      </c>
      <c r="MH30" s="17">
        <v>153.51975999999999</v>
      </c>
      <c r="MI30" s="17">
        <v>-35.819760000000002</v>
      </c>
      <c r="MJ30" s="17"/>
      <c r="MK30" s="17"/>
      <c r="ML30" s="17"/>
      <c r="MM30" s="17">
        <v>0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137.19999999999999</v>
      </c>
      <c r="NE30" s="17">
        <v>205.29379</v>
      </c>
      <c r="NF30" s="17">
        <v>205.29381000000001</v>
      </c>
      <c r="NG30" s="17">
        <v>-68.093810000000005</v>
      </c>
      <c r="NH30" s="17">
        <v>78</v>
      </c>
      <c r="NI30" s="17">
        <v>102.95514</v>
      </c>
      <c r="NJ30" s="17">
        <v>102.95515</v>
      </c>
      <c r="NK30" s="17">
        <v>-24.95515</v>
      </c>
      <c r="NL30" s="17">
        <v>7.8</v>
      </c>
      <c r="NM30" s="17">
        <v>3.4535499999999999</v>
      </c>
      <c r="NN30" s="17">
        <v>3.4535499999999999</v>
      </c>
      <c r="NO30" s="17">
        <v>4.3464499999999999</v>
      </c>
      <c r="NP30" s="17">
        <v>3.7</v>
      </c>
      <c r="NQ30" s="17">
        <v>3.6231</v>
      </c>
      <c r="NR30" s="17">
        <v>3.6231</v>
      </c>
      <c r="NS30" s="17">
        <v>7.6899999999999996E-2</v>
      </c>
      <c r="NT30" s="17">
        <v>1.2</v>
      </c>
      <c r="NU30" s="17">
        <v>1.1200000000000001</v>
      </c>
      <c r="NV30" s="17">
        <v>1.1200000000000001</v>
      </c>
      <c r="NW30" s="17">
        <v>0.08</v>
      </c>
      <c r="NX30" s="17">
        <v>118.8</v>
      </c>
      <c r="NY30" s="17">
        <v>113.4</v>
      </c>
      <c r="NZ30" s="17">
        <v>86.140100000000004</v>
      </c>
      <c r="OA30" s="17">
        <v>32.6599</v>
      </c>
      <c r="OB30" s="17">
        <v>66.8</v>
      </c>
      <c r="OC30" s="17">
        <v>60.176000000000002</v>
      </c>
      <c r="OD30" s="17">
        <v>60.176000000000002</v>
      </c>
      <c r="OE30" s="17">
        <v>6.6239999999999997</v>
      </c>
      <c r="OF30" s="17">
        <v>5.7</v>
      </c>
      <c r="OG30" s="17">
        <v>12.5</v>
      </c>
      <c r="OH30" s="17">
        <v>10.249499999999999</v>
      </c>
      <c r="OI30" s="17">
        <v>-4.5495000000000001</v>
      </c>
      <c r="OJ30" s="17">
        <v>0.3</v>
      </c>
      <c r="OK30" s="17">
        <v>0.4</v>
      </c>
      <c r="OL30" s="17">
        <v>0.4</v>
      </c>
      <c r="OM30" s="17">
        <v>-0.1</v>
      </c>
      <c r="ON30" s="17">
        <v>9.6</v>
      </c>
      <c r="OO30" s="17">
        <v>20.337569999999999</v>
      </c>
      <c r="OP30" s="17">
        <v>20.33764</v>
      </c>
      <c r="OQ30" s="17">
        <v>-10.737640000000001</v>
      </c>
      <c r="OR30" s="17">
        <v>9.9</v>
      </c>
      <c r="OS30" s="17">
        <v>9</v>
      </c>
      <c r="OT30" s="17">
        <v>9</v>
      </c>
      <c r="OU30" s="17">
        <v>0.9</v>
      </c>
      <c r="OV30" s="17">
        <v>1.2</v>
      </c>
      <c r="OW30" s="17"/>
      <c r="OX30" s="17">
        <v>1.34755</v>
      </c>
      <c r="OY30" s="17">
        <v>-0.14754999999999999</v>
      </c>
      <c r="OZ30" s="17">
        <v>166.9</v>
      </c>
      <c r="PA30" s="17">
        <v>164.81620000000001</v>
      </c>
      <c r="PB30" s="17">
        <v>164.81620000000001</v>
      </c>
      <c r="PC30" s="17">
        <v>2.0838000000000001</v>
      </c>
      <c r="PD30" s="17">
        <v>84.5</v>
      </c>
      <c r="PE30" s="17">
        <v>85.21</v>
      </c>
      <c r="PF30" s="17">
        <v>85.21</v>
      </c>
      <c r="PG30" s="17">
        <v>-0.71</v>
      </c>
      <c r="PH30" s="17">
        <v>0.8</v>
      </c>
      <c r="PI30" s="17">
        <v>0.86</v>
      </c>
      <c r="PJ30" s="17">
        <v>0.86</v>
      </c>
      <c r="PK30" s="17">
        <v>-0.06</v>
      </c>
      <c r="PL30" s="17">
        <v>1.5</v>
      </c>
      <c r="PM30" s="17">
        <v>1.8</v>
      </c>
      <c r="PN30" s="17">
        <v>1.8</v>
      </c>
      <c r="PO30" s="17">
        <v>-0.3</v>
      </c>
      <c r="PP30" s="17">
        <v>3.1</v>
      </c>
      <c r="PQ30" s="17">
        <v>3</v>
      </c>
      <c r="PR30" s="17">
        <v>3</v>
      </c>
      <c r="PS30" s="17">
        <v>0.1</v>
      </c>
      <c r="PT30" s="17">
        <v>20.399999999999999</v>
      </c>
      <c r="PU30" s="17">
        <v>11.487550000000001</v>
      </c>
      <c r="PV30" s="17">
        <v>11.48748</v>
      </c>
      <c r="PW30" s="17">
        <v>8.9125200000000007</v>
      </c>
      <c r="PX30" s="17">
        <v>0</v>
      </c>
      <c r="PY30" s="17"/>
      <c r="PZ30" s="17"/>
      <c r="QA30" s="17">
        <v>0</v>
      </c>
      <c r="QB30" s="17">
        <v>4.5</v>
      </c>
      <c r="QC30" s="17">
        <v>4</v>
      </c>
      <c r="QD30" s="17">
        <v>4</v>
      </c>
      <c r="QE30" s="17">
        <v>0.5</v>
      </c>
      <c r="QF30" s="17">
        <v>3.7</v>
      </c>
      <c r="QG30" s="17">
        <v>3.5</v>
      </c>
      <c r="QH30" s="17">
        <v>3.5</v>
      </c>
      <c r="QI30" s="17">
        <v>0.2</v>
      </c>
      <c r="QJ30" s="17">
        <v>15</v>
      </c>
      <c r="QK30" s="17">
        <v>14.492749999999999</v>
      </c>
      <c r="QL30" s="17">
        <v>14.492749999999999</v>
      </c>
      <c r="QM30" s="17">
        <v>0.50724999999999998</v>
      </c>
      <c r="QN30" s="17">
        <v>12.3</v>
      </c>
      <c r="QO30" s="17">
        <v>12.87</v>
      </c>
      <c r="QP30" s="17">
        <v>12.87</v>
      </c>
      <c r="QQ30" s="17">
        <v>-0.56999999999999995</v>
      </c>
      <c r="QR30" s="17">
        <v>15.3</v>
      </c>
      <c r="QS30" s="17">
        <v>13.626200000000001</v>
      </c>
      <c r="QT30" s="17">
        <v>13.626200000000001</v>
      </c>
      <c r="QU30" s="17">
        <v>1.6738</v>
      </c>
      <c r="QV30" s="17">
        <v>30.3</v>
      </c>
      <c r="QW30" s="17">
        <v>21.006499999999999</v>
      </c>
      <c r="QX30" s="17">
        <v>21.006499999999999</v>
      </c>
      <c r="QY30" s="17">
        <v>9.2934999999999999</v>
      </c>
      <c r="QZ30" s="17">
        <v>82.1</v>
      </c>
      <c r="RA30" s="17">
        <v>63.79</v>
      </c>
      <c r="RB30" s="17">
        <v>63.789099999999998</v>
      </c>
      <c r="RC30" s="17">
        <v>18.3109</v>
      </c>
      <c r="RD30" s="17">
        <v>15.5</v>
      </c>
      <c r="RE30" s="17">
        <v>11.2722</v>
      </c>
      <c r="RF30" s="17">
        <v>11.2722</v>
      </c>
      <c r="RG30" s="17">
        <v>4.2278000000000002</v>
      </c>
      <c r="RH30" s="17">
        <v>2.4</v>
      </c>
      <c r="RI30" s="17">
        <v>2.2000000000000002</v>
      </c>
      <c r="RJ30" s="17">
        <v>2.2000000000000002</v>
      </c>
      <c r="RK30" s="17">
        <v>0.2</v>
      </c>
      <c r="RL30" s="17">
        <v>9.9</v>
      </c>
      <c r="RM30" s="17">
        <v>19.676279999999998</v>
      </c>
      <c r="RN30" s="17">
        <v>9.1600400000000004</v>
      </c>
      <c r="RO30" s="17">
        <v>0.73995999999999995</v>
      </c>
      <c r="RP30" s="17">
        <v>1.2</v>
      </c>
      <c r="RQ30" s="17">
        <v>1.28</v>
      </c>
      <c r="RR30" s="17">
        <v>1.28</v>
      </c>
      <c r="RS30" s="17">
        <v>-0.08</v>
      </c>
      <c r="RT30" s="17">
        <v>0.4</v>
      </c>
      <c r="RU30" s="17">
        <v>0.4</v>
      </c>
      <c r="RV30" s="17">
        <v>0.4</v>
      </c>
      <c r="RW30" s="17">
        <v>0</v>
      </c>
      <c r="RX30" s="17">
        <v>6.7</v>
      </c>
      <c r="RY30" s="17">
        <v>6</v>
      </c>
      <c r="RZ30" s="17">
        <v>6</v>
      </c>
      <c r="SA30" s="17">
        <v>0.7</v>
      </c>
      <c r="SB30" s="17">
        <v>0.4</v>
      </c>
      <c r="SC30" s="17">
        <v>0.33100000000000002</v>
      </c>
      <c r="SD30" s="17">
        <v>0.33100000000000002</v>
      </c>
      <c r="SE30" s="17">
        <v>6.9000000000000006E-2</v>
      </c>
      <c r="SF30" s="17">
        <v>8.8000000000000007</v>
      </c>
      <c r="SG30" s="17">
        <v>9.75</v>
      </c>
      <c r="SH30" s="17">
        <v>9.75</v>
      </c>
      <c r="SI30" s="17">
        <v>-0.95</v>
      </c>
      <c r="SJ30" s="17">
        <v>3.4</v>
      </c>
      <c r="SK30" s="17">
        <v>3.6</v>
      </c>
      <c r="SL30" s="17">
        <v>3.6</v>
      </c>
      <c r="SM30" s="17">
        <v>-0.2</v>
      </c>
      <c r="SN30" s="17">
        <v>4.8</v>
      </c>
      <c r="SO30" s="17">
        <v>5</v>
      </c>
      <c r="SP30" s="17">
        <v>5</v>
      </c>
      <c r="SQ30" s="17">
        <v>-0.2</v>
      </c>
      <c r="SR30" s="17">
        <v>7.4</v>
      </c>
      <c r="SS30" s="17">
        <v>7.5</v>
      </c>
      <c r="ST30" s="17">
        <v>7.5</v>
      </c>
      <c r="SU30" s="17">
        <v>-0.1</v>
      </c>
      <c r="SV30" s="17">
        <v>29.7</v>
      </c>
      <c r="SW30" s="17">
        <v>25.8</v>
      </c>
      <c r="SX30" s="17">
        <v>16.291799999999999</v>
      </c>
      <c r="SY30" s="17">
        <v>13.408200000000001</v>
      </c>
      <c r="SZ30" s="17">
        <v>71.599999999999994</v>
      </c>
      <c r="TA30" s="17">
        <v>65.7</v>
      </c>
      <c r="TB30" s="17">
        <v>31.183900000000001</v>
      </c>
      <c r="TC30" s="17">
        <v>40.4161</v>
      </c>
      <c r="TD30" s="17">
        <v>29</v>
      </c>
      <c r="TE30" s="17">
        <v>27.040500000000002</v>
      </c>
      <c r="TF30" s="17">
        <v>27.040500000000002</v>
      </c>
      <c r="TG30" s="17">
        <v>1.9595</v>
      </c>
      <c r="TH30" s="17">
        <v>99.9</v>
      </c>
      <c r="TI30" s="17">
        <v>98.9</v>
      </c>
      <c r="TJ30" s="17">
        <v>63.718200000000003</v>
      </c>
      <c r="TK30" s="17">
        <v>36.181800000000003</v>
      </c>
      <c r="TL30" s="17">
        <v>112.4</v>
      </c>
      <c r="TM30" s="17">
        <v>103.5</v>
      </c>
      <c r="TN30" s="17">
        <v>69.682699999999997</v>
      </c>
      <c r="TO30" s="17">
        <v>42.717300000000002</v>
      </c>
      <c r="TP30" s="17">
        <v>18.600000000000001</v>
      </c>
      <c r="TQ30" s="17">
        <v>7.8879999999999999</v>
      </c>
      <c r="TR30" s="17">
        <v>7.8879999999999999</v>
      </c>
      <c r="TS30" s="17">
        <v>10.712</v>
      </c>
      <c r="TT30" s="17">
        <v>15.1</v>
      </c>
      <c r="TU30" s="17">
        <v>5.5583999999999998</v>
      </c>
      <c r="TV30" s="17">
        <v>5.5583999999999998</v>
      </c>
      <c r="TW30" s="17">
        <v>9.5416000000000007</v>
      </c>
      <c r="TX30" s="17">
        <v>38.6</v>
      </c>
      <c r="TY30" s="17">
        <v>40.76</v>
      </c>
      <c r="TZ30" s="17">
        <v>40.76</v>
      </c>
      <c r="UA30" s="17">
        <v>-2.16</v>
      </c>
      <c r="UB30" s="17">
        <v>9</v>
      </c>
      <c r="UC30" s="17">
        <v>7.2</v>
      </c>
      <c r="UD30" s="17">
        <v>7.2</v>
      </c>
      <c r="UE30" s="17">
        <v>1.8</v>
      </c>
      <c r="UF30" s="17">
        <v>2.4</v>
      </c>
      <c r="UG30" s="17">
        <v>2.4</v>
      </c>
      <c r="UH30" s="17">
        <v>2.4</v>
      </c>
      <c r="UI30" s="17">
        <v>0</v>
      </c>
      <c r="UJ30" s="17">
        <v>7.2</v>
      </c>
      <c r="UK30" s="17">
        <v>7.1</v>
      </c>
      <c r="UL30" s="17">
        <v>7.1</v>
      </c>
      <c r="UM30" s="17">
        <v>0.1</v>
      </c>
      <c r="UN30" s="17">
        <v>5.4</v>
      </c>
      <c r="UO30" s="17">
        <v>6</v>
      </c>
      <c r="UP30" s="17">
        <v>6</v>
      </c>
      <c r="UQ30" s="17">
        <v>-0.6</v>
      </c>
      <c r="UR30" s="17">
        <v>6</v>
      </c>
      <c r="US30" s="17">
        <v>3.6</v>
      </c>
      <c r="UT30" s="17">
        <v>3.6</v>
      </c>
      <c r="UU30" s="17">
        <v>2.4</v>
      </c>
      <c r="UV30" s="17">
        <v>5.8</v>
      </c>
      <c r="UW30" s="17">
        <v>6.4</v>
      </c>
      <c r="UX30" s="17">
        <v>6.4</v>
      </c>
      <c r="UY30" s="17">
        <v>-0.6</v>
      </c>
      <c r="UZ30" s="17">
        <v>9</v>
      </c>
      <c r="VA30" s="17">
        <v>10.199999999999999</v>
      </c>
      <c r="VB30" s="17">
        <v>8.4276999999999997</v>
      </c>
      <c r="VC30" s="17">
        <v>0.57230000000000003</v>
      </c>
      <c r="VD30" s="17">
        <v>205.7</v>
      </c>
      <c r="VE30" s="17">
        <v>199.55019999999999</v>
      </c>
      <c r="VF30" s="17">
        <v>199.55019999999999</v>
      </c>
      <c r="VG30" s="17">
        <v>6.1497999999999999</v>
      </c>
      <c r="VH30" s="17">
        <v>16.5</v>
      </c>
      <c r="VI30" s="17">
        <v>14.504200000000001</v>
      </c>
      <c r="VJ30" s="17">
        <v>14.504200000000001</v>
      </c>
      <c r="VK30" s="17">
        <v>1.9958</v>
      </c>
      <c r="VL30" s="17">
        <v>112.5</v>
      </c>
      <c r="VM30" s="17">
        <v>116</v>
      </c>
      <c r="VN30" s="17">
        <v>116</v>
      </c>
      <c r="VO30" s="17">
        <v>-3.5</v>
      </c>
      <c r="VP30" s="17">
        <v>0.6</v>
      </c>
      <c r="VQ30" s="17">
        <v>0.6</v>
      </c>
      <c r="VR30" s="17">
        <v>0.6</v>
      </c>
      <c r="VS30" s="17">
        <v>0</v>
      </c>
      <c r="VT30" s="17">
        <v>115.8</v>
      </c>
      <c r="VU30" s="17">
        <v>100.8</v>
      </c>
      <c r="VV30" s="17">
        <v>78</v>
      </c>
      <c r="VW30" s="17">
        <v>37.799999999999997</v>
      </c>
      <c r="VX30" s="17">
        <v>130.19999999999999</v>
      </c>
      <c r="VY30" s="17">
        <v>86.1</v>
      </c>
      <c r="VZ30" s="17">
        <v>98</v>
      </c>
      <c r="WA30" s="17">
        <v>32.200000000000003</v>
      </c>
      <c r="WB30" s="17">
        <v>84.2</v>
      </c>
      <c r="WC30" s="17">
        <v>83.52</v>
      </c>
      <c r="WD30" s="17">
        <v>83.52</v>
      </c>
      <c r="WE30" s="17">
        <v>0.68</v>
      </c>
      <c r="WF30" s="17">
        <v>4.5</v>
      </c>
      <c r="WG30" s="17">
        <v>4.3499999999999996</v>
      </c>
      <c r="WH30" s="17">
        <v>4.3499999999999996</v>
      </c>
      <c r="WI30" s="17">
        <v>0.15</v>
      </c>
      <c r="WJ30" s="17">
        <v>2.2999999999999998</v>
      </c>
      <c r="WK30" s="17">
        <v>2.2000000000000002</v>
      </c>
      <c r="WL30" s="17">
        <v>2.2000000000000002</v>
      </c>
      <c r="WM30" s="17">
        <v>0.1</v>
      </c>
      <c r="WN30" s="17">
        <v>1.2</v>
      </c>
      <c r="WO30" s="17">
        <v>1.1000000000000001</v>
      </c>
      <c r="WP30" s="17">
        <v>1.1000000000000001</v>
      </c>
      <c r="WQ30" s="17">
        <v>0.1</v>
      </c>
      <c r="WR30" s="17">
        <v>1.4</v>
      </c>
      <c r="WS30" s="17">
        <v>1.45</v>
      </c>
      <c r="WT30" s="17">
        <v>1.45</v>
      </c>
      <c r="WU30" s="17">
        <v>-0.05</v>
      </c>
      <c r="WV30" s="17">
        <v>15.4</v>
      </c>
      <c r="WW30" s="17">
        <v>14.764699999999999</v>
      </c>
      <c r="WX30" s="17">
        <v>14.764699999999999</v>
      </c>
      <c r="WY30" s="17">
        <v>0.63529999999999998</v>
      </c>
      <c r="WZ30" s="17">
        <v>8</v>
      </c>
      <c r="XA30" s="17">
        <v>9.1999999999999993</v>
      </c>
      <c r="XB30" s="17">
        <v>9.1999999999999993</v>
      </c>
      <c r="XC30" s="17">
        <v>-1.2</v>
      </c>
      <c r="XD30" s="17">
        <v>10.1</v>
      </c>
      <c r="XE30" s="17">
        <v>9.8000000000000007</v>
      </c>
      <c r="XF30" s="17">
        <v>9.8000000000000007</v>
      </c>
      <c r="XG30" s="17">
        <v>0.3</v>
      </c>
      <c r="XH30" s="17">
        <v>19.3</v>
      </c>
      <c r="XI30" s="17">
        <v>18.937200000000001</v>
      </c>
      <c r="XJ30" s="17">
        <v>18.937200000000001</v>
      </c>
      <c r="XK30" s="17">
        <v>0.36280000000000001</v>
      </c>
      <c r="XL30" s="17">
        <v>11.1</v>
      </c>
      <c r="XM30" s="17">
        <v>10.7</v>
      </c>
      <c r="XN30" s="17">
        <v>10.7</v>
      </c>
      <c r="XO30" s="17">
        <v>0.4</v>
      </c>
      <c r="XP30" s="17">
        <v>20.9</v>
      </c>
      <c r="XQ30" s="17">
        <v>22</v>
      </c>
      <c r="XR30" s="17">
        <v>22</v>
      </c>
      <c r="XS30" s="17">
        <v>-1.1000000000000001</v>
      </c>
      <c r="XT30" s="17"/>
      <c r="XU30" s="17"/>
      <c r="XV30" s="17"/>
      <c r="XW30" s="17">
        <v>0</v>
      </c>
      <c r="XX30" s="17">
        <v>17.600000000000001</v>
      </c>
      <c r="XY30" s="17">
        <v>14</v>
      </c>
      <c r="XZ30" s="17">
        <v>14</v>
      </c>
      <c r="YA30" s="17">
        <v>3.6</v>
      </c>
      <c r="YB30" s="17">
        <v>4.5999999999999996</v>
      </c>
      <c r="YC30" s="17"/>
      <c r="YD30" s="17"/>
      <c r="YE30" s="17">
        <v>4.5999999999999996</v>
      </c>
      <c r="YF30" s="17">
        <v>7.7</v>
      </c>
      <c r="YG30" s="17">
        <v>6.95</v>
      </c>
      <c r="YH30" s="17">
        <v>6.95</v>
      </c>
      <c r="YI30" s="17">
        <v>0.75</v>
      </c>
      <c r="YJ30" s="17">
        <v>12.1</v>
      </c>
      <c r="YK30" s="17">
        <v>11</v>
      </c>
      <c r="YL30" s="17">
        <v>11</v>
      </c>
      <c r="YM30" s="17">
        <v>1.1000000000000001</v>
      </c>
      <c r="YN30" s="17">
        <v>16.100000000000001</v>
      </c>
      <c r="YO30" s="17">
        <v>17.690000000000001</v>
      </c>
      <c r="YP30" s="17">
        <v>17.690000000000001</v>
      </c>
      <c r="YQ30" s="17">
        <v>-1.59</v>
      </c>
    </row>
    <row r="31" spans="1:667" ht="24" customHeight="1" x14ac:dyDescent="0.25">
      <c r="A31" s="1"/>
      <c r="B31" s="16" t="s">
        <v>59</v>
      </c>
      <c r="C31" s="16" t="s">
        <v>806</v>
      </c>
      <c r="D31" s="17">
        <v>25.6</v>
      </c>
      <c r="E31" s="17">
        <v>10.36279</v>
      </c>
      <c r="F31" s="17">
        <v>32.569369999999999</v>
      </c>
      <c r="G31" s="17">
        <v>-6.9693699999999996</v>
      </c>
      <c r="H31" s="17">
        <v>652.79999999999995</v>
      </c>
      <c r="I31" s="17">
        <v>650</v>
      </c>
      <c r="J31" s="17">
        <v>650</v>
      </c>
      <c r="K31" s="17">
        <v>2.8</v>
      </c>
      <c r="L31" s="17">
        <v>216.4</v>
      </c>
      <c r="M31" s="17">
        <v>210.43502000000001</v>
      </c>
      <c r="N31" s="17">
        <v>210.43502000000001</v>
      </c>
      <c r="O31" s="17">
        <v>5.9649799999999997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11.2</v>
      </c>
      <c r="Y31" s="17">
        <v>10.36285</v>
      </c>
      <c r="Z31" s="17">
        <v>10.362690000000001</v>
      </c>
      <c r="AA31" s="17">
        <v>0.83731</v>
      </c>
      <c r="AB31" s="17">
        <v>103.4</v>
      </c>
      <c r="AC31" s="17">
        <v>95.018559999999994</v>
      </c>
      <c r="AD31" s="17">
        <v>95.018559999999994</v>
      </c>
      <c r="AE31" s="17">
        <v>8.3814399999999996</v>
      </c>
      <c r="AF31" s="17"/>
      <c r="AG31" s="17"/>
      <c r="AH31" s="17"/>
      <c r="AI31" s="17">
        <v>0</v>
      </c>
      <c r="AJ31" s="17"/>
      <c r="AK31" s="17"/>
      <c r="AL31" s="17"/>
      <c r="AM31" s="17">
        <v>0</v>
      </c>
      <c r="AN31" s="17">
        <v>128.6</v>
      </c>
      <c r="AO31" s="17">
        <v>135.58384000000001</v>
      </c>
      <c r="AP31" s="17">
        <v>152.33577</v>
      </c>
      <c r="AQ31" s="17">
        <v>-23.735769999999999</v>
      </c>
      <c r="AR31" s="17">
        <v>128.4</v>
      </c>
      <c r="AS31" s="17">
        <v>135.58384000000001</v>
      </c>
      <c r="AT31" s="17">
        <v>152.33577</v>
      </c>
      <c r="AU31" s="17">
        <v>-23.935770000000002</v>
      </c>
      <c r="AV31" s="17">
        <v>128.30000000000001</v>
      </c>
      <c r="AW31" s="17">
        <v>135.58384000000001</v>
      </c>
      <c r="AX31" s="17">
        <v>152.33577</v>
      </c>
      <c r="AY31" s="17">
        <v>-24.035769999999999</v>
      </c>
      <c r="AZ31" s="17">
        <v>223.6</v>
      </c>
      <c r="BA31" s="17">
        <v>203.98650000000001</v>
      </c>
      <c r="BB31" s="17">
        <v>229.18986000000001</v>
      </c>
      <c r="BC31" s="17">
        <v>-5.5898599999999998</v>
      </c>
      <c r="BD31" s="17">
        <v>110.2</v>
      </c>
      <c r="BE31" s="17">
        <v>120.77725</v>
      </c>
      <c r="BF31" s="17">
        <v>206.04143999999999</v>
      </c>
      <c r="BG31" s="17">
        <v>-95.841440000000006</v>
      </c>
      <c r="BH31" s="17">
        <v>69.099999999999994</v>
      </c>
      <c r="BI31" s="17">
        <v>60.569969999999998</v>
      </c>
      <c r="BJ31" s="17">
        <v>103.33009</v>
      </c>
      <c r="BK31" s="17">
        <v>-34.230089999999997</v>
      </c>
      <c r="BL31" s="17">
        <v>72.2</v>
      </c>
      <c r="BM31" s="17">
        <v>73.212469999999996</v>
      </c>
      <c r="BN31" s="17">
        <v>73.212440000000001</v>
      </c>
      <c r="BO31" s="17">
        <v>-1.01244</v>
      </c>
      <c r="BP31" s="17">
        <v>4.8</v>
      </c>
      <c r="BQ31" s="17">
        <v>4.4104299999999999</v>
      </c>
      <c r="BR31" s="17">
        <v>4.4104299999999999</v>
      </c>
      <c r="BS31" s="17">
        <v>0.38957000000000003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143.6</v>
      </c>
      <c r="CG31" s="17">
        <v>145.32364999999999</v>
      </c>
      <c r="CH31" s="17">
        <v>145.32364999999999</v>
      </c>
      <c r="CI31" s="17">
        <v>-1.7236499999999999</v>
      </c>
      <c r="CJ31" s="17">
        <v>8.1999999999999993</v>
      </c>
      <c r="CK31" s="17">
        <v>7.3009399999999998</v>
      </c>
      <c r="CL31" s="17">
        <v>7.3009399999999998</v>
      </c>
      <c r="CM31" s="17">
        <v>0.89905999999999997</v>
      </c>
      <c r="CN31" s="17">
        <v>5.0999999999999996</v>
      </c>
      <c r="CO31" s="17">
        <v>3.9204300000000001</v>
      </c>
      <c r="CP31" s="17">
        <v>3.9204300000000001</v>
      </c>
      <c r="CQ31" s="17">
        <v>1.17957</v>
      </c>
      <c r="CR31" s="17"/>
      <c r="CS31" s="17"/>
      <c r="CT31" s="17"/>
      <c r="CU31" s="17">
        <v>0</v>
      </c>
      <c r="CV31" s="17">
        <v>6.8</v>
      </c>
      <c r="CW31" s="17">
        <v>6.8787000000000003</v>
      </c>
      <c r="CX31" s="17">
        <v>6.8787000000000003</v>
      </c>
      <c r="CY31" s="17">
        <v>-7.8700000000000006E-2</v>
      </c>
      <c r="CZ31" s="17">
        <v>40.799999999999997</v>
      </c>
      <c r="DA31" s="17">
        <v>66.306569999999994</v>
      </c>
      <c r="DB31" s="17">
        <v>51.386560000000003</v>
      </c>
      <c r="DC31" s="17">
        <v>-10.58656</v>
      </c>
      <c r="DD31" s="17"/>
      <c r="DE31" s="17"/>
      <c r="DF31" s="17"/>
      <c r="DG31" s="17">
        <v>0</v>
      </c>
      <c r="DH31" s="17"/>
      <c r="DI31" s="17"/>
      <c r="DJ31" s="17"/>
      <c r="DK31" s="17">
        <v>0</v>
      </c>
      <c r="DL31" s="17">
        <v>0</v>
      </c>
      <c r="DM31" s="17"/>
      <c r="DN31" s="17"/>
      <c r="DO31" s="17">
        <v>0</v>
      </c>
      <c r="DP31" s="17"/>
      <c r="DQ31" s="17"/>
      <c r="DR31" s="17"/>
      <c r="DS31" s="17">
        <v>0</v>
      </c>
      <c r="DT31" s="17">
        <v>52.7</v>
      </c>
      <c r="DU31" s="17">
        <v>41.984000000000002</v>
      </c>
      <c r="DV31" s="17">
        <v>46.615099999999998</v>
      </c>
      <c r="DW31" s="17">
        <v>6.0849000000000002</v>
      </c>
      <c r="DX31" s="17">
        <v>83.6</v>
      </c>
      <c r="DY31" s="17">
        <v>20.72542</v>
      </c>
      <c r="DZ31" s="17">
        <v>29.683140000000002</v>
      </c>
      <c r="EA31" s="17">
        <v>53.91686</v>
      </c>
      <c r="EB31" s="17"/>
      <c r="EC31" s="17"/>
      <c r="ED31" s="17"/>
      <c r="EE31" s="17">
        <v>0</v>
      </c>
      <c r="EF31" s="17"/>
      <c r="EG31" s="17"/>
      <c r="EH31" s="17"/>
      <c r="EI31" s="17">
        <v>0</v>
      </c>
      <c r="EJ31" s="17"/>
      <c r="EK31" s="17"/>
      <c r="EL31" s="17"/>
      <c r="EM31" s="17">
        <v>0</v>
      </c>
      <c r="EN31" s="17">
        <v>6.5</v>
      </c>
      <c r="EO31" s="17">
        <v>6.39</v>
      </c>
      <c r="EP31" s="17">
        <v>6.39</v>
      </c>
      <c r="EQ31" s="17">
        <v>0.11</v>
      </c>
      <c r="ER31" s="17">
        <v>0</v>
      </c>
      <c r="ES31" s="17"/>
      <c r="ET31" s="17"/>
      <c r="EU31" s="17">
        <v>0</v>
      </c>
      <c r="EV31" s="17">
        <v>43.1</v>
      </c>
      <c r="EW31" s="17">
        <v>47.705509999999997</v>
      </c>
      <c r="EX31" s="17">
        <v>47.705509999999997</v>
      </c>
      <c r="EY31" s="17">
        <v>-4.6055099999999998</v>
      </c>
      <c r="EZ31" s="17">
        <v>52.6</v>
      </c>
      <c r="FA31" s="17">
        <v>61.835749999999997</v>
      </c>
      <c r="FB31" s="17">
        <v>61.835749999999997</v>
      </c>
      <c r="FC31" s="17">
        <v>-9.2357499999999995</v>
      </c>
      <c r="FD31" s="17">
        <v>31.9</v>
      </c>
      <c r="FE31" s="17">
        <v>29.46265</v>
      </c>
      <c r="FF31" s="17">
        <v>29.46265</v>
      </c>
      <c r="FG31" s="17">
        <v>2.4373499999999999</v>
      </c>
      <c r="FH31" s="17">
        <v>18.2</v>
      </c>
      <c r="FI31" s="17">
        <v>19.099519999999998</v>
      </c>
      <c r="FJ31" s="17">
        <v>19.099519999999998</v>
      </c>
      <c r="FK31" s="17">
        <v>-0.89951999999999999</v>
      </c>
      <c r="FL31" s="17">
        <v>18.8</v>
      </c>
      <c r="FM31" s="17">
        <v>17.97101</v>
      </c>
      <c r="FN31" s="17">
        <v>17.97101</v>
      </c>
      <c r="FO31" s="17">
        <v>0.82899</v>
      </c>
      <c r="FP31" s="17">
        <v>78.599999999999994</v>
      </c>
      <c r="FQ31" s="17">
        <v>79.026679999999999</v>
      </c>
      <c r="FR31" s="17">
        <v>79.026679999999999</v>
      </c>
      <c r="FS31" s="17">
        <v>-0.42668</v>
      </c>
      <c r="FT31" s="17">
        <v>178.7</v>
      </c>
      <c r="FU31" s="17">
        <v>184.74316999999999</v>
      </c>
      <c r="FV31" s="17">
        <v>184.74316999999999</v>
      </c>
      <c r="FW31" s="17">
        <v>-6.0431699999999999</v>
      </c>
      <c r="FX31" s="17">
        <v>179</v>
      </c>
      <c r="FY31" s="17">
        <v>184.74316999999999</v>
      </c>
      <c r="FZ31" s="17">
        <v>184.74316999999999</v>
      </c>
      <c r="GA31" s="17">
        <v>-5.7431700000000001</v>
      </c>
      <c r="GB31" s="17">
        <v>180.3</v>
      </c>
      <c r="GC31" s="17">
        <v>185.29794999999999</v>
      </c>
      <c r="GD31" s="17">
        <v>185.29795999999999</v>
      </c>
      <c r="GE31" s="17">
        <v>-4.99796</v>
      </c>
      <c r="GF31" s="17">
        <v>82</v>
      </c>
      <c r="GG31" s="17">
        <v>46.284770000000002</v>
      </c>
      <c r="GH31" s="17">
        <v>65.610259999999997</v>
      </c>
      <c r="GI31" s="17">
        <v>16.38974</v>
      </c>
      <c r="GJ31" s="17">
        <v>44.9</v>
      </c>
      <c r="GK31" s="17">
        <v>46.809629999999999</v>
      </c>
      <c r="GL31" s="17">
        <v>46.809660000000001</v>
      </c>
      <c r="GM31" s="17">
        <v>-1.9096599999999999</v>
      </c>
      <c r="GN31" s="17">
        <v>29.9</v>
      </c>
      <c r="GO31" s="17">
        <v>30.420369999999998</v>
      </c>
      <c r="GP31" s="17">
        <v>30.420369999999998</v>
      </c>
      <c r="GQ31" s="17">
        <v>-0.52037</v>
      </c>
      <c r="GR31" s="17">
        <v>2</v>
      </c>
      <c r="GS31" s="17"/>
      <c r="GT31" s="17"/>
      <c r="GU31" s="17">
        <v>2</v>
      </c>
      <c r="GV31" s="17">
        <v>17.7</v>
      </c>
      <c r="GW31" s="17">
        <v>14.09604</v>
      </c>
      <c r="GX31" s="17">
        <v>14.09604</v>
      </c>
      <c r="GY31" s="17">
        <v>3.6039599999999998</v>
      </c>
      <c r="GZ31" s="17">
        <v>45.3</v>
      </c>
      <c r="HA31" s="17">
        <v>85</v>
      </c>
      <c r="HB31" s="17">
        <v>71.766139999999993</v>
      </c>
      <c r="HC31" s="17">
        <v>-26.466139999999999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41.7</v>
      </c>
      <c r="HM31" s="17">
        <v>76.11721</v>
      </c>
      <c r="HN31" s="17">
        <v>39.23704</v>
      </c>
      <c r="HO31" s="17">
        <v>2.4629599999999998</v>
      </c>
      <c r="HP31" s="17"/>
      <c r="HQ31" s="17"/>
      <c r="HR31" s="17"/>
      <c r="HS31" s="17">
        <v>0</v>
      </c>
      <c r="HT31" s="17"/>
      <c r="HU31" s="17"/>
      <c r="HV31" s="17"/>
      <c r="HW31" s="17">
        <v>0</v>
      </c>
      <c r="HX31" s="17">
        <v>42.9</v>
      </c>
      <c r="HY31" s="17">
        <v>45.291899999999998</v>
      </c>
      <c r="HZ31" s="17">
        <v>45.291899999999998</v>
      </c>
      <c r="IA31" s="17">
        <v>-2.3919000000000001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52.3</v>
      </c>
      <c r="IO31" s="17">
        <v>31.902650000000001</v>
      </c>
      <c r="IP31" s="17">
        <v>55.53078</v>
      </c>
      <c r="IQ31" s="17">
        <v>-3.2307800000000002</v>
      </c>
      <c r="IR31" s="17">
        <v>86.1</v>
      </c>
      <c r="IS31" s="17">
        <v>96.082939999999994</v>
      </c>
      <c r="IT31" s="17"/>
      <c r="IU31" s="17">
        <v>86.1</v>
      </c>
      <c r="IV31" s="17">
        <v>86</v>
      </c>
      <c r="IW31" s="17">
        <v>96.082939999999994</v>
      </c>
      <c r="IX31" s="17"/>
      <c r="IY31" s="17">
        <v>86</v>
      </c>
      <c r="IZ31" s="17">
        <v>85.9</v>
      </c>
      <c r="JA31" s="17">
        <v>96.082939999999994</v>
      </c>
      <c r="JB31" s="17">
        <v>189.55801</v>
      </c>
      <c r="JC31" s="17">
        <v>-103.65801</v>
      </c>
      <c r="JD31" s="17">
        <v>174.3</v>
      </c>
      <c r="JE31" s="17">
        <v>144.55721</v>
      </c>
      <c r="JF31" s="17">
        <v>95.063630000000003</v>
      </c>
      <c r="JG31" s="17">
        <v>79.236369999999994</v>
      </c>
      <c r="JH31" s="17"/>
      <c r="JI31" s="17"/>
      <c r="JJ31" s="17"/>
      <c r="JK31" s="17">
        <v>0</v>
      </c>
      <c r="JL31" s="17"/>
      <c r="JM31" s="17"/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/>
      <c r="KC31" s="17"/>
      <c r="KD31" s="17"/>
      <c r="KE31" s="17">
        <v>0</v>
      </c>
      <c r="KF31" s="17"/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2.9</v>
      </c>
      <c r="KO31" s="17">
        <v>3.65123</v>
      </c>
      <c r="KP31" s="17">
        <v>3.65123</v>
      </c>
      <c r="KQ31" s="17">
        <v>-0.75122999999999995</v>
      </c>
      <c r="KR31" s="17">
        <v>123.1</v>
      </c>
      <c r="KS31" s="17">
        <v>192.02447000000001</v>
      </c>
      <c r="KT31" s="17">
        <v>190.08285000000001</v>
      </c>
      <c r="KU31" s="17">
        <v>-66.982849999999999</v>
      </c>
      <c r="KV31" s="17">
        <v>99.6</v>
      </c>
      <c r="KW31" s="17">
        <v>99.479020000000006</v>
      </c>
      <c r="KX31" s="17">
        <v>97.214749999999995</v>
      </c>
      <c r="KY31" s="17">
        <v>2.3852500000000001</v>
      </c>
      <c r="KZ31" s="17">
        <v>66.5</v>
      </c>
      <c r="LA31" s="17">
        <v>66.809659999999994</v>
      </c>
      <c r="LB31" s="17">
        <v>66.809659999999994</v>
      </c>
      <c r="LC31" s="17">
        <v>-0.30965999999999999</v>
      </c>
      <c r="LD31" s="17">
        <v>73.2</v>
      </c>
      <c r="LE31" s="17">
        <v>75.150210000000001</v>
      </c>
      <c r="LF31" s="17">
        <v>74.485489999999999</v>
      </c>
      <c r="LG31" s="17">
        <v>-1.28549</v>
      </c>
      <c r="LH31" s="17">
        <v>30</v>
      </c>
      <c r="LI31" s="17">
        <v>29.806760000000001</v>
      </c>
      <c r="LJ31" s="17">
        <v>29.806760000000001</v>
      </c>
      <c r="LK31" s="17">
        <v>0.19324</v>
      </c>
      <c r="LL31" s="17"/>
      <c r="LM31" s="17"/>
      <c r="LN31" s="17"/>
      <c r="LO31" s="17">
        <v>0</v>
      </c>
      <c r="LP31" s="17"/>
      <c r="LQ31" s="17"/>
      <c r="LR31" s="17"/>
      <c r="LS31" s="17">
        <v>0</v>
      </c>
      <c r="LT31" s="17"/>
      <c r="LU31" s="17"/>
      <c r="LV31" s="17"/>
      <c r="LW31" s="17">
        <v>0</v>
      </c>
      <c r="LX31" s="17">
        <v>95.4</v>
      </c>
      <c r="LY31" s="17">
        <v>103.89400999999999</v>
      </c>
      <c r="LZ31" s="17">
        <v>153.06012000000001</v>
      </c>
      <c r="MA31" s="17">
        <v>-57.660119999999999</v>
      </c>
      <c r="MB31" s="17">
        <v>93.3</v>
      </c>
      <c r="MC31" s="17">
        <v>103.89400999999999</v>
      </c>
      <c r="MD31" s="17">
        <v>153.06012000000001</v>
      </c>
      <c r="ME31" s="17">
        <v>-59.760120000000001</v>
      </c>
      <c r="MF31" s="17">
        <v>117.6</v>
      </c>
      <c r="MG31" s="17">
        <v>104.206</v>
      </c>
      <c r="MH31" s="17">
        <v>153.51975999999999</v>
      </c>
      <c r="MI31" s="17">
        <v>-35.919759999999997</v>
      </c>
      <c r="MJ31" s="17"/>
      <c r="MK31" s="17"/>
      <c r="ML31" s="17"/>
      <c r="MM31" s="17">
        <v>0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184.7</v>
      </c>
      <c r="NE31" s="17">
        <v>205.29379</v>
      </c>
      <c r="NF31" s="17">
        <v>205.29381000000001</v>
      </c>
      <c r="NG31" s="17">
        <v>-20.593810000000001</v>
      </c>
      <c r="NH31" s="17">
        <v>88.9</v>
      </c>
      <c r="NI31" s="17">
        <v>102.95514</v>
      </c>
      <c r="NJ31" s="17">
        <v>102.95515</v>
      </c>
      <c r="NK31" s="17">
        <v>-14.055149999999999</v>
      </c>
      <c r="NL31" s="17">
        <v>7.9</v>
      </c>
      <c r="NM31" s="17">
        <v>3.4535499999999999</v>
      </c>
      <c r="NN31" s="17">
        <v>3.4535499999999999</v>
      </c>
      <c r="NO31" s="17">
        <v>4.4464499999999996</v>
      </c>
      <c r="NP31" s="17">
        <v>3.6</v>
      </c>
      <c r="NQ31" s="17">
        <v>3.6231</v>
      </c>
      <c r="NR31" s="17">
        <v>3.6231</v>
      </c>
      <c r="NS31" s="17">
        <v>-2.3099999999999999E-2</v>
      </c>
      <c r="NT31" s="17">
        <v>1.2</v>
      </c>
      <c r="NU31" s="17">
        <v>1.109</v>
      </c>
      <c r="NV31" s="17">
        <v>1.109</v>
      </c>
      <c r="NW31" s="17">
        <v>9.0999999999999998E-2</v>
      </c>
      <c r="NX31" s="17">
        <v>118.5</v>
      </c>
      <c r="NY31" s="17">
        <v>112.5</v>
      </c>
      <c r="NZ31" s="17">
        <v>89.160600000000002</v>
      </c>
      <c r="OA31" s="17">
        <v>29.339400000000001</v>
      </c>
      <c r="OB31" s="17">
        <v>67.599999999999994</v>
      </c>
      <c r="OC31" s="17">
        <v>60.485999999999997</v>
      </c>
      <c r="OD31" s="17">
        <v>60.485999999999997</v>
      </c>
      <c r="OE31" s="17">
        <v>7.1139999999999999</v>
      </c>
      <c r="OF31" s="17">
        <v>12.3</v>
      </c>
      <c r="OG31" s="17">
        <v>13</v>
      </c>
      <c r="OH31" s="17">
        <v>11.4026</v>
      </c>
      <c r="OI31" s="17">
        <v>0.89739999999999998</v>
      </c>
      <c r="OJ31" s="17">
        <v>0.4</v>
      </c>
      <c r="OK31" s="17">
        <v>0.3</v>
      </c>
      <c r="OL31" s="17">
        <v>0.3</v>
      </c>
      <c r="OM31" s="17">
        <v>0.1</v>
      </c>
      <c r="ON31" s="17">
        <v>9.6999999999999993</v>
      </c>
      <c r="OO31" s="17">
        <v>20.337569999999999</v>
      </c>
      <c r="OP31" s="17">
        <v>20.33764</v>
      </c>
      <c r="OQ31" s="17">
        <v>-10.637639999999999</v>
      </c>
      <c r="OR31" s="17">
        <v>9.8000000000000007</v>
      </c>
      <c r="OS31" s="17">
        <v>9.0000099999999996</v>
      </c>
      <c r="OT31" s="17">
        <v>9</v>
      </c>
      <c r="OU31" s="17">
        <v>0.8</v>
      </c>
      <c r="OV31" s="17">
        <v>1.2</v>
      </c>
      <c r="OW31" s="17">
        <v>1.3475600000000001</v>
      </c>
      <c r="OX31" s="17">
        <v>1.34755</v>
      </c>
      <c r="OY31" s="17">
        <v>-0.14754999999999999</v>
      </c>
      <c r="OZ31" s="17">
        <v>166.9</v>
      </c>
      <c r="PA31" s="17">
        <v>163.8185</v>
      </c>
      <c r="PB31" s="17">
        <v>163.8185</v>
      </c>
      <c r="PC31" s="17">
        <v>3.0815000000000001</v>
      </c>
      <c r="PD31" s="17">
        <v>84.6</v>
      </c>
      <c r="PE31" s="17">
        <v>84.44</v>
      </c>
      <c r="PF31" s="17">
        <v>84.44</v>
      </c>
      <c r="PG31" s="17">
        <v>0.16</v>
      </c>
      <c r="PH31" s="17">
        <v>0.8</v>
      </c>
      <c r="PI31" s="17">
        <v>0.86</v>
      </c>
      <c r="PJ31" s="17">
        <v>0.86</v>
      </c>
      <c r="PK31" s="17">
        <v>-0.06</v>
      </c>
      <c r="PL31" s="17">
        <v>1.6</v>
      </c>
      <c r="PM31" s="17">
        <v>1.8</v>
      </c>
      <c r="PN31" s="17">
        <v>1.8</v>
      </c>
      <c r="PO31" s="17">
        <v>-0.2</v>
      </c>
      <c r="PP31" s="17">
        <v>3</v>
      </c>
      <c r="PQ31" s="17">
        <v>3</v>
      </c>
      <c r="PR31" s="17">
        <v>3</v>
      </c>
      <c r="PS31" s="17">
        <v>0</v>
      </c>
      <c r="PT31" s="17">
        <v>20.6</v>
      </c>
      <c r="PU31" s="17">
        <v>11.487550000000001</v>
      </c>
      <c r="PV31" s="17">
        <v>11.48748</v>
      </c>
      <c r="PW31" s="17">
        <v>9.11252</v>
      </c>
      <c r="PX31" s="17">
        <v>0</v>
      </c>
      <c r="PY31" s="17"/>
      <c r="PZ31" s="17"/>
      <c r="QA31" s="17">
        <v>0</v>
      </c>
      <c r="QB31" s="17">
        <v>4.5</v>
      </c>
      <c r="QC31" s="17">
        <v>4</v>
      </c>
      <c r="QD31" s="17">
        <v>4</v>
      </c>
      <c r="QE31" s="17">
        <v>0.5</v>
      </c>
      <c r="QF31" s="17">
        <v>3.7</v>
      </c>
      <c r="QG31" s="17">
        <v>3.5</v>
      </c>
      <c r="QH31" s="17">
        <v>3.5</v>
      </c>
      <c r="QI31" s="17">
        <v>0.2</v>
      </c>
      <c r="QJ31" s="17">
        <v>15</v>
      </c>
      <c r="QK31" s="17">
        <v>14.492749999999999</v>
      </c>
      <c r="QL31" s="17">
        <v>14.492749999999999</v>
      </c>
      <c r="QM31" s="17">
        <v>0.50724999999999998</v>
      </c>
      <c r="QN31" s="17">
        <v>12.3</v>
      </c>
      <c r="QO31" s="17">
        <v>12.87</v>
      </c>
      <c r="QP31" s="17">
        <v>12.87</v>
      </c>
      <c r="QQ31" s="17">
        <v>-0.56999999999999995</v>
      </c>
      <c r="QR31" s="17">
        <v>15.3</v>
      </c>
      <c r="QS31" s="17">
        <v>13.63</v>
      </c>
      <c r="QT31" s="17">
        <v>13.63</v>
      </c>
      <c r="QU31" s="17">
        <v>1.67</v>
      </c>
      <c r="QV31" s="17">
        <v>30.4</v>
      </c>
      <c r="QW31" s="17">
        <v>21.913799999999998</v>
      </c>
      <c r="QX31" s="17">
        <v>21.913799999999998</v>
      </c>
      <c r="QY31" s="17">
        <v>8.4862000000000002</v>
      </c>
      <c r="QZ31" s="17">
        <v>82.1</v>
      </c>
      <c r="RA31" s="17">
        <v>65.89</v>
      </c>
      <c r="RB31" s="17">
        <v>65.892099999999999</v>
      </c>
      <c r="RC31" s="17">
        <v>16.207899999999999</v>
      </c>
      <c r="RD31" s="17">
        <v>15.6</v>
      </c>
      <c r="RE31" s="17">
        <v>12.055300000000001</v>
      </c>
      <c r="RF31" s="17">
        <v>12.055300000000001</v>
      </c>
      <c r="RG31" s="17">
        <v>3.5447000000000002</v>
      </c>
      <c r="RH31" s="17">
        <v>2.4</v>
      </c>
      <c r="RI31" s="17">
        <v>2.2000000000000002</v>
      </c>
      <c r="RJ31" s="17">
        <v>2.2000000000000002</v>
      </c>
      <c r="RK31" s="17">
        <v>0.2</v>
      </c>
      <c r="RL31" s="17">
        <v>10</v>
      </c>
      <c r="RM31" s="17">
        <v>19.67717</v>
      </c>
      <c r="RN31" s="17">
        <v>11.187709999999999</v>
      </c>
      <c r="RO31" s="17">
        <v>-1.18771</v>
      </c>
      <c r="RP31" s="17">
        <v>1.2</v>
      </c>
      <c r="RQ31" s="17">
        <v>1.28</v>
      </c>
      <c r="RR31" s="17">
        <v>1.28</v>
      </c>
      <c r="RS31" s="17">
        <v>-0.08</v>
      </c>
      <c r="RT31" s="17">
        <v>0.4</v>
      </c>
      <c r="RU31" s="17">
        <v>0.4</v>
      </c>
      <c r="RV31" s="17">
        <v>0.4</v>
      </c>
      <c r="RW31" s="17">
        <v>0</v>
      </c>
      <c r="RX31" s="17">
        <v>6.8</v>
      </c>
      <c r="RY31" s="17">
        <v>6</v>
      </c>
      <c r="RZ31" s="17">
        <v>6</v>
      </c>
      <c r="SA31" s="17">
        <v>0.8</v>
      </c>
      <c r="SB31" s="17">
        <v>0.4</v>
      </c>
      <c r="SC31" s="17">
        <v>0.34100000000000003</v>
      </c>
      <c r="SD31" s="17">
        <v>0.34100000000000003</v>
      </c>
      <c r="SE31" s="17">
        <v>5.8999999999999997E-2</v>
      </c>
      <c r="SF31" s="17">
        <v>8.8000000000000007</v>
      </c>
      <c r="SG31" s="17">
        <v>9.75</v>
      </c>
      <c r="SH31" s="17">
        <v>9.75</v>
      </c>
      <c r="SI31" s="17">
        <v>-0.95</v>
      </c>
      <c r="SJ31" s="17">
        <v>3.4</v>
      </c>
      <c r="SK31" s="17">
        <v>3.6</v>
      </c>
      <c r="SL31" s="17">
        <v>3.6</v>
      </c>
      <c r="SM31" s="17">
        <v>-0.2</v>
      </c>
      <c r="SN31" s="17">
        <v>4.8</v>
      </c>
      <c r="SO31" s="17">
        <v>5</v>
      </c>
      <c r="SP31" s="17">
        <v>5</v>
      </c>
      <c r="SQ31" s="17">
        <v>-0.2</v>
      </c>
      <c r="SR31" s="17">
        <v>7.4</v>
      </c>
      <c r="SS31" s="17">
        <v>7.5</v>
      </c>
      <c r="ST31" s="17">
        <v>7.5</v>
      </c>
      <c r="SU31" s="17">
        <v>-0.1</v>
      </c>
      <c r="SV31" s="17">
        <v>28.7</v>
      </c>
      <c r="SW31" s="17">
        <v>26.4</v>
      </c>
      <c r="SX31" s="17">
        <v>16.646000000000001</v>
      </c>
      <c r="SY31" s="17">
        <v>12.054</v>
      </c>
      <c r="SZ31" s="17">
        <v>72.7</v>
      </c>
      <c r="TA31" s="17">
        <v>69.400000000000006</v>
      </c>
      <c r="TB31" s="17">
        <v>39.634599999999999</v>
      </c>
      <c r="TC31" s="17">
        <v>33.065399999999997</v>
      </c>
      <c r="TD31" s="17">
        <v>28.9</v>
      </c>
      <c r="TE31" s="17">
        <v>27.3812</v>
      </c>
      <c r="TF31" s="17">
        <v>27.3812</v>
      </c>
      <c r="TG31" s="17">
        <v>1.5187999999999999</v>
      </c>
      <c r="TH31" s="17">
        <v>112.3</v>
      </c>
      <c r="TI31" s="17">
        <v>103.3</v>
      </c>
      <c r="TJ31" s="17">
        <v>75.375600000000006</v>
      </c>
      <c r="TK31" s="17">
        <v>36.924399999999999</v>
      </c>
      <c r="TL31" s="17">
        <v>114.6</v>
      </c>
      <c r="TM31" s="17">
        <v>107.1</v>
      </c>
      <c r="TN31" s="17">
        <v>81.704999999999998</v>
      </c>
      <c r="TO31" s="17">
        <v>32.895000000000003</v>
      </c>
      <c r="TP31" s="17">
        <v>20.5</v>
      </c>
      <c r="TQ31" s="17">
        <v>9.9001000000000001</v>
      </c>
      <c r="TR31" s="17">
        <v>9.9001000000000001</v>
      </c>
      <c r="TS31" s="17">
        <v>10.5999</v>
      </c>
      <c r="TT31" s="17">
        <v>14.8</v>
      </c>
      <c r="TU31" s="17">
        <v>7.1421000000000001</v>
      </c>
      <c r="TV31" s="17">
        <v>7.1421000000000001</v>
      </c>
      <c r="TW31" s="17">
        <v>7.6578999999999997</v>
      </c>
      <c r="TX31" s="17">
        <v>38.4</v>
      </c>
      <c r="TY31" s="17">
        <v>42.39</v>
      </c>
      <c r="TZ31" s="17">
        <v>42.39</v>
      </c>
      <c r="UA31" s="17">
        <v>-3.99</v>
      </c>
      <c r="UB31" s="17">
        <v>8.8000000000000007</v>
      </c>
      <c r="UC31" s="17">
        <v>7.2</v>
      </c>
      <c r="UD31" s="17">
        <v>7.2</v>
      </c>
      <c r="UE31" s="17">
        <v>1.6</v>
      </c>
      <c r="UF31" s="17">
        <v>2.4</v>
      </c>
      <c r="UG31" s="17">
        <v>2.4</v>
      </c>
      <c r="UH31" s="17">
        <v>2.4</v>
      </c>
      <c r="UI31" s="17">
        <v>0</v>
      </c>
      <c r="UJ31" s="17">
        <v>7.1</v>
      </c>
      <c r="UK31" s="17">
        <v>7.1</v>
      </c>
      <c r="UL31" s="17">
        <v>7.1</v>
      </c>
      <c r="UM31" s="17">
        <v>0</v>
      </c>
      <c r="UN31" s="17">
        <v>5.2</v>
      </c>
      <c r="UO31" s="17">
        <v>6</v>
      </c>
      <c r="UP31" s="17">
        <v>6</v>
      </c>
      <c r="UQ31" s="17">
        <v>-0.8</v>
      </c>
      <c r="UR31" s="17">
        <v>6</v>
      </c>
      <c r="US31" s="17">
        <v>3.6</v>
      </c>
      <c r="UT31" s="17">
        <v>3.6</v>
      </c>
      <c r="UU31" s="17">
        <v>2.4</v>
      </c>
      <c r="UV31" s="17">
        <v>5.8</v>
      </c>
      <c r="UW31" s="17">
        <v>6.4</v>
      </c>
      <c r="UX31" s="17">
        <v>6.4</v>
      </c>
      <c r="UY31" s="17">
        <v>-0.6</v>
      </c>
      <c r="UZ31" s="17">
        <v>13.1</v>
      </c>
      <c r="VA31" s="17">
        <v>10.9</v>
      </c>
      <c r="VB31" s="17">
        <v>9.6194000000000006</v>
      </c>
      <c r="VC31" s="17">
        <v>3.4805999999999999</v>
      </c>
      <c r="VD31" s="17">
        <v>206.2</v>
      </c>
      <c r="VE31" s="17">
        <v>198.07660000000001</v>
      </c>
      <c r="VF31" s="17">
        <v>198.07660000000001</v>
      </c>
      <c r="VG31" s="17">
        <v>8.1234000000000002</v>
      </c>
      <c r="VH31" s="17">
        <v>17</v>
      </c>
      <c r="VI31" s="17">
        <v>14.7182</v>
      </c>
      <c r="VJ31" s="17">
        <v>14.7182</v>
      </c>
      <c r="VK31" s="17">
        <v>2.2818000000000001</v>
      </c>
      <c r="VL31" s="17">
        <v>112.3</v>
      </c>
      <c r="VM31" s="17">
        <v>115</v>
      </c>
      <c r="VN31" s="17">
        <v>115</v>
      </c>
      <c r="VO31" s="17">
        <v>-2.7</v>
      </c>
      <c r="VP31" s="17">
        <v>0.6</v>
      </c>
      <c r="VQ31" s="17">
        <v>0.6</v>
      </c>
      <c r="VR31" s="17">
        <v>0.6</v>
      </c>
      <c r="VS31" s="17">
        <v>0</v>
      </c>
      <c r="VT31" s="17">
        <v>122</v>
      </c>
      <c r="VU31" s="17">
        <v>106.9</v>
      </c>
      <c r="VV31" s="17">
        <v>84</v>
      </c>
      <c r="VW31" s="17">
        <v>38</v>
      </c>
      <c r="VX31" s="17">
        <v>133.69999999999999</v>
      </c>
      <c r="VY31" s="17">
        <v>85.1</v>
      </c>
      <c r="VZ31" s="17">
        <v>104</v>
      </c>
      <c r="WA31" s="17">
        <v>29.7</v>
      </c>
      <c r="WB31" s="17">
        <v>84.2</v>
      </c>
      <c r="WC31" s="17">
        <v>82.8</v>
      </c>
      <c r="WD31" s="17">
        <v>82.8</v>
      </c>
      <c r="WE31" s="17">
        <v>1.4</v>
      </c>
      <c r="WF31" s="17">
        <v>4.5</v>
      </c>
      <c r="WG31" s="17">
        <v>4.3499999999999996</v>
      </c>
      <c r="WH31" s="17">
        <v>4.3499999999999996</v>
      </c>
      <c r="WI31" s="17">
        <v>0.15</v>
      </c>
      <c r="WJ31" s="17">
        <v>2.2999999999999998</v>
      </c>
      <c r="WK31" s="17">
        <v>2.2000000000000002</v>
      </c>
      <c r="WL31" s="17">
        <v>2.2000000000000002</v>
      </c>
      <c r="WM31" s="17">
        <v>0.1</v>
      </c>
      <c r="WN31" s="17">
        <v>1.2</v>
      </c>
      <c r="WO31" s="17">
        <v>1.1000000000000001</v>
      </c>
      <c r="WP31" s="17">
        <v>1.1000000000000001</v>
      </c>
      <c r="WQ31" s="17">
        <v>0.1</v>
      </c>
      <c r="WR31" s="17">
        <v>1.4</v>
      </c>
      <c r="WS31" s="17">
        <v>1.45</v>
      </c>
      <c r="WT31" s="17">
        <v>1.45</v>
      </c>
      <c r="WU31" s="17">
        <v>-0.05</v>
      </c>
      <c r="WV31" s="17">
        <v>15.7</v>
      </c>
      <c r="WW31" s="17">
        <v>14.9726</v>
      </c>
      <c r="WX31" s="17">
        <v>14.9726</v>
      </c>
      <c r="WY31" s="17">
        <v>0.72740000000000005</v>
      </c>
      <c r="WZ31" s="17">
        <v>8</v>
      </c>
      <c r="XA31" s="17">
        <v>9.1999999999999993</v>
      </c>
      <c r="XB31" s="17">
        <v>9.1999999999999993</v>
      </c>
      <c r="XC31" s="17">
        <v>-1.2</v>
      </c>
      <c r="XD31" s="17">
        <v>10</v>
      </c>
      <c r="XE31" s="17">
        <v>9.8000000000000007</v>
      </c>
      <c r="XF31" s="17">
        <v>9.8000000000000007</v>
      </c>
      <c r="XG31" s="17">
        <v>0.2</v>
      </c>
      <c r="XH31" s="17">
        <v>19.2</v>
      </c>
      <c r="XI31" s="17">
        <v>18.937200000000001</v>
      </c>
      <c r="XJ31" s="17">
        <v>18.937200000000001</v>
      </c>
      <c r="XK31" s="17">
        <v>0.26279999999999998</v>
      </c>
      <c r="XL31" s="17">
        <v>11</v>
      </c>
      <c r="XM31" s="17">
        <v>10.7</v>
      </c>
      <c r="XN31" s="17">
        <v>10.7</v>
      </c>
      <c r="XO31" s="17">
        <v>0.3</v>
      </c>
      <c r="XP31" s="17">
        <v>22.3</v>
      </c>
      <c r="XQ31" s="17">
        <v>22</v>
      </c>
      <c r="XR31" s="17">
        <v>22</v>
      </c>
      <c r="XS31" s="17">
        <v>0.3</v>
      </c>
      <c r="XT31" s="17"/>
      <c r="XU31" s="17"/>
      <c r="XV31" s="17"/>
      <c r="XW31" s="17">
        <v>0</v>
      </c>
      <c r="XX31" s="17">
        <v>16.7</v>
      </c>
      <c r="XY31" s="17">
        <v>14</v>
      </c>
      <c r="XZ31" s="17">
        <v>14</v>
      </c>
      <c r="YA31" s="17">
        <v>2.7</v>
      </c>
      <c r="YB31" s="17">
        <v>4.5999999999999996</v>
      </c>
      <c r="YC31" s="17"/>
      <c r="YD31" s="17"/>
      <c r="YE31" s="17">
        <v>4.5999999999999996</v>
      </c>
      <c r="YF31" s="17">
        <v>7.2</v>
      </c>
      <c r="YG31" s="17">
        <v>6.95</v>
      </c>
      <c r="YH31" s="17">
        <v>6.95</v>
      </c>
      <c r="YI31" s="17">
        <v>0.25</v>
      </c>
      <c r="YJ31" s="17">
        <v>12.1</v>
      </c>
      <c r="YK31" s="17">
        <v>11</v>
      </c>
      <c r="YL31" s="17">
        <v>11</v>
      </c>
      <c r="YM31" s="17">
        <v>1.1000000000000001</v>
      </c>
      <c r="YN31" s="17">
        <v>15.5</v>
      </c>
      <c r="YO31" s="17">
        <v>17.690000000000001</v>
      </c>
      <c r="YP31" s="17">
        <v>17.690000000000001</v>
      </c>
      <c r="YQ31" s="17">
        <v>-2.19</v>
      </c>
    </row>
    <row r="32" spans="1:667" ht="24" customHeight="1" x14ac:dyDescent="0.25">
      <c r="A32" s="1"/>
      <c r="B32" s="18" t="s">
        <v>59</v>
      </c>
      <c r="C32" s="18" t="s">
        <v>807</v>
      </c>
      <c r="D32" s="19">
        <v>20.9</v>
      </c>
      <c r="E32" s="19">
        <v>10.362719999999999</v>
      </c>
      <c r="F32" s="19">
        <v>29.464300000000001</v>
      </c>
      <c r="G32" s="19">
        <v>-8.5642999999999994</v>
      </c>
      <c r="H32" s="19">
        <v>649</v>
      </c>
      <c r="I32" s="19">
        <v>650</v>
      </c>
      <c r="J32" s="19">
        <v>650</v>
      </c>
      <c r="K32" s="19">
        <v>-1</v>
      </c>
      <c r="L32" s="19">
        <v>215.2</v>
      </c>
      <c r="M32" s="19">
        <v>210.43502000000001</v>
      </c>
      <c r="N32" s="19">
        <v>210.43502000000001</v>
      </c>
      <c r="O32" s="19">
        <v>4.7649800000000004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10.8</v>
      </c>
      <c r="Y32" s="19">
        <v>20.72654</v>
      </c>
      <c r="Z32" s="19">
        <v>10.362690000000001</v>
      </c>
      <c r="AA32" s="19">
        <v>0.43730999999999998</v>
      </c>
      <c r="AB32" s="19">
        <v>99.4</v>
      </c>
      <c r="AC32" s="19">
        <v>95.018559999999994</v>
      </c>
      <c r="AD32" s="19">
        <v>95.018559999999994</v>
      </c>
      <c r="AE32" s="19">
        <v>4.3814399999999996</v>
      </c>
      <c r="AF32" s="19"/>
      <c r="AG32" s="19"/>
      <c r="AH32" s="19"/>
      <c r="AI32" s="19">
        <v>0</v>
      </c>
      <c r="AJ32" s="19"/>
      <c r="AK32" s="19"/>
      <c r="AL32" s="19"/>
      <c r="AM32" s="19">
        <v>0</v>
      </c>
      <c r="AN32" s="19">
        <v>127.9</v>
      </c>
      <c r="AO32" s="19">
        <v>135.58384000000001</v>
      </c>
      <c r="AP32" s="19">
        <v>151.24950000000001</v>
      </c>
      <c r="AQ32" s="19">
        <v>-23.349499999999999</v>
      </c>
      <c r="AR32" s="19">
        <v>127.6</v>
      </c>
      <c r="AS32" s="19">
        <v>135.58384000000001</v>
      </c>
      <c r="AT32" s="19">
        <v>151.24950000000001</v>
      </c>
      <c r="AU32" s="19">
        <v>-23.6495</v>
      </c>
      <c r="AV32" s="19">
        <v>127.9</v>
      </c>
      <c r="AW32" s="19">
        <v>135.58384000000001</v>
      </c>
      <c r="AX32" s="19">
        <v>151.24950000000001</v>
      </c>
      <c r="AY32" s="19">
        <v>-23.349499999999999</v>
      </c>
      <c r="AZ32" s="19">
        <v>224.3</v>
      </c>
      <c r="BA32" s="19">
        <v>203.98650000000001</v>
      </c>
      <c r="BB32" s="19">
        <v>227.55556000000001</v>
      </c>
      <c r="BC32" s="19">
        <v>-3.25556</v>
      </c>
      <c r="BD32" s="19">
        <v>110.2</v>
      </c>
      <c r="BE32" s="19">
        <v>149.12653</v>
      </c>
      <c r="BF32" s="19">
        <v>206.04143999999999</v>
      </c>
      <c r="BG32" s="19">
        <v>-95.841440000000006</v>
      </c>
      <c r="BH32" s="19">
        <v>69.7</v>
      </c>
      <c r="BI32" s="19">
        <v>74.787180000000006</v>
      </c>
      <c r="BJ32" s="19">
        <v>103.33009</v>
      </c>
      <c r="BK32" s="19">
        <v>-33.630090000000003</v>
      </c>
      <c r="BL32" s="19">
        <v>71.3</v>
      </c>
      <c r="BM32" s="19">
        <v>73.212459999999993</v>
      </c>
      <c r="BN32" s="19">
        <v>73.212440000000001</v>
      </c>
      <c r="BO32" s="19">
        <v>-1.9124399999999999</v>
      </c>
      <c r="BP32" s="19">
        <v>4.7</v>
      </c>
      <c r="BQ32" s="19">
        <v>4.4104299999999999</v>
      </c>
      <c r="BR32" s="19">
        <v>4.4104299999999999</v>
      </c>
      <c r="BS32" s="19">
        <v>0.28956999999999999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140.6</v>
      </c>
      <c r="CG32" s="19">
        <v>145.32364999999999</v>
      </c>
      <c r="CH32" s="19">
        <v>145.32364999999999</v>
      </c>
      <c r="CI32" s="19">
        <v>-4.7236500000000001</v>
      </c>
      <c r="CJ32" s="19">
        <v>7.6</v>
      </c>
      <c r="CK32" s="19">
        <v>7.3009399999999998</v>
      </c>
      <c r="CL32" s="19">
        <v>7.3009399999999998</v>
      </c>
      <c r="CM32" s="19">
        <v>0.29905999999999999</v>
      </c>
      <c r="CN32" s="19">
        <v>4.9000000000000004</v>
      </c>
      <c r="CO32" s="19">
        <v>3.9204300000000001</v>
      </c>
      <c r="CP32" s="19">
        <v>3.9204300000000001</v>
      </c>
      <c r="CQ32" s="19">
        <v>0.97957000000000005</v>
      </c>
      <c r="CR32" s="19"/>
      <c r="CS32" s="19"/>
      <c r="CT32" s="19"/>
      <c r="CU32" s="19">
        <v>0</v>
      </c>
      <c r="CV32" s="19">
        <v>6.7</v>
      </c>
      <c r="CW32" s="19">
        <v>6.8787000000000003</v>
      </c>
      <c r="CX32" s="19">
        <v>6.8787000000000003</v>
      </c>
      <c r="CY32" s="19">
        <v>-0.1787</v>
      </c>
      <c r="CZ32" s="19">
        <v>40.200000000000003</v>
      </c>
      <c r="DA32" s="19">
        <v>49.800260000000002</v>
      </c>
      <c r="DB32" s="19">
        <v>48.412149999999997</v>
      </c>
      <c r="DC32" s="19">
        <v>-8.2121499999999994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>
        <v>0</v>
      </c>
      <c r="DM32" s="19"/>
      <c r="DN32" s="19"/>
      <c r="DO32" s="19">
        <v>0</v>
      </c>
      <c r="DP32" s="19"/>
      <c r="DQ32" s="19"/>
      <c r="DR32" s="19"/>
      <c r="DS32" s="19">
        <v>0</v>
      </c>
      <c r="DT32" s="19">
        <v>52</v>
      </c>
      <c r="DU32" s="19">
        <v>31.019690000000001</v>
      </c>
      <c r="DV32" s="19">
        <v>46.653599999999997</v>
      </c>
      <c r="DW32" s="19">
        <v>5.3464</v>
      </c>
      <c r="DX32" s="19">
        <v>83.8</v>
      </c>
      <c r="DY32" s="19">
        <v>20.725580000000001</v>
      </c>
      <c r="DZ32" s="19">
        <v>35.609659999999998</v>
      </c>
      <c r="EA32" s="19">
        <v>48.190339999999999</v>
      </c>
      <c r="EB32" s="19"/>
      <c r="EC32" s="19"/>
      <c r="ED32" s="19"/>
      <c r="EE32" s="19">
        <v>0</v>
      </c>
      <c r="EF32" s="19"/>
      <c r="EG32" s="19"/>
      <c r="EH32" s="19"/>
      <c r="EI32" s="19">
        <v>0</v>
      </c>
      <c r="EJ32" s="19"/>
      <c r="EK32" s="19"/>
      <c r="EL32" s="19"/>
      <c r="EM32" s="19">
        <v>0</v>
      </c>
      <c r="EN32" s="19">
        <v>6.5</v>
      </c>
      <c r="EO32" s="19">
        <v>6.39</v>
      </c>
      <c r="EP32" s="19">
        <v>6.39</v>
      </c>
      <c r="EQ32" s="19">
        <v>0.11</v>
      </c>
      <c r="ER32" s="19">
        <v>0</v>
      </c>
      <c r="ES32" s="19"/>
      <c r="ET32" s="19"/>
      <c r="EU32" s="19">
        <v>0</v>
      </c>
      <c r="EV32" s="19">
        <v>43.8</v>
      </c>
      <c r="EW32" s="19">
        <v>47.705509999999997</v>
      </c>
      <c r="EX32" s="19">
        <v>47.705509999999997</v>
      </c>
      <c r="EY32" s="19">
        <v>-3.90551</v>
      </c>
      <c r="EZ32" s="19">
        <v>72.3</v>
      </c>
      <c r="FA32" s="19"/>
      <c r="FB32" s="19">
        <v>61.835749999999997</v>
      </c>
      <c r="FC32" s="19">
        <v>10.46425</v>
      </c>
      <c r="FD32" s="19">
        <v>29.1</v>
      </c>
      <c r="FE32" s="19">
        <v>29.46265</v>
      </c>
      <c r="FF32" s="19">
        <v>29.46265</v>
      </c>
      <c r="FG32" s="19">
        <v>-0.36264999999999997</v>
      </c>
      <c r="FH32" s="19">
        <v>18.2</v>
      </c>
      <c r="FI32" s="19">
        <v>19.099519999999998</v>
      </c>
      <c r="FJ32" s="19">
        <v>19.099519999999998</v>
      </c>
      <c r="FK32" s="19">
        <v>-0.89951999999999999</v>
      </c>
      <c r="FL32" s="19">
        <v>18.8</v>
      </c>
      <c r="FM32" s="19">
        <v>17.97101</v>
      </c>
      <c r="FN32" s="19">
        <v>17.97101</v>
      </c>
      <c r="FO32" s="19">
        <v>0.82899</v>
      </c>
      <c r="FP32" s="19">
        <v>74.099999999999994</v>
      </c>
      <c r="FQ32" s="19">
        <v>79.026679999999999</v>
      </c>
      <c r="FR32" s="19">
        <v>79.026679999999999</v>
      </c>
      <c r="FS32" s="19">
        <v>-4.9266800000000002</v>
      </c>
      <c r="FT32" s="19">
        <v>173.5</v>
      </c>
      <c r="FU32" s="19">
        <v>184.74316999999999</v>
      </c>
      <c r="FV32" s="19">
        <v>184.74316999999999</v>
      </c>
      <c r="FW32" s="19">
        <v>-11.243169999999999</v>
      </c>
      <c r="FX32" s="19">
        <v>174.5</v>
      </c>
      <c r="FY32" s="19">
        <v>184.74316999999999</v>
      </c>
      <c r="FZ32" s="19">
        <v>184.74316999999999</v>
      </c>
      <c r="GA32" s="19">
        <v>-10.243169999999999</v>
      </c>
      <c r="GB32" s="19">
        <v>180.8</v>
      </c>
      <c r="GC32" s="19">
        <v>185.29794999999999</v>
      </c>
      <c r="GD32" s="19">
        <v>185.29795999999999</v>
      </c>
      <c r="GE32" s="19">
        <v>-4.49796</v>
      </c>
      <c r="GF32" s="19">
        <v>79.3</v>
      </c>
      <c r="GG32" s="19">
        <v>65.052359999999993</v>
      </c>
      <c r="GH32" s="19">
        <v>65.565880000000007</v>
      </c>
      <c r="GI32" s="19">
        <v>13.734120000000001</v>
      </c>
      <c r="GJ32" s="19">
        <v>42.4</v>
      </c>
      <c r="GK32" s="19">
        <v>46.809640000000002</v>
      </c>
      <c r="GL32" s="19">
        <v>46.809660000000001</v>
      </c>
      <c r="GM32" s="19">
        <v>-4.4096599999999997</v>
      </c>
      <c r="GN32" s="19">
        <v>30.9</v>
      </c>
      <c r="GO32" s="19">
        <v>30.420369999999998</v>
      </c>
      <c r="GP32" s="19">
        <v>30.420369999999998</v>
      </c>
      <c r="GQ32" s="19">
        <v>0.47963</v>
      </c>
      <c r="GR32" s="19">
        <v>2</v>
      </c>
      <c r="GS32" s="19"/>
      <c r="GT32" s="19"/>
      <c r="GU32" s="19">
        <v>2</v>
      </c>
      <c r="GV32" s="19">
        <v>17</v>
      </c>
      <c r="GW32" s="19">
        <v>14.09604</v>
      </c>
      <c r="GX32" s="19">
        <v>14.09604</v>
      </c>
      <c r="GY32" s="19">
        <v>2.9039600000000001</v>
      </c>
      <c r="GZ32" s="19">
        <v>63.4</v>
      </c>
      <c r="HA32" s="19">
        <v>85</v>
      </c>
      <c r="HB32" s="19">
        <v>71.636719999999997</v>
      </c>
      <c r="HC32" s="19">
        <v>-8.23672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40.1</v>
      </c>
      <c r="HM32" s="19">
        <v>76.117540000000005</v>
      </c>
      <c r="HN32" s="19">
        <v>39.119529999999997</v>
      </c>
      <c r="HO32" s="19">
        <v>0.98046999999999995</v>
      </c>
      <c r="HP32" s="19"/>
      <c r="HQ32" s="19"/>
      <c r="HR32" s="19"/>
      <c r="HS32" s="19">
        <v>0</v>
      </c>
      <c r="HT32" s="19"/>
      <c r="HU32" s="19"/>
      <c r="HV32" s="19"/>
      <c r="HW32" s="19">
        <v>0</v>
      </c>
      <c r="HX32" s="19">
        <v>42.6</v>
      </c>
      <c r="HY32" s="19">
        <v>45.291899999999998</v>
      </c>
      <c r="HZ32" s="19">
        <v>45.291899999999998</v>
      </c>
      <c r="IA32" s="19">
        <v>-2.6919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50.9</v>
      </c>
      <c r="IO32" s="19">
        <v>54.848669999999998</v>
      </c>
      <c r="IP32" s="19">
        <v>55.476520000000001</v>
      </c>
      <c r="IQ32" s="19">
        <v>-4.5765200000000004</v>
      </c>
      <c r="IR32" s="19">
        <v>87</v>
      </c>
      <c r="IS32" s="19">
        <v>96.082939999999994</v>
      </c>
      <c r="IT32" s="19"/>
      <c r="IU32" s="19">
        <v>87</v>
      </c>
      <c r="IV32" s="19">
        <v>87.3</v>
      </c>
      <c r="IW32" s="19">
        <v>96.082939999999994</v>
      </c>
      <c r="IX32" s="19"/>
      <c r="IY32" s="19">
        <v>87.3</v>
      </c>
      <c r="IZ32" s="19">
        <v>87.3</v>
      </c>
      <c r="JA32" s="19">
        <v>96.082939999999994</v>
      </c>
      <c r="JB32" s="19">
        <v>189.55801</v>
      </c>
      <c r="JC32" s="19">
        <v>-102.25801</v>
      </c>
      <c r="JD32" s="19">
        <v>175.3</v>
      </c>
      <c r="JE32" s="19">
        <v>144.55722</v>
      </c>
      <c r="JF32" s="19">
        <v>95.063630000000003</v>
      </c>
      <c r="JG32" s="19">
        <v>80.236369999999994</v>
      </c>
      <c r="JH32" s="19"/>
      <c r="JI32" s="19"/>
      <c r="JJ32" s="19"/>
      <c r="JK32" s="19">
        <v>0</v>
      </c>
      <c r="JL32" s="19"/>
      <c r="JM32" s="19"/>
      <c r="JN32" s="19"/>
      <c r="JO32" s="19">
        <v>0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/>
      <c r="KC32" s="19"/>
      <c r="KD32" s="19"/>
      <c r="KE32" s="19">
        <v>0</v>
      </c>
      <c r="KF32" s="19"/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2.9</v>
      </c>
      <c r="KO32" s="19">
        <v>3.65123</v>
      </c>
      <c r="KP32" s="19">
        <v>3.65123</v>
      </c>
      <c r="KQ32" s="19">
        <v>-0.75122999999999995</v>
      </c>
      <c r="KR32" s="19">
        <v>150.1</v>
      </c>
      <c r="KS32" s="19">
        <v>194.79286999999999</v>
      </c>
      <c r="KT32" s="19">
        <v>190.50336999999999</v>
      </c>
      <c r="KU32" s="19">
        <v>-40.403370000000002</v>
      </c>
      <c r="KV32" s="19">
        <v>102.4</v>
      </c>
      <c r="KW32" s="19">
        <v>99.479600000000005</v>
      </c>
      <c r="KX32" s="19">
        <v>97.214749999999995</v>
      </c>
      <c r="KY32" s="19">
        <v>5.1852499999999999</v>
      </c>
      <c r="KZ32" s="19">
        <v>65.5</v>
      </c>
      <c r="LA32" s="19">
        <v>66.809659999999994</v>
      </c>
      <c r="LB32" s="19">
        <v>66.809659999999994</v>
      </c>
      <c r="LC32" s="19">
        <v>-1.30966</v>
      </c>
      <c r="LD32" s="19">
        <v>74</v>
      </c>
      <c r="LE32" s="19">
        <v>75.152500000000003</v>
      </c>
      <c r="LF32" s="19">
        <v>74.029750000000007</v>
      </c>
      <c r="LG32" s="19">
        <v>-2.9749999999999999E-2</v>
      </c>
      <c r="LH32" s="19">
        <v>29.4</v>
      </c>
      <c r="LI32" s="19">
        <v>29.806760000000001</v>
      </c>
      <c r="LJ32" s="19">
        <v>29.806760000000001</v>
      </c>
      <c r="LK32" s="19">
        <v>-0.40676000000000001</v>
      </c>
      <c r="LL32" s="19"/>
      <c r="LM32" s="19"/>
      <c r="LN32" s="19"/>
      <c r="LO32" s="19">
        <v>0</v>
      </c>
      <c r="LP32" s="19"/>
      <c r="LQ32" s="19"/>
      <c r="LR32" s="19"/>
      <c r="LS32" s="19">
        <v>0</v>
      </c>
      <c r="LT32" s="19"/>
      <c r="LU32" s="19"/>
      <c r="LV32" s="19"/>
      <c r="LW32" s="19">
        <v>0</v>
      </c>
      <c r="LX32" s="19">
        <v>95.6</v>
      </c>
      <c r="LY32" s="19">
        <v>103.89400999999999</v>
      </c>
      <c r="LZ32" s="19">
        <v>153.06012000000001</v>
      </c>
      <c r="MA32" s="19">
        <v>-57.460120000000003</v>
      </c>
      <c r="MB32" s="19">
        <v>93.4</v>
      </c>
      <c r="MC32" s="19">
        <v>103.89400999999999</v>
      </c>
      <c r="MD32" s="19">
        <v>153.06012000000001</v>
      </c>
      <c r="ME32" s="19">
        <v>-59.660119999999999</v>
      </c>
      <c r="MF32" s="19">
        <v>118.1</v>
      </c>
      <c r="MG32" s="19">
        <v>104.20601000000001</v>
      </c>
      <c r="MH32" s="19">
        <v>153.51975999999999</v>
      </c>
      <c r="MI32" s="19">
        <v>-35.419759999999997</v>
      </c>
      <c r="MJ32" s="19"/>
      <c r="MK32" s="19"/>
      <c r="ML32" s="19"/>
      <c r="MM32" s="19">
        <v>0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206.6</v>
      </c>
      <c r="NE32" s="19">
        <v>205.29379</v>
      </c>
      <c r="NF32" s="19">
        <v>205.29381000000001</v>
      </c>
      <c r="NG32" s="19">
        <v>1.30619</v>
      </c>
      <c r="NH32" s="19">
        <v>99.8</v>
      </c>
      <c r="NI32" s="19">
        <v>102.95514</v>
      </c>
      <c r="NJ32" s="19">
        <v>102.95515</v>
      </c>
      <c r="NK32" s="19">
        <v>-3.1551499999999999</v>
      </c>
      <c r="NL32" s="19">
        <v>7.9</v>
      </c>
      <c r="NM32" s="19">
        <v>3.4535499999999999</v>
      </c>
      <c r="NN32" s="19">
        <v>3.4535499999999999</v>
      </c>
      <c r="NO32" s="19">
        <v>4.4464499999999996</v>
      </c>
      <c r="NP32" s="19">
        <v>3.6</v>
      </c>
      <c r="NQ32" s="19">
        <v>3.6231</v>
      </c>
      <c r="NR32" s="19">
        <v>3.6231</v>
      </c>
      <c r="NS32" s="19">
        <v>-2.3099999999999999E-2</v>
      </c>
      <c r="NT32" s="19">
        <v>1.3</v>
      </c>
      <c r="NU32" s="19">
        <v>1.129</v>
      </c>
      <c r="NV32" s="19">
        <v>1.129</v>
      </c>
      <c r="NW32" s="19">
        <v>0.17100000000000001</v>
      </c>
      <c r="NX32" s="19">
        <v>122</v>
      </c>
      <c r="NY32" s="19">
        <v>111.5</v>
      </c>
      <c r="NZ32" s="19">
        <v>91.629499999999993</v>
      </c>
      <c r="OA32" s="19">
        <v>30.3705</v>
      </c>
      <c r="OB32" s="19">
        <v>69.7</v>
      </c>
      <c r="OC32" s="19">
        <v>60.608499999999999</v>
      </c>
      <c r="OD32" s="19">
        <v>60.608499999999999</v>
      </c>
      <c r="OE32" s="19">
        <v>9.0914999999999999</v>
      </c>
      <c r="OF32" s="19">
        <v>12.7</v>
      </c>
      <c r="OG32" s="19">
        <v>13.5</v>
      </c>
      <c r="OH32" s="19">
        <v>11.5793</v>
      </c>
      <c r="OI32" s="19">
        <v>1.1207</v>
      </c>
      <c r="OJ32" s="19">
        <v>0.4</v>
      </c>
      <c r="OK32" s="19">
        <v>0.2</v>
      </c>
      <c r="OL32" s="19">
        <v>0.2</v>
      </c>
      <c r="OM32" s="19">
        <v>0.2</v>
      </c>
      <c r="ON32" s="19">
        <v>9.5</v>
      </c>
      <c r="OO32" s="19">
        <v>20.337569999999999</v>
      </c>
      <c r="OP32" s="19">
        <v>20.33764</v>
      </c>
      <c r="OQ32" s="19">
        <v>-10.83764</v>
      </c>
      <c r="OR32" s="19">
        <v>9.9</v>
      </c>
      <c r="OS32" s="19">
        <v>9.0000099999999996</v>
      </c>
      <c r="OT32" s="19">
        <v>9</v>
      </c>
      <c r="OU32" s="19">
        <v>0.9</v>
      </c>
      <c r="OV32" s="19">
        <v>1.2</v>
      </c>
      <c r="OW32" s="19">
        <v>2.0218500000000001</v>
      </c>
      <c r="OX32" s="19">
        <v>1.34755</v>
      </c>
      <c r="OY32" s="19">
        <v>-0.14754999999999999</v>
      </c>
      <c r="OZ32" s="19">
        <v>168.1</v>
      </c>
      <c r="PA32" s="19">
        <v>163.3818</v>
      </c>
      <c r="PB32" s="19">
        <v>163.3818</v>
      </c>
      <c r="PC32" s="19">
        <v>4.7182000000000004</v>
      </c>
      <c r="PD32" s="19">
        <v>85.1</v>
      </c>
      <c r="PE32" s="19">
        <v>84.12</v>
      </c>
      <c r="PF32" s="19">
        <v>84.12</v>
      </c>
      <c r="PG32" s="19">
        <v>0.98</v>
      </c>
      <c r="PH32" s="19">
        <v>0.8</v>
      </c>
      <c r="PI32" s="19">
        <v>0.86</v>
      </c>
      <c r="PJ32" s="19">
        <v>0.86</v>
      </c>
      <c r="PK32" s="19">
        <v>-0.06</v>
      </c>
      <c r="PL32" s="19">
        <v>1.6</v>
      </c>
      <c r="PM32" s="19">
        <v>1.7</v>
      </c>
      <c r="PN32" s="19">
        <v>1.7</v>
      </c>
      <c r="PO32" s="19">
        <v>-0.1</v>
      </c>
      <c r="PP32" s="19">
        <v>3</v>
      </c>
      <c r="PQ32" s="19">
        <v>3</v>
      </c>
      <c r="PR32" s="19">
        <v>3</v>
      </c>
      <c r="PS32" s="19">
        <v>0</v>
      </c>
      <c r="PT32" s="19">
        <v>20.3</v>
      </c>
      <c r="PU32" s="19">
        <v>11.487550000000001</v>
      </c>
      <c r="PV32" s="19">
        <v>11.48748</v>
      </c>
      <c r="PW32" s="19">
        <v>8.8125199999999992</v>
      </c>
      <c r="PX32" s="19">
        <v>0</v>
      </c>
      <c r="PY32" s="19"/>
      <c r="PZ32" s="19"/>
      <c r="QA32" s="19">
        <v>0</v>
      </c>
      <c r="QB32" s="19">
        <v>4.5</v>
      </c>
      <c r="QC32" s="19">
        <v>4</v>
      </c>
      <c r="QD32" s="19">
        <v>4</v>
      </c>
      <c r="QE32" s="19">
        <v>0.5</v>
      </c>
      <c r="QF32" s="19">
        <v>3.7</v>
      </c>
      <c r="QG32" s="19">
        <v>3.5</v>
      </c>
      <c r="QH32" s="19">
        <v>3.5</v>
      </c>
      <c r="QI32" s="19">
        <v>0.2</v>
      </c>
      <c r="QJ32" s="19">
        <v>15</v>
      </c>
      <c r="QK32" s="19">
        <v>14.492749999999999</v>
      </c>
      <c r="QL32" s="19">
        <v>14.492749999999999</v>
      </c>
      <c r="QM32" s="19">
        <v>0.50724999999999998</v>
      </c>
      <c r="QN32" s="19">
        <v>12.3</v>
      </c>
      <c r="QO32" s="19">
        <v>12.865</v>
      </c>
      <c r="QP32" s="19">
        <v>12.865</v>
      </c>
      <c r="QQ32" s="19">
        <v>-0.56499999999999995</v>
      </c>
      <c r="QR32" s="19">
        <v>15.4</v>
      </c>
      <c r="QS32" s="19">
        <v>13.784700000000001</v>
      </c>
      <c r="QT32" s="19">
        <v>13.784700000000001</v>
      </c>
      <c r="QU32" s="19">
        <v>1.6153</v>
      </c>
      <c r="QV32" s="19">
        <v>30.4</v>
      </c>
      <c r="QW32" s="19">
        <v>22.4633</v>
      </c>
      <c r="QX32" s="19">
        <v>22.4633</v>
      </c>
      <c r="QY32" s="19">
        <v>7.9367000000000001</v>
      </c>
      <c r="QZ32" s="19">
        <v>82.6</v>
      </c>
      <c r="RA32" s="19">
        <v>68.510000000000005</v>
      </c>
      <c r="RB32" s="19">
        <v>68.510499999999993</v>
      </c>
      <c r="RC32" s="19">
        <v>14.089499999999999</v>
      </c>
      <c r="RD32" s="19">
        <v>15.6</v>
      </c>
      <c r="RE32" s="19">
        <v>12.4413</v>
      </c>
      <c r="RF32" s="19">
        <v>12.4413</v>
      </c>
      <c r="RG32" s="19">
        <v>3.1587000000000001</v>
      </c>
      <c r="RH32" s="19">
        <v>2.4</v>
      </c>
      <c r="RI32" s="19">
        <v>2.2000000000000002</v>
      </c>
      <c r="RJ32" s="19">
        <v>2.2000000000000002</v>
      </c>
      <c r="RK32" s="19">
        <v>0.2</v>
      </c>
      <c r="RL32" s="19">
        <v>10</v>
      </c>
      <c r="RM32" s="19">
        <v>19.677250000000001</v>
      </c>
      <c r="RN32" s="19">
        <v>11.16066</v>
      </c>
      <c r="RO32" s="19">
        <v>-1.16066</v>
      </c>
      <c r="RP32" s="19">
        <v>1.2</v>
      </c>
      <c r="RQ32" s="19">
        <v>1.28</v>
      </c>
      <c r="RR32" s="19">
        <v>1.28</v>
      </c>
      <c r="RS32" s="19">
        <v>-0.08</v>
      </c>
      <c r="RT32" s="19">
        <v>0.4</v>
      </c>
      <c r="RU32" s="19">
        <v>0.4</v>
      </c>
      <c r="RV32" s="19">
        <v>0.4</v>
      </c>
      <c r="RW32" s="19">
        <v>0</v>
      </c>
      <c r="RX32" s="19">
        <v>6.7</v>
      </c>
      <c r="RY32" s="19">
        <v>6</v>
      </c>
      <c r="RZ32" s="19">
        <v>6</v>
      </c>
      <c r="SA32" s="19">
        <v>0.7</v>
      </c>
      <c r="SB32" s="19">
        <v>0.4</v>
      </c>
      <c r="SC32" s="19">
        <v>0.35599999999999998</v>
      </c>
      <c r="SD32" s="19">
        <v>0.35599999999999998</v>
      </c>
      <c r="SE32" s="19">
        <v>4.3999999999999997E-2</v>
      </c>
      <c r="SF32" s="19">
        <v>8.9</v>
      </c>
      <c r="SG32" s="19">
        <v>9.75</v>
      </c>
      <c r="SH32" s="19">
        <v>9.75</v>
      </c>
      <c r="SI32" s="19">
        <v>-0.85</v>
      </c>
      <c r="SJ32" s="19">
        <v>3.4</v>
      </c>
      <c r="SK32" s="19">
        <v>3.6</v>
      </c>
      <c r="SL32" s="19">
        <v>3.6</v>
      </c>
      <c r="SM32" s="19">
        <v>-0.2</v>
      </c>
      <c r="SN32" s="19">
        <v>4.5999999999999996</v>
      </c>
      <c r="SO32" s="19">
        <v>5</v>
      </c>
      <c r="SP32" s="19">
        <v>5</v>
      </c>
      <c r="SQ32" s="19">
        <v>-0.4</v>
      </c>
      <c r="SR32" s="19">
        <v>7.3</v>
      </c>
      <c r="SS32" s="19">
        <v>7.5</v>
      </c>
      <c r="ST32" s="19">
        <v>7.5</v>
      </c>
      <c r="SU32" s="19">
        <v>-0.2</v>
      </c>
      <c r="SV32" s="19">
        <v>27.8</v>
      </c>
      <c r="SW32" s="19">
        <v>24.1</v>
      </c>
      <c r="SX32" s="19">
        <v>16.430499999999999</v>
      </c>
      <c r="SY32" s="19">
        <v>11.3695</v>
      </c>
      <c r="SZ32" s="19">
        <v>74.2</v>
      </c>
      <c r="TA32" s="19">
        <v>68.099999999999994</v>
      </c>
      <c r="TB32" s="19">
        <v>44.699800000000003</v>
      </c>
      <c r="TC32" s="19">
        <v>29.5002</v>
      </c>
      <c r="TD32" s="19">
        <v>29</v>
      </c>
      <c r="TE32" s="19">
        <v>26.988299999999999</v>
      </c>
      <c r="TF32" s="19">
        <v>26.988299999999999</v>
      </c>
      <c r="TG32" s="19">
        <v>2.0116999999999998</v>
      </c>
      <c r="TH32" s="19">
        <v>105.1</v>
      </c>
      <c r="TI32" s="19">
        <v>107.7</v>
      </c>
      <c r="TJ32" s="19">
        <v>78.564300000000003</v>
      </c>
      <c r="TK32" s="19">
        <v>26.535699999999999</v>
      </c>
      <c r="TL32" s="19">
        <v>114.2</v>
      </c>
      <c r="TM32" s="19">
        <v>110.7</v>
      </c>
      <c r="TN32" s="19">
        <v>84.955600000000004</v>
      </c>
      <c r="TO32" s="19">
        <v>29.244399999999999</v>
      </c>
      <c r="TP32" s="19">
        <v>19.2</v>
      </c>
      <c r="TQ32" s="19">
        <v>10.1714</v>
      </c>
      <c r="TR32" s="19">
        <v>10.1714</v>
      </c>
      <c r="TS32" s="19">
        <v>9.0286000000000008</v>
      </c>
      <c r="TT32" s="19">
        <v>14.8</v>
      </c>
      <c r="TU32" s="19">
        <v>7.3249000000000004</v>
      </c>
      <c r="TV32" s="19">
        <v>7.3249000000000004</v>
      </c>
      <c r="TW32" s="19">
        <v>7.4751000000000003</v>
      </c>
      <c r="TX32" s="19">
        <v>38.4</v>
      </c>
      <c r="TY32" s="19">
        <v>40.97</v>
      </c>
      <c r="TZ32" s="19">
        <v>40.97</v>
      </c>
      <c r="UA32" s="19">
        <v>-2.57</v>
      </c>
      <c r="UB32" s="19">
        <v>8.8000000000000007</v>
      </c>
      <c r="UC32" s="19">
        <v>7.2</v>
      </c>
      <c r="UD32" s="19">
        <v>7.2</v>
      </c>
      <c r="UE32" s="19">
        <v>1.6</v>
      </c>
      <c r="UF32" s="19">
        <v>2.4</v>
      </c>
      <c r="UG32" s="19">
        <v>2.4</v>
      </c>
      <c r="UH32" s="19">
        <v>2.4</v>
      </c>
      <c r="UI32" s="19">
        <v>0</v>
      </c>
      <c r="UJ32" s="19">
        <v>7.2</v>
      </c>
      <c r="UK32" s="19">
        <v>7.1</v>
      </c>
      <c r="UL32" s="19">
        <v>7.1</v>
      </c>
      <c r="UM32" s="19">
        <v>0.1</v>
      </c>
      <c r="UN32" s="19">
        <v>5</v>
      </c>
      <c r="UO32" s="19">
        <v>6</v>
      </c>
      <c r="UP32" s="19">
        <v>6</v>
      </c>
      <c r="UQ32" s="19">
        <v>-1</v>
      </c>
      <c r="UR32" s="19">
        <v>6</v>
      </c>
      <c r="US32" s="19">
        <v>3.6</v>
      </c>
      <c r="UT32" s="19">
        <v>3.6</v>
      </c>
      <c r="UU32" s="19">
        <v>2.4</v>
      </c>
      <c r="UV32" s="19">
        <v>5.8</v>
      </c>
      <c r="UW32" s="19">
        <v>6.4</v>
      </c>
      <c r="UX32" s="19">
        <v>6.4</v>
      </c>
      <c r="UY32" s="19">
        <v>-0.6</v>
      </c>
      <c r="UZ32" s="19">
        <v>14.1</v>
      </c>
      <c r="VA32" s="19">
        <v>11.6</v>
      </c>
      <c r="VB32" s="19">
        <v>9.8233999999999995</v>
      </c>
      <c r="VC32" s="19">
        <v>4.2766000000000002</v>
      </c>
      <c r="VD32" s="19">
        <v>207.7</v>
      </c>
      <c r="VE32" s="19">
        <v>198.56979999999999</v>
      </c>
      <c r="VF32" s="19">
        <v>198.56979999999999</v>
      </c>
      <c r="VG32" s="19">
        <v>9.1302000000000003</v>
      </c>
      <c r="VH32" s="19">
        <v>17.2</v>
      </c>
      <c r="VI32" s="19">
        <v>14.963200000000001</v>
      </c>
      <c r="VJ32" s="19">
        <v>14.963200000000001</v>
      </c>
      <c r="VK32" s="19">
        <v>2.2368000000000001</v>
      </c>
      <c r="VL32" s="19">
        <v>112.7</v>
      </c>
      <c r="VM32" s="19">
        <v>116</v>
      </c>
      <c r="VN32" s="19">
        <v>116</v>
      </c>
      <c r="VO32" s="19">
        <v>-3.3</v>
      </c>
      <c r="VP32" s="19">
        <v>0.6</v>
      </c>
      <c r="VQ32" s="19">
        <v>0.6</v>
      </c>
      <c r="VR32" s="19">
        <v>0.6</v>
      </c>
      <c r="VS32" s="19">
        <v>0</v>
      </c>
      <c r="VT32" s="19">
        <v>124.7</v>
      </c>
      <c r="VU32" s="19">
        <v>112.9</v>
      </c>
      <c r="VV32" s="19">
        <v>88</v>
      </c>
      <c r="VW32" s="19">
        <v>36.700000000000003</v>
      </c>
      <c r="VX32" s="19">
        <v>151.80000000000001</v>
      </c>
      <c r="VY32" s="19">
        <v>84.1</v>
      </c>
      <c r="VZ32" s="19">
        <v>110</v>
      </c>
      <c r="WA32" s="19">
        <v>41.8</v>
      </c>
      <c r="WB32" s="19">
        <v>84.9</v>
      </c>
      <c r="WC32" s="19">
        <v>83.52</v>
      </c>
      <c r="WD32" s="19">
        <v>83.52</v>
      </c>
      <c r="WE32" s="19">
        <v>1.38</v>
      </c>
      <c r="WF32" s="19">
        <v>4.5</v>
      </c>
      <c r="WG32" s="19">
        <v>4.3499999999999996</v>
      </c>
      <c r="WH32" s="19">
        <v>4.3499999999999996</v>
      </c>
      <c r="WI32" s="19">
        <v>0.15</v>
      </c>
      <c r="WJ32" s="19">
        <v>2.2999999999999998</v>
      </c>
      <c r="WK32" s="19">
        <v>2.2000000000000002</v>
      </c>
      <c r="WL32" s="19">
        <v>2.2000000000000002</v>
      </c>
      <c r="WM32" s="19">
        <v>0.1</v>
      </c>
      <c r="WN32" s="19">
        <v>1.2</v>
      </c>
      <c r="WO32" s="19">
        <v>1.1000000000000001</v>
      </c>
      <c r="WP32" s="19">
        <v>1.1000000000000001</v>
      </c>
      <c r="WQ32" s="19">
        <v>0.1</v>
      </c>
      <c r="WR32" s="19">
        <v>1.4</v>
      </c>
      <c r="WS32" s="19">
        <v>1.45</v>
      </c>
      <c r="WT32" s="19">
        <v>1.45</v>
      </c>
      <c r="WU32" s="19">
        <v>-0.05</v>
      </c>
      <c r="WV32" s="19">
        <v>15.8</v>
      </c>
      <c r="WW32" s="19">
        <v>15.096</v>
      </c>
      <c r="WX32" s="19">
        <v>15.096</v>
      </c>
      <c r="WY32" s="19">
        <v>0.70399999999999996</v>
      </c>
      <c r="WZ32" s="19">
        <v>7.8</v>
      </c>
      <c r="XA32" s="19">
        <v>9.1999999999999993</v>
      </c>
      <c r="XB32" s="19">
        <v>9.1999999999999993</v>
      </c>
      <c r="XC32" s="19">
        <v>-1.4</v>
      </c>
      <c r="XD32" s="19">
        <v>10</v>
      </c>
      <c r="XE32" s="19">
        <v>9.8000000000000007</v>
      </c>
      <c r="XF32" s="19">
        <v>9.8000000000000007</v>
      </c>
      <c r="XG32" s="19">
        <v>0.2</v>
      </c>
      <c r="XH32" s="19">
        <v>19.3</v>
      </c>
      <c r="XI32" s="19">
        <v>18.937200000000001</v>
      </c>
      <c r="XJ32" s="19">
        <v>18.937200000000001</v>
      </c>
      <c r="XK32" s="19">
        <v>0.36280000000000001</v>
      </c>
      <c r="XL32" s="19">
        <v>10.8</v>
      </c>
      <c r="XM32" s="19">
        <v>10.7</v>
      </c>
      <c r="XN32" s="19">
        <v>10.7</v>
      </c>
      <c r="XO32" s="19">
        <v>0.1</v>
      </c>
      <c r="XP32" s="19">
        <v>22.7</v>
      </c>
      <c r="XQ32" s="19">
        <v>22</v>
      </c>
      <c r="XR32" s="19">
        <v>22</v>
      </c>
      <c r="XS32" s="19">
        <v>0.7</v>
      </c>
      <c r="XT32" s="19"/>
      <c r="XU32" s="19"/>
      <c r="XV32" s="19"/>
      <c r="XW32" s="19">
        <v>0</v>
      </c>
      <c r="XX32" s="19">
        <v>17</v>
      </c>
      <c r="XY32" s="19">
        <v>14</v>
      </c>
      <c r="XZ32" s="19">
        <v>14</v>
      </c>
      <c r="YA32" s="19">
        <v>3</v>
      </c>
      <c r="YB32" s="19">
        <v>4.5999999999999996</v>
      </c>
      <c r="YC32" s="19"/>
      <c r="YD32" s="19"/>
      <c r="YE32" s="19">
        <v>4.5999999999999996</v>
      </c>
      <c r="YF32" s="19">
        <v>5.6</v>
      </c>
      <c r="YG32" s="19">
        <v>6.95</v>
      </c>
      <c r="YH32" s="19">
        <v>6.95</v>
      </c>
      <c r="YI32" s="19">
        <v>-1.35</v>
      </c>
      <c r="YJ32" s="19">
        <v>12.1</v>
      </c>
      <c r="YK32" s="19">
        <v>11</v>
      </c>
      <c r="YL32" s="19">
        <v>11</v>
      </c>
      <c r="YM32" s="19">
        <v>1.1000000000000001</v>
      </c>
      <c r="YN32" s="19">
        <v>15.2</v>
      </c>
      <c r="YO32" s="19">
        <v>17.690000000000001</v>
      </c>
      <c r="YP32" s="19">
        <v>17.690000000000001</v>
      </c>
      <c r="YQ32" s="19">
        <v>-2.4900000000000002</v>
      </c>
    </row>
    <row r="33" spans="1:667" ht="24" customHeight="1" x14ac:dyDescent="0.25">
      <c r="A33" s="1"/>
      <c r="B33" s="13" t="s">
        <v>59</v>
      </c>
      <c r="C33" s="13" t="s">
        <v>808</v>
      </c>
      <c r="D33" s="14">
        <v>24</v>
      </c>
      <c r="E33" s="14">
        <v>10.58999</v>
      </c>
      <c r="F33" s="14">
        <v>28.906970000000001</v>
      </c>
      <c r="G33" s="14">
        <v>-4.9069700000000003</v>
      </c>
      <c r="H33" s="14">
        <v>652.1</v>
      </c>
      <c r="I33" s="14">
        <v>650</v>
      </c>
      <c r="J33" s="14">
        <v>650</v>
      </c>
      <c r="K33" s="14">
        <v>2.1</v>
      </c>
      <c r="L33" s="14">
        <v>215.9</v>
      </c>
      <c r="M33" s="14">
        <v>210.43502000000001</v>
      </c>
      <c r="N33" s="14">
        <v>210.43502000000001</v>
      </c>
      <c r="O33" s="14">
        <v>5.4649799999999997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11.1</v>
      </c>
      <c r="Y33" s="14">
        <v>36.543390000000002</v>
      </c>
      <c r="Z33" s="14">
        <v>10.362690000000001</v>
      </c>
      <c r="AA33" s="14">
        <v>0.73731000000000002</v>
      </c>
      <c r="AB33" s="14">
        <v>100.6</v>
      </c>
      <c r="AC33" s="14">
        <v>95.018559999999994</v>
      </c>
      <c r="AD33" s="14">
        <v>95.018559999999994</v>
      </c>
      <c r="AE33" s="14">
        <v>5.5814399999999997</v>
      </c>
      <c r="AF33" s="14"/>
      <c r="AG33" s="14"/>
      <c r="AH33" s="14"/>
      <c r="AI33" s="14">
        <v>0</v>
      </c>
      <c r="AJ33" s="14"/>
      <c r="AK33" s="14"/>
      <c r="AL33" s="14"/>
      <c r="AM33" s="14">
        <v>0</v>
      </c>
      <c r="AN33" s="14">
        <v>179.3</v>
      </c>
      <c r="AO33" s="14">
        <v>135.58384000000001</v>
      </c>
      <c r="AP33" s="14">
        <v>146.08107000000001</v>
      </c>
      <c r="AQ33" s="14">
        <v>33.21893</v>
      </c>
      <c r="AR33" s="14">
        <v>189.3</v>
      </c>
      <c r="AS33" s="14">
        <v>135.58384000000001</v>
      </c>
      <c r="AT33" s="14">
        <v>146.08107000000001</v>
      </c>
      <c r="AU33" s="14">
        <v>43.21893</v>
      </c>
      <c r="AV33" s="14">
        <v>203.2</v>
      </c>
      <c r="AW33" s="14">
        <v>135.58384000000001</v>
      </c>
      <c r="AX33" s="14">
        <v>146.08107000000001</v>
      </c>
      <c r="AY33" s="14">
        <v>57.118929999999999</v>
      </c>
      <c r="AZ33" s="14">
        <v>276.3</v>
      </c>
      <c r="BA33" s="14">
        <v>203.98650000000001</v>
      </c>
      <c r="BB33" s="14">
        <v>219.77963</v>
      </c>
      <c r="BC33" s="14">
        <v>56.52037</v>
      </c>
      <c r="BD33" s="14">
        <v>111.3</v>
      </c>
      <c r="BE33" s="14">
        <v>130.10288</v>
      </c>
      <c r="BF33" s="14">
        <v>206.04143999999999</v>
      </c>
      <c r="BG33" s="14">
        <v>-94.741439999999997</v>
      </c>
      <c r="BH33" s="14">
        <v>69.3</v>
      </c>
      <c r="BI33" s="14">
        <v>65.246790000000004</v>
      </c>
      <c r="BJ33" s="14">
        <v>103.33009</v>
      </c>
      <c r="BK33" s="14">
        <v>-34.030090000000001</v>
      </c>
      <c r="BL33" s="14">
        <v>76.099999999999994</v>
      </c>
      <c r="BM33" s="14">
        <v>93.719170000000005</v>
      </c>
      <c r="BN33" s="14">
        <v>93.719809999999995</v>
      </c>
      <c r="BO33" s="14">
        <v>-17.619810000000001</v>
      </c>
      <c r="BP33" s="14">
        <v>4.8</v>
      </c>
      <c r="BQ33" s="14">
        <v>4.4104299999999999</v>
      </c>
      <c r="BR33" s="14">
        <v>4.4104299999999999</v>
      </c>
      <c r="BS33" s="14">
        <v>0.38957000000000003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139.19999999999999</v>
      </c>
      <c r="CG33" s="14">
        <v>145.32364999999999</v>
      </c>
      <c r="CH33" s="14">
        <v>145.32364999999999</v>
      </c>
      <c r="CI33" s="14">
        <v>-6.1236499999999996</v>
      </c>
      <c r="CJ33" s="14">
        <v>7.9</v>
      </c>
      <c r="CK33" s="14">
        <v>7.3009399999999998</v>
      </c>
      <c r="CL33" s="14">
        <v>7.3009399999999998</v>
      </c>
      <c r="CM33" s="14">
        <v>0.59906000000000004</v>
      </c>
      <c r="CN33" s="14">
        <v>5</v>
      </c>
      <c r="CO33" s="14">
        <v>3.9204300000000001</v>
      </c>
      <c r="CP33" s="14">
        <v>3.9204300000000001</v>
      </c>
      <c r="CQ33" s="14">
        <v>1.0795699999999999</v>
      </c>
      <c r="CR33" s="14"/>
      <c r="CS33" s="14"/>
      <c r="CT33" s="14"/>
      <c r="CU33" s="14">
        <v>0</v>
      </c>
      <c r="CV33" s="14">
        <v>6.9</v>
      </c>
      <c r="CW33" s="14">
        <v>6.8787000000000003</v>
      </c>
      <c r="CX33" s="14">
        <v>6.8787000000000003</v>
      </c>
      <c r="CY33" s="14">
        <v>2.1299999999999999E-2</v>
      </c>
      <c r="CZ33" s="14">
        <v>40.6</v>
      </c>
      <c r="DA33" s="14">
        <v>65.735290000000006</v>
      </c>
      <c r="DB33" s="14">
        <v>49.170319999999997</v>
      </c>
      <c r="DC33" s="14">
        <v>-8.5703200000000006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>
        <v>0</v>
      </c>
      <c r="DM33" s="14"/>
      <c r="DN33" s="14"/>
      <c r="DO33" s="14">
        <v>0</v>
      </c>
      <c r="DP33" s="14"/>
      <c r="DQ33" s="14"/>
      <c r="DR33" s="14"/>
      <c r="DS33" s="14">
        <v>0</v>
      </c>
      <c r="DT33" s="14">
        <v>52.4</v>
      </c>
      <c r="DU33" s="14">
        <v>43.276589999999999</v>
      </c>
      <c r="DV33" s="14">
        <v>43.031910000000003</v>
      </c>
      <c r="DW33" s="14">
        <v>9.3680900000000005</v>
      </c>
      <c r="DX33" s="14">
        <v>96.5</v>
      </c>
      <c r="DY33" s="14">
        <v>130.45581999999999</v>
      </c>
      <c r="DZ33" s="14">
        <v>109.73054</v>
      </c>
      <c r="EA33" s="14">
        <v>-13.23054</v>
      </c>
      <c r="EB33" s="14"/>
      <c r="EC33" s="14"/>
      <c r="ED33" s="14"/>
      <c r="EE33" s="14">
        <v>0</v>
      </c>
      <c r="EF33" s="14"/>
      <c r="EG33" s="14"/>
      <c r="EH33" s="14"/>
      <c r="EI33" s="14">
        <v>0</v>
      </c>
      <c r="EJ33" s="14"/>
      <c r="EK33" s="14"/>
      <c r="EL33" s="14"/>
      <c r="EM33" s="14">
        <v>0</v>
      </c>
      <c r="EN33" s="14">
        <v>6.5</v>
      </c>
      <c r="EO33" s="14">
        <v>6.39</v>
      </c>
      <c r="EP33" s="14">
        <v>6.39</v>
      </c>
      <c r="EQ33" s="14">
        <v>0.11</v>
      </c>
      <c r="ER33" s="14">
        <v>0</v>
      </c>
      <c r="ES33" s="14"/>
      <c r="ET33" s="14"/>
      <c r="EU33" s="14">
        <v>0</v>
      </c>
      <c r="EV33" s="14">
        <v>44</v>
      </c>
      <c r="EW33" s="14">
        <v>47.705509999999997</v>
      </c>
      <c r="EX33" s="14">
        <v>47.705509999999997</v>
      </c>
      <c r="EY33" s="14">
        <v>-3.7055099999999999</v>
      </c>
      <c r="EZ33" s="14">
        <v>0</v>
      </c>
      <c r="FA33" s="14"/>
      <c r="FB33" s="14"/>
      <c r="FC33" s="14">
        <v>0</v>
      </c>
      <c r="FD33" s="14">
        <v>29.7</v>
      </c>
      <c r="FE33" s="14">
        <v>29.46265</v>
      </c>
      <c r="FF33" s="14">
        <v>29.46265</v>
      </c>
      <c r="FG33" s="14">
        <v>0.23735000000000001</v>
      </c>
      <c r="FH33" s="14">
        <v>18.2</v>
      </c>
      <c r="FI33" s="14">
        <v>19.099519999999998</v>
      </c>
      <c r="FJ33" s="14">
        <v>19.099519999999998</v>
      </c>
      <c r="FK33" s="14">
        <v>-0.89951999999999999</v>
      </c>
      <c r="FL33" s="14">
        <v>18.8</v>
      </c>
      <c r="FM33" s="14">
        <v>17.97101</v>
      </c>
      <c r="FN33" s="14">
        <v>17.97101</v>
      </c>
      <c r="FO33" s="14">
        <v>0.82899</v>
      </c>
      <c r="FP33" s="14">
        <v>75.400000000000006</v>
      </c>
      <c r="FQ33" s="14">
        <v>79.026679999999999</v>
      </c>
      <c r="FR33" s="14">
        <v>79.026679999999999</v>
      </c>
      <c r="FS33" s="14">
        <v>-3.6266799999999999</v>
      </c>
      <c r="FT33" s="14">
        <v>175.4</v>
      </c>
      <c r="FU33" s="14">
        <v>184.74316999999999</v>
      </c>
      <c r="FV33" s="14">
        <v>184.74316999999999</v>
      </c>
      <c r="FW33" s="14">
        <v>-9.3431700000000006</v>
      </c>
      <c r="FX33" s="14">
        <v>176.9</v>
      </c>
      <c r="FY33" s="14">
        <v>184.74316999999999</v>
      </c>
      <c r="FZ33" s="14">
        <v>184.74316999999999</v>
      </c>
      <c r="GA33" s="14">
        <v>-7.8431699999999998</v>
      </c>
      <c r="GB33" s="14">
        <v>181.2</v>
      </c>
      <c r="GC33" s="14">
        <v>185.29794999999999</v>
      </c>
      <c r="GD33" s="14">
        <v>185.29795999999999</v>
      </c>
      <c r="GE33" s="14">
        <v>-4.0979599999999996</v>
      </c>
      <c r="GF33" s="14">
        <v>77.7</v>
      </c>
      <c r="GG33" s="14">
        <v>72.586870000000005</v>
      </c>
      <c r="GH33" s="14">
        <v>67.766649999999998</v>
      </c>
      <c r="GI33" s="14">
        <v>9.9333500000000008</v>
      </c>
      <c r="GJ33" s="14">
        <v>43.6</v>
      </c>
      <c r="GK33" s="14">
        <v>46.809640000000002</v>
      </c>
      <c r="GL33" s="14">
        <v>46.809660000000001</v>
      </c>
      <c r="GM33" s="14">
        <v>-3.20966</v>
      </c>
      <c r="GN33" s="14">
        <v>29.3</v>
      </c>
      <c r="GO33" s="14">
        <v>30.420369999999998</v>
      </c>
      <c r="GP33" s="14">
        <v>30.420369999999998</v>
      </c>
      <c r="GQ33" s="14">
        <v>-1.1203700000000001</v>
      </c>
      <c r="GR33" s="14">
        <v>2</v>
      </c>
      <c r="GS33" s="14"/>
      <c r="GT33" s="14"/>
      <c r="GU33" s="14">
        <v>2</v>
      </c>
      <c r="GV33" s="14">
        <v>17.3</v>
      </c>
      <c r="GW33" s="14">
        <v>14.09604</v>
      </c>
      <c r="GX33" s="14">
        <v>14.09604</v>
      </c>
      <c r="GY33" s="14">
        <v>3.2039599999999999</v>
      </c>
      <c r="GZ33" s="14">
        <v>26.4</v>
      </c>
      <c r="HA33" s="14">
        <v>85</v>
      </c>
      <c r="HB33" s="14">
        <v>85</v>
      </c>
      <c r="HC33" s="14">
        <v>-58.6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41.1</v>
      </c>
      <c r="HM33" s="14">
        <v>32.144179999999999</v>
      </c>
      <c r="HN33" s="14">
        <v>58.524259999999998</v>
      </c>
      <c r="HO33" s="14">
        <v>-17.42426</v>
      </c>
      <c r="HP33" s="14"/>
      <c r="HQ33" s="14"/>
      <c r="HR33" s="14"/>
      <c r="HS33" s="14">
        <v>0</v>
      </c>
      <c r="HT33" s="14"/>
      <c r="HU33" s="14"/>
      <c r="HV33" s="14"/>
      <c r="HW33" s="14">
        <v>0</v>
      </c>
      <c r="HX33" s="14">
        <v>42.7</v>
      </c>
      <c r="HY33" s="14">
        <v>45.291899999999998</v>
      </c>
      <c r="HZ33" s="14">
        <v>45.291899999999998</v>
      </c>
      <c r="IA33" s="14">
        <v>-2.5918999999999999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51.9</v>
      </c>
      <c r="IO33" s="14">
        <v>64.060670000000002</v>
      </c>
      <c r="IP33" s="14">
        <v>58.167270000000002</v>
      </c>
      <c r="IQ33" s="14">
        <v>-6.2672699999999999</v>
      </c>
      <c r="IR33" s="14">
        <v>86.5</v>
      </c>
      <c r="IS33" s="14">
        <v>96.082939999999994</v>
      </c>
      <c r="IT33" s="14"/>
      <c r="IU33" s="14">
        <v>86.5</v>
      </c>
      <c r="IV33" s="14">
        <v>86</v>
      </c>
      <c r="IW33" s="14">
        <v>96.082939999999994</v>
      </c>
      <c r="IX33" s="14"/>
      <c r="IY33" s="14">
        <v>86</v>
      </c>
      <c r="IZ33" s="14">
        <v>86.1</v>
      </c>
      <c r="JA33" s="14">
        <v>96.082939999999994</v>
      </c>
      <c r="JB33" s="14">
        <v>189.55801</v>
      </c>
      <c r="JC33" s="14">
        <v>-103.45801</v>
      </c>
      <c r="JD33" s="14">
        <v>173.9</v>
      </c>
      <c r="JE33" s="14">
        <v>144.55722</v>
      </c>
      <c r="JF33" s="14">
        <v>95.063630000000003</v>
      </c>
      <c r="JG33" s="14">
        <v>78.836370000000002</v>
      </c>
      <c r="JH33" s="14"/>
      <c r="JI33" s="14"/>
      <c r="JJ33" s="14"/>
      <c r="JK33" s="14">
        <v>0</v>
      </c>
      <c r="JL33" s="14"/>
      <c r="JM33" s="14"/>
      <c r="JN33" s="14"/>
      <c r="JO33" s="14">
        <v>0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/>
      <c r="KC33" s="14"/>
      <c r="KD33" s="14"/>
      <c r="KE33" s="14">
        <v>0</v>
      </c>
      <c r="KF33" s="14"/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2.9</v>
      </c>
      <c r="KO33" s="14">
        <v>3.65123</v>
      </c>
      <c r="KP33" s="14">
        <v>3.65123</v>
      </c>
      <c r="KQ33" s="14">
        <v>-0.75122999999999995</v>
      </c>
      <c r="KR33" s="14">
        <v>42</v>
      </c>
      <c r="KS33" s="14">
        <v>57.664729999999999</v>
      </c>
      <c r="KT33" s="14">
        <v>57.663640000000001</v>
      </c>
      <c r="KU33" s="14">
        <v>-15.663639999999999</v>
      </c>
      <c r="KV33" s="14">
        <v>92.5</v>
      </c>
      <c r="KW33" s="14">
        <v>108.10276</v>
      </c>
      <c r="KX33" s="14">
        <v>97.946420000000003</v>
      </c>
      <c r="KY33" s="14">
        <v>-5.4464199999999998</v>
      </c>
      <c r="KZ33" s="14">
        <v>66.099999999999994</v>
      </c>
      <c r="LA33" s="14">
        <v>66.809659999999994</v>
      </c>
      <c r="LB33" s="14">
        <v>66.809659999999994</v>
      </c>
      <c r="LC33" s="14">
        <v>-0.70965999999999996</v>
      </c>
      <c r="LD33" s="14">
        <v>75.400000000000006</v>
      </c>
      <c r="LE33" s="14">
        <v>78.56747</v>
      </c>
      <c r="LF33" s="14">
        <v>75.398539999999997</v>
      </c>
      <c r="LG33" s="14">
        <v>1.4599999999999999E-3</v>
      </c>
      <c r="LH33" s="14">
        <v>29.8</v>
      </c>
      <c r="LI33" s="14">
        <v>29.806760000000001</v>
      </c>
      <c r="LJ33" s="14">
        <v>29.806760000000001</v>
      </c>
      <c r="LK33" s="14">
        <v>-6.7600000000000004E-3</v>
      </c>
      <c r="LL33" s="14"/>
      <c r="LM33" s="14"/>
      <c r="LN33" s="14"/>
      <c r="LO33" s="14">
        <v>0</v>
      </c>
      <c r="LP33" s="14"/>
      <c r="LQ33" s="14"/>
      <c r="LR33" s="14"/>
      <c r="LS33" s="14">
        <v>0</v>
      </c>
      <c r="LT33" s="14"/>
      <c r="LU33" s="14"/>
      <c r="LV33" s="14"/>
      <c r="LW33" s="14">
        <v>0</v>
      </c>
      <c r="LX33" s="14">
        <v>96.1</v>
      </c>
      <c r="LY33" s="14">
        <v>103.89402</v>
      </c>
      <c r="LZ33" s="14">
        <v>153.06012000000001</v>
      </c>
      <c r="MA33" s="14">
        <v>-56.960120000000003</v>
      </c>
      <c r="MB33" s="14">
        <v>93.9</v>
      </c>
      <c r="MC33" s="14">
        <v>103.89402</v>
      </c>
      <c r="MD33" s="14">
        <v>153.06012000000001</v>
      </c>
      <c r="ME33" s="14">
        <v>-59.160119999999999</v>
      </c>
      <c r="MF33" s="14">
        <v>118.2</v>
      </c>
      <c r="MG33" s="14">
        <v>104.20601000000001</v>
      </c>
      <c r="MH33" s="14">
        <v>153.51975999999999</v>
      </c>
      <c r="MI33" s="14">
        <v>-35.319760000000002</v>
      </c>
      <c r="MJ33" s="14"/>
      <c r="MK33" s="14"/>
      <c r="ML33" s="14"/>
      <c r="MM33" s="14">
        <v>0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206.4</v>
      </c>
      <c r="NE33" s="14">
        <v>205.29379</v>
      </c>
      <c r="NF33" s="14">
        <v>205.29381000000001</v>
      </c>
      <c r="NG33" s="14">
        <v>1.10619</v>
      </c>
      <c r="NH33" s="14">
        <v>99.4</v>
      </c>
      <c r="NI33" s="14">
        <v>102.95515</v>
      </c>
      <c r="NJ33" s="14">
        <v>102.95515</v>
      </c>
      <c r="NK33" s="14">
        <v>-3.5551499999999998</v>
      </c>
      <c r="NL33" s="14">
        <v>7.9</v>
      </c>
      <c r="NM33" s="14">
        <v>3.4535499999999999</v>
      </c>
      <c r="NN33" s="14">
        <v>3.4535499999999999</v>
      </c>
      <c r="NO33" s="14">
        <v>4.4464499999999996</v>
      </c>
      <c r="NP33" s="14">
        <v>3.7</v>
      </c>
      <c r="NQ33" s="14">
        <v>3.6231</v>
      </c>
      <c r="NR33" s="14">
        <v>3.6231</v>
      </c>
      <c r="NS33" s="14">
        <v>7.6899999999999996E-2</v>
      </c>
      <c r="NT33" s="14">
        <v>1.3</v>
      </c>
      <c r="NU33" s="14">
        <v>1.119</v>
      </c>
      <c r="NV33" s="14">
        <v>1.119</v>
      </c>
      <c r="NW33" s="14">
        <v>0.18099999999999999</v>
      </c>
      <c r="NX33" s="14">
        <v>123.7</v>
      </c>
      <c r="NY33" s="14">
        <v>113.8</v>
      </c>
      <c r="NZ33" s="14">
        <v>94.157200000000003</v>
      </c>
      <c r="OA33" s="14">
        <v>29.5428</v>
      </c>
      <c r="OB33" s="14">
        <v>70.5</v>
      </c>
      <c r="OC33" s="14">
        <v>61.5246</v>
      </c>
      <c r="OD33" s="14">
        <v>61.5246</v>
      </c>
      <c r="OE33" s="14">
        <v>8.9754000000000005</v>
      </c>
      <c r="OF33" s="14">
        <v>14.8</v>
      </c>
      <c r="OG33" s="14">
        <v>13.7</v>
      </c>
      <c r="OH33" s="14">
        <v>12.072800000000001</v>
      </c>
      <c r="OI33" s="14">
        <v>2.7271999999999998</v>
      </c>
      <c r="OJ33" s="14">
        <v>0.4</v>
      </c>
      <c r="OK33" s="14">
        <v>0.2</v>
      </c>
      <c r="OL33" s="14">
        <v>0.2</v>
      </c>
      <c r="OM33" s="14">
        <v>0.2</v>
      </c>
      <c r="ON33" s="14">
        <v>9.6</v>
      </c>
      <c r="OO33" s="14">
        <v>20.337569999999999</v>
      </c>
      <c r="OP33" s="14">
        <v>20.33764</v>
      </c>
      <c r="OQ33" s="14">
        <v>-10.737640000000001</v>
      </c>
      <c r="OR33" s="14">
        <v>9.9</v>
      </c>
      <c r="OS33" s="14">
        <v>9.0000099999999996</v>
      </c>
      <c r="OT33" s="14">
        <v>9</v>
      </c>
      <c r="OU33" s="14">
        <v>0.9</v>
      </c>
      <c r="OV33" s="14">
        <v>1.2</v>
      </c>
      <c r="OW33" s="14">
        <v>3.0509300000000001</v>
      </c>
      <c r="OX33" s="14">
        <v>1.34755</v>
      </c>
      <c r="OY33" s="14">
        <v>-0.14754999999999999</v>
      </c>
      <c r="OZ33" s="14">
        <v>169.2</v>
      </c>
      <c r="PA33" s="14">
        <v>163.6035</v>
      </c>
      <c r="PB33" s="14">
        <v>163.6035</v>
      </c>
      <c r="PC33" s="14">
        <v>5.5964999999999998</v>
      </c>
      <c r="PD33" s="14">
        <v>85.8</v>
      </c>
      <c r="PE33" s="14">
        <v>84.12</v>
      </c>
      <c r="PF33" s="14">
        <v>84.12</v>
      </c>
      <c r="PG33" s="14">
        <v>1.68</v>
      </c>
      <c r="PH33" s="14">
        <v>0.8</v>
      </c>
      <c r="PI33" s="14">
        <v>0.86</v>
      </c>
      <c r="PJ33" s="14">
        <v>0.86</v>
      </c>
      <c r="PK33" s="14">
        <v>-0.06</v>
      </c>
      <c r="PL33" s="14">
        <v>1.7</v>
      </c>
      <c r="PM33" s="14">
        <v>1.8</v>
      </c>
      <c r="PN33" s="14">
        <v>1.8</v>
      </c>
      <c r="PO33" s="14">
        <v>-0.1</v>
      </c>
      <c r="PP33" s="14">
        <v>3</v>
      </c>
      <c r="PQ33" s="14">
        <v>3</v>
      </c>
      <c r="PR33" s="14">
        <v>3</v>
      </c>
      <c r="PS33" s="14">
        <v>0</v>
      </c>
      <c r="PT33" s="14">
        <v>20.6</v>
      </c>
      <c r="PU33" s="14">
        <v>11.487550000000001</v>
      </c>
      <c r="PV33" s="14">
        <v>11.48748</v>
      </c>
      <c r="PW33" s="14">
        <v>9.11252</v>
      </c>
      <c r="PX33" s="14">
        <v>0</v>
      </c>
      <c r="PY33" s="14"/>
      <c r="PZ33" s="14"/>
      <c r="QA33" s="14">
        <v>0</v>
      </c>
      <c r="QB33" s="14">
        <v>4.5</v>
      </c>
      <c r="QC33" s="14">
        <v>4</v>
      </c>
      <c r="QD33" s="14">
        <v>4</v>
      </c>
      <c r="QE33" s="14">
        <v>0.5</v>
      </c>
      <c r="QF33" s="14">
        <v>3.7</v>
      </c>
      <c r="QG33" s="14">
        <v>3.5</v>
      </c>
      <c r="QH33" s="14">
        <v>3.5</v>
      </c>
      <c r="QI33" s="14">
        <v>0.2</v>
      </c>
      <c r="QJ33" s="14">
        <v>15</v>
      </c>
      <c r="QK33" s="14">
        <v>14.492749999999999</v>
      </c>
      <c r="QL33" s="14">
        <v>14.492749999999999</v>
      </c>
      <c r="QM33" s="14">
        <v>0.50724999999999998</v>
      </c>
      <c r="QN33" s="14">
        <v>12.4</v>
      </c>
      <c r="QO33" s="14">
        <v>12.93</v>
      </c>
      <c r="QP33" s="14">
        <v>12.93</v>
      </c>
      <c r="QQ33" s="14">
        <v>-0.53</v>
      </c>
      <c r="QR33" s="14">
        <v>15.4</v>
      </c>
      <c r="QS33" s="14">
        <v>14.095599999999999</v>
      </c>
      <c r="QT33" s="14">
        <v>14.095599999999999</v>
      </c>
      <c r="QU33" s="14">
        <v>1.3044</v>
      </c>
      <c r="QV33" s="14">
        <v>30.5</v>
      </c>
      <c r="QW33" s="14">
        <v>23.061800000000002</v>
      </c>
      <c r="QX33" s="14">
        <v>23.061800000000002</v>
      </c>
      <c r="QY33" s="14">
        <v>7.4382000000000001</v>
      </c>
      <c r="QZ33" s="14">
        <v>83.5</v>
      </c>
      <c r="RA33" s="14">
        <v>69.099999999999994</v>
      </c>
      <c r="RB33" s="14">
        <v>69.104500000000002</v>
      </c>
      <c r="RC33" s="14">
        <v>14.3955</v>
      </c>
      <c r="RD33" s="14">
        <v>15.6</v>
      </c>
      <c r="RE33" s="14">
        <v>12.500500000000001</v>
      </c>
      <c r="RF33" s="14">
        <v>12.500500000000001</v>
      </c>
      <c r="RG33" s="14">
        <v>3.0994999999999999</v>
      </c>
      <c r="RH33" s="14">
        <v>2.1</v>
      </c>
      <c r="RI33" s="14">
        <v>2.2000000000000002</v>
      </c>
      <c r="RJ33" s="14">
        <v>2.2000000000000002</v>
      </c>
      <c r="RK33" s="14">
        <v>-0.1</v>
      </c>
      <c r="RL33" s="14">
        <v>10</v>
      </c>
      <c r="RM33" s="14">
        <v>9.5550099999999993</v>
      </c>
      <c r="RN33" s="14">
        <v>15.62745</v>
      </c>
      <c r="RO33" s="14">
        <v>-5.6274499999999996</v>
      </c>
      <c r="RP33" s="14">
        <v>1.2</v>
      </c>
      <c r="RQ33" s="14">
        <v>1.28</v>
      </c>
      <c r="RR33" s="14">
        <v>1.28</v>
      </c>
      <c r="RS33" s="14">
        <v>-0.08</v>
      </c>
      <c r="RT33" s="14">
        <v>0.4</v>
      </c>
      <c r="RU33" s="14">
        <v>0.4</v>
      </c>
      <c r="RV33" s="14">
        <v>0.4</v>
      </c>
      <c r="RW33" s="14">
        <v>0</v>
      </c>
      <c r="RX33" s="14">
        <v>6.7</v>
      </c>
      <c r="RY33" s="14">
        <v>6</v>
      </c>
      <c r="RZ33" s="14">
        <v>6</v>
      </c>
      <c r="SA33" s="14">
        <v>0.7</v>
      </c>
      <c r="SB33" s="14">
        <v>0.4</v>
      </c>
      <c r="SC33" s="14">
        <v>0.36499999999999999</v>
      </c>
      <c r="SD33" s="14">
        <v>0.36499999999999999</v>
      </c>
      <c r="SE33" s="14">
        <v>3.5000000000000003E-2</v>
      </c>
      <c r="SF33" s="14">
        <v>9</v>
      </c>
      <c r="SG33" s="14">
        <v>9.75</v>
      </c>
      <c r="SH33" s="14">
        <v>9.75</v>
      </c>
      <c r="SI33" s="14">
        <v>-0.75</v>
      </c>
      <c r="SJ33" s="14">
        <v>3.4</v>
      </c>
      <c r="SK33" s="14">
        <v>3.6</v>
      </c>
      <c r="SL33" s="14">
        <v>3.6</v>
      </c>
      <c r="SM33" s="14">
        <v>-0.2</v>
      </c>
      <c r="SN33" s="14">
        <v>4.8</v>
      </c>
      <c r="SO33" s="14">
        <v>5</v>
      </c>
      <c r="SP33" s="14">
        <v>5</v>
      </c>
      <c r="SQ33" s="14">
        <v>-0.2</v>
      </c>
      <c r="SR33" s="14">
        <v>7.4</v>
      </c>
      <c r="SS33" s="14">
        <v>7.5</v>
      </c>
      <c r="ST33" s="14">
        <v>7.5</v>
      </c>
      <c r="SU33" s="14">
        <v>-0.1</v>
      </c>
      <c r="SV33" s="14">
        <v>27.7</v>
      </c>
      <c r="SW33" s="14">
        <v>24.7</v>
      </c>
      <c r="SX33" s="14">
        <v>19.5093</v>
      </c>
      <c r="SY33" s="14">
        <v>8.1906999999999996</v>
      </c>
      <c r="SZ33" s="14">
        <v>74.900000000000006</v>
      </c>
      <c r="TA33" s="14">
        <v>68</v>
      </c>
      <c r="TB33" s="14">
        <v>53.860999999999997</v>
      </c>
      <c r="TC33" s="14">
        <v>21.039000000000001</v>
      </c>
      <c r="TD33" s="14">
        <v>29</v>
      </c>
      <c r="TE33" s="14">
        <v>26.644300000000001</v>
      </c>
      <c r="TF33" s="14">
        <v>26.644300000000001</v>
      </c>
      <c r="TG33" s="14">
        <v>2.3557000000000001</v>
      </c>
      <c r="TH33" s="14">
        <v>106.8</v>
      </c>
      <c r="TI33" s="14">
        <v>93.091700000000003</v>
      </c>
      <c r="TJ33" s="14">
        <v>89.054749999999999</v>
      </c>
      <c r="TK33" s="14">
        <v>17.745249999999999</v>
      </c>
      <c r="TL33" s="14">
        <v>113.3</v>
      </c>
      <c r="TM33" s="14">
        <v>95.31456</v>
      </c>
      <c r="TN33" s="14">
        <v>92.164339999999996</v>
      </c>
      <c r="TO33" s="14">
        <v>21.135660000000001</v>
      </c>
      <c r="TP33" s="14">
        <v>19.3</v>
      </c>
      <c r="TQ33" s="14">
        <v>7.1645799999999999</v>
      </c>
      <c r="TR33" s="14">
        <v>11.476319999999999</v>
      </c>
      <c r="TS33" s="14">
        <v>7.8236800000000004</v>
      </c>
      <c r="TT33" s="14">
        <v>14.4</v>
      </c>
      <c r="TU33" s="14">
        <v>4.9918199999999997</v>
      </c>
      <c r="TV33" s="14">
        <v>8.0202500000000008</v>
      </c>
      <c r="TW33" s="14">
        <v>6.3797499999999996</v>
      </c>
      <c r="TX33" s="14">
        <v>38.5</v>
      </c>
      <c r="TY33" s="14">
        <v>39.549999999999997</v>
      </c>
      <c r="TZ33" s="14">
        <v>39.549999999999997</v>
      </c>
      <c r="UA33" s="14">
        <v>-1.05</v>
      </c>
      <c r="UB33" s="14">
        <v>8.6</v>
      </c>
      <c r="UC33" s="14">
        <v>7.2</v>
      </c>
      <c r="UD33" s="14">
        <v>7.2</v>
      </c>
      <c r="UE33" s="14">
        <v>1.4</v>
      </c>
      <c r="UF33" s="14">
        <v>2.4</v>
      </c>
      <c r="UG33" s="14">
        <v>2.4</v>
      </c>
      <c r="UH33" s="14">
        <v>2.4</v>
      </c>
      <c r="UI33" s="14">
        <v>0</v>
      </c>
      <c r="UJ33" s="14">
        <v>6.6</v>
      </c>
      <c r="UK33" s="14">
        <v>7.1</v>
      </c>
      <c r="UL33" s="14">
        <v>7.1</v>
      </c>
      <c r="UM33" s="14">
        <v>-0.5</v>
      </c>
      <c r="UN33" s="14">
        <v>5</v>
      </c>
      <c r="UO33" s="14">
        <v>6</v>
      </c>
      <c r="UP33" s="14">
        <v>6</v>
      </c>
      <c r="UQ33" s="14">
        <v>-1</v>
      </c>
      <c r="UR33" s="14">
        <v>5.6</v>
      </c>
      <c r="US33" s="14">
        <v>3.6</v>
      </c>
      <c r="UT33" s="14">
        <v>3.6</v>
      </c>
      <c r="UU33" s="14">
        <v>2</v>
      </c>
      <c r="UV33" s="14">
        <v>5.8</v>
      </c>
      <c r="UW33" s="14">
        <v>6.4</v>
      </c>
      <c r="UX33" s="14">
        <v>6.4</v>
      </c>
      <c r="UY33" s="14">
        <v>-0.6</v>
      </c>
      <c r="UZ33" s="14">
        <v>15.9</v>
      </c>
      <c r="VA33" s="14">
        <v>12.3</v>
      </c>
      <c r="VB33" s="14">
        <v>10.4955</v>
      </c>
      <c r="VC33" s="14">
        <v>5.4044999999999996</v>
      </c>
      <c r="VD33" s="14">
        <v>209.7</v>
      </c>
      <c r="VE33" s="14">
        <v>200.07839999999999</v>
      </c>
      <c r="VF33" s="14">
        <v>200.07839999999999</v>
      </c>
      <c r="VG33" s="14">
        <v>9.6216000000000008</v>
      </c>
      <c r="VH33" s="14">
        <v>17</v>
      </c>
      <c r="VI33" s="14">
        <v>14.874000000000001</v>
      </c>
      <c r="VJ33" s="14">
        <v>14.874000000000001</v>
      </c>
      <c r="VK33" s="14">
        <v>2.1259999999999999</v>
      </c>
      <c r="VL33" s="14">
        <v>114.1</v>
      </c>
      <c r="VM33" s="14">
        <v>116</v>
      </c>
      <c r="VN33" s="14">
        <v>116</v>
      </c>
      <c r="VO33" s="14">
        <v>-1.9</v>
      </c>
      <c r="VP33" s="14">
        <v>0.6</v>
      </c>
      <c r="VQ33" s="14">
        <v>0.6</v>
      </c>
      <c r="VR33" s="14">
        <v>0.6</v>
      </c>
      <c r="VS33" s="14">
        <v>0</v>
      </c>
      <c r="VT33" s="14">
        <v>125.4</v>
      </c>
      <c r="VU33" s="14">
        <v>117.7</v>
      </c>
      <c r="VV33" s="14">
        <v>94</v>
      </c>
      <c r="VW33" s="14">
        <v>31.4</v>
      </c>
      <c r="VX33" s="14">
        <v>153</v>
      </c>
      <c r="VY33" s="14">
        <v>89</v>
      </c>
      <c r="VZ33" s="14">
        <v>117</v>
      </c>
      <c r="WA33" s="14">
        <v>36</v>
      </c>
      <c r="WB33" s="14">
        <v>85.3</v>
      </c>
      <c r="WC33" s="14">
        <v>83.52</v>
      </c>
      <c r="WD33" s="14">
        <v>83.52</v>
      </c>
      <c r="WE33" s="14">
        <v>1.78</v>
      </c>
      <c r="WF33" s="14">
        <v>3.9</v>
      </c>
      <c r="WG33" s="14">
        <v>4.3499999999999996</v>
      </c>
      <c r="WH33" s="14">
        <v>4.3499999999999996</v>
      </c>
      <c r="WI33" s="14">
        <v>-0.45</v>
      </c>
      <c r="WJ33" s="14">
        <v>2.2999999999999998</v>
      </c>
      <c r="WK33" s="14">
        <v>2.2000000000000002</v>
      </c>
      <c r="WL33" s="14">
        <v>2.2000000000000002</v>
      </c>
      <c r="WM33" s="14">
        <v>0.1</v>
      </c>
      <c r="WN33" s="14">
        <v>1.2</v>
      </c>
      <c r="WO33" s="14">
        <v>1.1000000000000001</v>
      </c>
      <c r="WP33" s="14">
        <v>1.1000000000000001</v>
      </c>
      <c r="WQ33" s="14">
        <v>0.1</v>
      </c>
      <c r="WR33" s="14">
        <v>1.1000000000000001</v>
      </c>
      <c r="WS33" s="14">
        <v>1.45</v>
      </c>
      <c r="WT33" s="14">
        <v>1.45</v>
      </c>
      <c r="WU33" s="14">
        <v>-0.35</v>
      </c>
      <c r="WV33" s="14">
        <v>15.7</v>
      </c>
      <c r="WW33" s="14">
        <v>14.9488</v>
      </c>
      <c r="WX33" s="14">
        <v>14.9488</v>
      </c>
      <c r="WY33" s="14">
        <v>0.75119999999999998</v>
      </c>
      <c r="WZ33" s="14">
        <v>7.8</v>
      </c>
      <c r="XA33" s="14">
        <v>9.1999999999999993</v>
      </c>
      <c r="XB33" s="14">
        <v>9.1999999999999993</v>
      </c>
      <c r="XC33" s="14">
        <v>-1.4</v>
      </c>
      <c r="XD33" s="14">
        <v>10</v>
      </c>
      <c r="XE33" s="14">
        <v>9.8000000000000007</v>
      </c>
      <c r="XF33" s="14">
        <v>9.8000000000000007</v>
      </c>
      <c r="XG33" s="14">
        <v>0.2</v>
      </c>
      <c r="XH33" s="14">
        <v>19.2</v>
      </c>
      <c r="XI33" s="14">
        <v>18.937200000000001</v>
      </c>
      <c r="XJ33" s="14">
        <v>18.937200000000001</v>
      </c>
      <c r="XK33" s="14">
        <v>0.26279999999999998</v>
      </c>
      <c r="XL33" s="14">
        <v>11.2</v>
      </c>
      <c r="XM33" s="14">
        <v>10.7</v>
      </c>
      <c r="XN33" s="14">
        <v>10.7</v>
      </c>
      <c r="XO33" s="14">
        <v>0.5</v>
      </c>
      <c r="XP33" s="14">
        <v>22.9</v>
      </c>
      <c r="XQ33" s="14">
        <v>22</v>
      </c>
      <c r="XR33" s="14">
        <v>22</v>
      </c>
      <c r="XS33" s="14">
        <v>0.9</v>
      </c>
      <c r="XT33" s="14"/>
      <c r="XU33" s="14"/>
      <c r="XV33" s="14"/>
      <c r="XW33" s="14">
        <v>0</v>
      </c>
      <c r="XX33" s="14">
        <v>17.7</v>
      </c>
      <c r="XY33" s="14">
        <v>14</v>
      </c>
      <c r="XZ33" s="14">
        <v>14</v>
      </c>
      <c r="YA33" s="14">
        <v>3.7</v>
      </c>
      <c r="YB33" s="14">
        <v>4.5999999999999996</v>
      </c>
      <c r="YC33" s="14"/>
      <c r="YD33" s="14"/>
      <c r="YE33" s="14">
        <v>4.5999999999999996</v>
      </c>
      <c r="YF33" s="14">
        <v>6</v>
      </c>
      <c r="YG33" s="14">
        <v>6.95</v>
      </c>
      <c r="YH33" s="14">
        <v>6.95</v>
      </c>
      <c r="YI33" s="14">
        <v>-0.95</v>
      </c>
      <c r="YJ33" s="14">
        <v>12</v>
      </c>
      <c r="YK33" s="14">
        <v>11</v>
      </c>
      <c r="YL33" s="14">
        <v>11</v>
      </c>
      <c r="YM33" s="14">
        <v>1</v>
      </c>
      <c r="YN33" s="14">
        <v>15.4</v>
      </c>
      <c r="YO33" s="14">
        <v>17.690000000000001</v>
      </c>
      <c r="YP33" s="14">
        <v>17.690000000000001</v>
      </c>
      <c r="YQ33" s="14">
        <v>-2.29</v>
      </c>
    </row>
    <row r="34" spans="1:667" ht="24" customHeight="1" x14ac:dyDescent="0.25">
      <c r="A34" s="1"/>
      <c r="B34" s="16" t="s">
        <v>59</v>
      </c>
      <c r="C34" s="16" t="s">
        <v>809</v>
      </c>
      <c r="D34" s="17">
        <v>30.4</v>
      </c>
      <c r="E34" s="17">
        <v>10.36326</v>
      </c>
      <c r="F34" s="17">
        <v>26.188939999999999</v>
      </c>
      <c r="G34" s="17">
        <v>4.2110599999999998</v>
      </c>
      <c r="H34" s="17">
        <v>656.1</v>
      </c>
      <c r="I34" s="17">
        <v>650</v>
      </c>
      <c r="J34" s="17">
        <v>650</v>
      </c>
      <c r="K34" s="17">
        <v>6.1</v>
      </c>
      <c r="L34" s="17">
        <v>217.4</v>
      </c>
      <c r="M34" s="17">
        <v>210.43502000000001</v>
      </c>
      <c r="N34" s="17">
        <v>210.43502000000001</v>
      </c>
      <c r="O34" s="17">
        <v>6.9649799999999997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11.4</v>
      </c>
      <c r="Y34" s="17">
        <v>30.517330000000001</v>
      </c>
      <c r="Z34" s="17">
        <v>10.362690000000001</v>
      </c>
      <c r="AA34" s="17">
        <v>1.03731</v>
      </c>
      <c r="AB34" s="17">
        <v>101.3</v>
      </c>
      <c r="AC34" s="17">
        <v>95.018559999999994</v>
      </c>
      <c r="AD34" s="17">
        <v>95.018559999999994</v>
      </c>
      <c r="AE34" s="17">
        <v>6.2814399999999999</v>
      </c>
      <c r="AF34" s="17"/>
      <c r="AG34" s="17"/>
      <c r="AH34" s="17"/>
      <c r="AI34" s="17">
        <v>0</v>
      </c>
      <c r="AJ34" s="17"/>
      <c r="AK34" s="17"/>
      <c r="AL34" s="17"/>
      <c r="AM34" s="17">
        <v>0</v>
      </c>
      <c r="AN34" s="17">
        <v>178.5</v>
      </c>
      <c r="AO34" s="17">
        <v>135.58384000000001</v>
      </c>
      <c r="AP34" s="17">
        <v>145.01338999999999</v>
      </c>
      <c r="AQ34" s="17">
        <v>33.486609999999999</v>
      </c>
      <c r="AR34" s="17">
        <v>198.5</v>
      </c>
      <c r="AS34" s="17">
        <v>135.58384000000001</v>
      </c>
      <c r="AT34" s="17">
        <v>145.01338999999999</v>
      </c>
      <c r="AU34" s="17">
        <v>53.486609999999999</v>
      </c>
      <c r="AV34" s="17">
        <v>202.6</v>
      </c>
      <c r="AW34" s="17">
        <v>135.58384000000001</v>
      </c>
      <c r="AX34" s="17">
        <v>145.01338999999999</v>
      </c>
      <c r="AY34" s="17">
        <v>57.58661</v>
      </c>
      <c r="AZ34" s="17">
        <v>282.39999999999998</v>
      </c>
      <c r="BA34" s="17">
        <v>203.98650000000001</v>
      </c>
      <c r="BB34" s="17">
        <v>218.17330000000001</v>
      </c>
      <c r="BC34" s="17">
        <v>64.226699999999994</v>
      </c>
      <c r="BD34" s="17">
        <v>111.4</v>
      </c>
      <c r="BE34" s="17">
        <v>135.04658000000001</v>
      </c>
      <c r="BF34" s="17">
        <v>206.04143999999999</v>
      </c>
      <c r="BG34" s="17">
        <v>-94.641440000000003</v>
      </c>
      <c r="BH34" s="17">
        <v>69.3</v>
      </c>
      <c r="BI34" s="17">
        <v>67.726060000000004</v>
      </c>
      <c r="BJ34" s="17">
        <v>103.33009</v>
      </c>
      <c r="BK34" s="17">
        <v>-34.030090000000001</v>
      </c>
      <c r="BL34" s="17">
        <v>82.8</v>
      </c>
      <c r="BM34" s="17">
        <v>108.78209</v>
      </c>
      <c r="BN34" s="17">
        <v>93.719809999999995</v>
      </c>
      <c r="BO34" s="17">
        <v>-10.91981</v>
      </c>
      <c r="BP34" s="17">
        <v>4.9000000000000004</v>
      </c>
      <c r="BQ34" s="17">
        <v>4.4104299999999999</v>
      </c>
      <c r="BR34" s="17">
        <v>4.4104299999999999</v>
      </c>
      <c r="BS34" s="17">
        <v>0.48957000000000001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148.80000000000001</v>
      </c>
      <c r="CG34" s="17">
        <v>145.32364999999999</v>
      </c>
      <c r="CH34" s="17">
        <v>145.32364999999999</v>
      </c>
      <c r="CI34" s="17">
        <v>3.4763500000000001</v>
      </c>
      <c r="CJ34" s="17">
        <v>8.4</v>
      </c>
      <c r="CK34" s="17">
        <v>7.3009399999999998</v>
      </c>
      <c r="CL34" s="17">
        <v>7.3009399999999998</v>
      </c>
      <c r="CM34" s="17">
        <v>1.0990599999999999</v>
      </c>
      <c r="CN34" s="17">
        <v>5.0999999999999996</v>
      </c>
      <c r="CO34" s="17">
        <v>3.9204300000000001</v>
      </c>
      <c r="CP34" s="17">
        <v>3.9204300000000001</v>
      </c>
      <c r="CQ34" s="17">
        <v>1.17957</v>
      </c>
      <c r="CR34" s="17"/>
      <c r="CS34" s="17"/>
      <c r="CT34" s="17"/>
      <c r="CU34" s="17">
        <v>0</v>
      </c>
      <c r="CV34" s="17">
        <v>6.8</v>
      </c>
      <c r="CW34" s="17">
        <v>6.8787000000000003</v>
      </c>
      <c r="CX34" s="17">
        <v>6.8787000000000003</v>
      </c>
      <c r="CY34" s="17">
        <v>-7.8700000000000006E-2</v>
      </c>
      <c r="CZ34" s="17">
        <v>40.9</v>
      </c>
      <c r="DA34" s="17">
        <v>64.101479999999995</v>
      </c>
      <c r="DB34" s="17">
        <v>48.980690000000003</v>
      </c>
      <c r="DC34" s="17">
        <v>-8.0806900000000006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>
        <v>0</v>
      </c>
      <c r="DM34" s="17"/>
      <c r="DN34" s="17"/>
      <c r="DO34" s="17">
        <v>0</v>
      </c>
      <c r="DP34" s="17"/>
      <c r="DQ34" s="17"/>
      <c r="DR34" s="17"/>
      <c r="DS34" s="17">
        <v>0</v>
      </c>
      <c r="DT34" s="17">
        <v>54.2</v>
      </c>
      <c r="DU34" s="17">
        <v>45.740380000000002</v>
      </c>
      <c r="DV34" s="17">
        <v>45.929250000000003</v>
      </c>
      <c r="DW34" s="17">
        <v>8.2707499999999996</v>
      </c>
      <c r="DX34" s="17">
        <v>88</v>
      </c>
      <c r="DY34" s="17">
        <v>113.87479999999999</v>
      </c>
      <c r="DZ34" s="17">
        <v>109.73054</v>
      </c>
      <c r="EA34" s="17">
        <v>-21.730540000000001</v>
      </c>
      <c r="EB34" s="17"/>
      <c r="EC34" s="17"/>
      <c r="ED34" s="17"/>
      <c r="EE34" s="17">
        <v>0</v>
      </c>
      <c r="EF34" s="17"/>
      <c r="EG34" s="17"/>
      <c r="EH34" s="17"/>
      <c r="EI34" s="17">
        <v>0</v>
      </c>
      <c r="EJ34" s="17"/>
      <c r="EK34" s="17"/>
      <c r="EL34" s="17"/>
      <c r="EM34" s="17">
        <v>0</v>
      </c>
      <c r="EN34" s="17">
        <v>6.5</v>
      </c>
      <c r="EO34" s="17">
        <v>6.39</v>
      </c>
      <c r="EP34" s="17">
        <v>6.39</v>
      </c>
      <c r="EQ34" s="17">
        <v>0.11</v>
      </c>
      <c r="ER34" s="17">
        <v>0</v>
      </c>
      <c r="ES34" s="17"/>
      <c r="ET34" s="17"/>
      <c r="EU34" s="17">
        <v>0</v>
      </c>
      <c r="EV34" s="17">
        <v>41.6</v>
      </c>
      <c r="EW34" s="17">
        <v>47.705509999999997</v>
      </c>
      <c r="EX34" s="17">
        <v>47.705509999999997</v>
      </c>
      <c r="EY34" s="17">
        <v>-6.1055099999999998</v>
      </c>
      <c r="EZ34" s="17">
        <v>0</v>
      </c>
      <c r="FA34" s="17"/>
      <c r="FB34" s="17"/>
      <c r="FC34" s="17">
        <v>0</v>
      </c>
      <c r="FD34" s="17">
        <v>31.5</v>
      </c>
      <c r="FE34" s="17">
        <v>29.46265</v>
      </c>
      <c r="FF34" s="17">
        <v>29.46265</v>
      </c>
      <c r="FG34" s="17">
        <v>2.03735</v>
      </c>
      <c r="FH34" s="17">
        <v>18</v>
      </c>
      <c r="FI34" s="17">
        <v>19.099519999999998</v>
      </c>
      <c r="FJ34" s="17">
        <v>19.099519999999998</v>
      </c>
      <c r="FK34" s="17">
        <v>-1.0995200000000001</v>
      </c>
      <c r="FL34" s="17">
        <v>18.8</v>
      </c>
      <c r="FM34" s="17">
        <v>17.97101</v>
      </c>
      <c r="FN34" s="17">
        <v>17.97101</v>
      </c>
      <c r="FO34" s="17">
        <v>0.82899</v>
      </c>
      <c r="FP34" s="17">
        <v>80.099999999999994</v>
      </c>
      <c r="FQ34" s="17">
        <v>79.026679999999999</v>
      </c>
      <c r="FR34" s="17">
        <v>79.026679999999999</v>
      </c>
      <c r="FS34" s="17">
        <v>1.0733200000000001</v>
      </c>
      <c r="FT34" s="17">
        <v>142.69999999999999</v>
      </c>
      <c r="FU34" s="17">
        <v>184.74316999999999</v>
      </c>
      <c r="FV34" s="17">
        <v>184.74316999999999</v>
      </c>
      <c r="FW34" s="17">
        <v>-42.043170000000003</v>
      </c>
      <c r="FX34" s="17">
        <v>143.4</v>
      </c>
      <c r="FY34" s="17">
        <v>184.74316999999999</v>
      </c>
      <c r="FZ34" s="17">
        <v>184.74316999999999</v>
      </c>
      <c r="GA34" s="17">
        <v>-41.343170000000001</v>
      </c>
      <c r="GB34" s="17">
        <v>166.8</v>
      </c>
      <c r="GC34" s="17">
        <v>185.29794999999999</v>
      </c>
      <c r="GD34" s="17">
        <v>185.29795999999999</v>
      </c>
      <c r="GE34" s="17">
        <v>-18.497959999999999</v>
      </c>
      <c r="GF34" s="17">
        <v>81.2</v>
      </c>
      <c r="GG34" s="17">
        <v>72.506889999999999</v>
      </c>
      <c r="GH34" s="17">
        <v>67.391450000000006</v>
      </c>
      <c r="GI34" s="17">
        <v>13.80855</v>
      </c>
      <c r="GJ34" s="17">
        <v>44.8</v>
      </c>
      <c r="GK34" s="17">
        <v>46.809640000000002</v>
      </c>
      <c r="GL34" s="17">
        <v>46.809660000000001</v>
      </c>
      <c r="GM34" s="17">
        <v>-2.0096599999999998</v>
      </c>
      <c r="GN34" s="17">
        <v>30.1</v>
      </c>
      <c r="GO34" s="17">
        <v>30.420369999999998</v>
      </c>
      <c r="GP34" s="17">
        <v>30.420369999999998</v>
      </c>
      <c r="GQ34" s="17">
        <v>-0.32036999999999999</v>
      </c>
      <c r="GR34" s="17">
        <v>2</v>
      </c>
      <c r="GS34" s="17"/>
      <c r="GT34" s="17"/>
      <c r="GU34" s="17">
        <v>2</v>
      </c>
      <c r="GV34" s="17">
        <v>17.5</v>
      </c>
      <c r="GW34" s="17">
        <v>14.09604</v>
      </c>
      <c r="GX34" s="17">
        <v>14.09604</v>
      </c>
      <c r="GY34" s="17">
        <v>3.4039600000000001</v>
      </c>
      <c r="GZ34" s="17">
        <v>31.5</v>
      </c>
      <c r="HA34" s="17">
        <v>85</v>
      </c>
      <c r="HB34" s="17">
        <v>85</v>
      </c>
      <c r="HC34" s="17">
        <v>-53.5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42.7</v>
      </c>
      <c r="HM34" s="17">
        <v>29.341000000000001</v>
      </c>
      <c r="HN34" s="17">
        <v>56.2911</v>
      </c>
      <c r="HO34" s="17">
        <v>-13.591100000000001</v>
      </c>
      <c r="HP34" s="17"/>
      <c r="HQ34" s="17"/>
      <c r="HR34" s="17"/>
      <c r="HS34" s="17">
        <v>0</v>
      </c>
      <c r="HT34" s="17"/>
      <c r="HU34" s="17"/>
      <c r="HV34" s="17"/>
      <c r="HW34" s="17">
        <v>0</v>
      </c>
      <c r="HX34" s="17">
        <v>42.7</v>
      </c>
      <c r="HY34" s="17">
        <v>45.291899999999998</v>
      </c>
      <c r="HZ34" s="17">
        <v>45.291899999999998</v>
      </c>
      <c r="IA34" s="17">
        <v>-2.5918999999999999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53</v>
      </c>
      <c r="IO34" s="17">
        <v>63.962879999999998</v>
      </c>
      <c r="IP34" s="17">
        <v>57.708539999999999</v>
      </c>
      <c r="IQ34" s="17">
        <v>-4.7085400000000002</v>
      </c>
      <c r="IR34" s="17">
        <v>86.1</v>
      </c>
      <c r="IS34" s="17">
        <v>96.082939999999994</v>
      </c>
      <c r="IT34" s="17"/>
      <c r="IU34" s="17">
        <v>86.1</v>
      </c>
      <c r="IV34" s="17">
        <v>85.4</v>
      </c>
      <c r="IW34" s="17">
        <v>96.082939999999994</v>
      </c>
      <c r="IX34" s="17"/>
      <c r="IY34" s="17">
        <v>85.4</v>
      </c>
      <c r="IZ34" s="17">
        <v>85.9</v>
      </c>
      <c r="JA34" s="17">
        <v>96.082939999999994</v>
      </c>
      <c r="JB34" s="17">
        <v>189.55801</v>
      </c>
      <c r="JC34" s="17">
        <v>-103.65801</v>
      </c>
      <c r="JD34" s="17">
        <v>173.9</v>
      </c>
      <c r="JE34" s="17">
        <v>144.55722</v>
      </c>
      <c r="JF34" s="17">
        <v>95.063630000000003</v>
      </c>
      <c r="JG34" s="17">
        <v>78.836370000000002</v>
      </c>
      <c r="JH34" s="17"/>
      <c r="JI34" s="17"/>
      <c r="JJ34" s="17"/>
      <c r="JK34" s="17">
        <v>0</v>
      </c>
      <c r="JL34" s="17"/>
      <c r="JM34" s="17"/>
      <c r="JN34" s="17"/>
      <c r="JO34" s="17">
        <v>0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/>
      <c r="KC34" s="17"/>
      <c r="KD34" s="17"/>
      <c r="KE34" s="17">
        <v>0</v>
      </c>
      <c r="KF34" s="17"/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2.9</v>
      </c>
      <c r="KO34" s="17">
        <v>3.65123</v>
      </c>
      <c r="KP34" s="17">
        <v>3.65123</v>
      </c>
      <c r="KQ34" s="17">
        <v>-0.75122999999999995</v>
      </c>
      <c r="KR34" s="17">
        <v>50.7</v>
      </c>
      <c r="KS34" s="17">
        <v>59.182830000000003</v>
      </c>
      <c r="KT34" s="17">
        <v>57.663640000000001</v>
      </c>
      <c r="KU34" s="17">
        <v>-6.9636399999999998</v>
      </c>
      <c r="KV34" s="17">
        <v>101.1</v>
      </c>
      <c r="KW34" s="17">
        <v>107.10544</v>
      </c>
      <c r="KX34" s="17">
        <v>96.483080000000001</v>
      </c>
      <c r="KY34" s="17">
        <v>4.6169200000000004</v>
      </c>
      <c r="KZ34" s="17">
        <v>67.3</v>
      </c>
      <c r="LA34" s="17">
        <v>66.809659999999994</v>
      </c>
      <c r="LB34" s="17">
        <v>66.809659999999994</v>
      </c>
      <c r="LC34" s="17">
        <v>0.49034</v>
      </c>
      <c r="LD34" s="17">
        <v>75.900000000000006</v>
      </c>
      <c r="LE34" s="17">
        <v>78.567440000000005</v>
      </c>
      <c r="LF34" s="17">
        <v>75.014489999999995</v>
      </c>
      <c r="LG34" s="17">
        <v>0.88551000000000002</v>
      </c>
      <c r="LH34" s="17">
        <v>30.4</v>
      </c>
      <c r="LI34" s="17">
        <v>29.806760000000001</v>
      </c>
      <c r="LJ34" s="17">
        <v>29.806760000000001</v>
      </c>
      <c r="LK34" s="17">
        <v>0.59323999999999999</v>
      </c>
      <c r="LL34" s="17"/>
      <c r="LM34" s="17"/>
      <c r="LN34" s="17"/>
      <c r="LO34" s="17">
        <v>0</v>
      </c>
      <c r="LP34" s="17"/>
      <c r="LQ34" s="17"/>
      <c r="LR34" s="17"/>
      <c r="LS34" s="17">
        <v>0</v>
      </c>
      <c r="LT34" s="17"/>
      <c r="LU34" s="17"/>
      <c r="LV34" s="17"/>
      <c r="LW34" s="17">
        <v>0</v>
      </c>
      <c r="LX34" s="17">
        <v>96.8</v>
      </c>
      <c r="LY34" s="17">
        <v>103.89402</v>
      </c>
      <c r="LZ34" s="17">
        <v>153.06012000000001</v>
      </c>
      <c r="MA34" s="17">
        <v>-56.260120000000001</v>
      </c>
      <c r="MB34" s="17">
        <v>93.7</v>
      </c>
      <c r="MC34" s="17">
        <v>103.89402</v>
      </c>
      <c r="MD34" s="17">
        <v>153.06012000000001</v>
      </c>
      <c r="ME34" s="17">
        <v>-59.360120000000002</v>
      </c>
      <c r="MF34" s="17">
        <v>117.6</v>
      </c>
      <c r="MG34" s="17">
        <v>104.20601000000001</v>
      </c>
      <c r="MH34" s="17">
        <v>153.51975999999999</v>
      </c>
      <c r="MI34" s="17">
        <v>-35.919759999999997</v>
      </c>
      <c r="MJ34" s="17"/>
      <c r="MK34" s="17"/>
      <c r="ML34" s="17"/>
      <c r="MM34" s="17">
        <v>0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191.2</v>
      </c>
      <c r="NE34" s="17">
        <v>205.29379</v>
      </c>
      <c r="NF34" s="17">
        <v>205.29381000000001</v>
      </c>
      <c r="NG34" s="17">
        <v>-14.09381</v>
      </c>
      <c r="NH34" s="17">
        <v>96.4</v>
      </c>
      <c r="NI34" s="17">
        <v>102.95515</v>
      </c>
      <c r="NJ34" s="17">
        <v>102.95515</v>
      </c>
      <c r="NK34" s="17">
        <v>-6.5551500000000003</v>
      </c>
      <c r="NL34" s="17">
        <v>7.9</v>
      </c>
      <c r="NM34" s="17">
        <v>3.4535499999999999</v>
      </c>
      <c r="NN34" s="17">
        <v>3.4535499999999999</v>
      </c>
      <c r="NO34" s="17">
        <v>4.4464499999999996</v>
      </c>
      <c r="NP34" s="17">
        <v>3.6</v>
      </c>
      <c r="NQ34" s="17">
        <v>3.6231</v>
      </c>
      <c r="NR34" s="17">
        <v>3.6231</v>
      </c>
      <c r="NS34" s="17">
        <v>-2.3099999999999999E-2</v>
      </c>
      <c r="NT34" s="17">
        <v>1.2</v>
      </c>
      <c r="NU34" s="17">
        <v>1.115</v>
      </c>
      <c r="NV34" s="17">
        <v>1.115</v>
      </c>
      <c r="NW34" s="17">
        <v>8.5000000000000006E-2</v>
      </c>
      <c r="NX34" s="17">
        <v>121</v>
      </c>
      <c r="NY34" s="17">
        <v>116.1</v>
      </c>
      <c r="NZ34" s="17">
        <v>96.663300000000007</v>
      </c>
      <c r="OA34" s="17">
        <v>24.3367</v>
      </c>
      <c r="OB34" s="17">
        <v>70.900000000000006</v>
      </c>
      <c r="OC34" s="17">
        <v>61.772799999999997</v>
      </c>
      <c r="OD34" s="17">
        <v>61.772799999999997</v>
      </c>
      <c r="OE34" s="17">
        <v>9.1272000000000002</v>
      </c>
      <c r="OF34" s="17">
        <v>14.3</v>
      </c>
      <c r="OG34" s="17">
        <v>14</v>
      </c>
      <c r="OH34" s="17">
        <v>12.5076</v>
      </c>
      <c r="OI34" s="17">
        <v>1.7924</v>
      </c>
      <c r="OJ34" s="17">
        <v>0.4</v>
      </c>
      <c r="OK34" s="17">
        <v>0.1</v>
      </c>
      <c r="OL34" s="17">
        <v>0.1</v>
      </c>
      <c r="OM34" s="17">
        <v>0.3</v>
      </c>
      <c r="ON34" s="17">
        <v>9.9</v>
      </c>
      <c r="OO34" s="17">
        <v>20.337569999999999</v>
      </c>
      <c r="OP34" s="17">
        <v>20.33764</v>
      </c>
      <c r="OQ34" s="17">
        <v>-10.43764</v>
      </c>
      <c r="OR34" s="17">
        <v>9.9</v>
      </c>
      <c r="OS34" s="17">
        <v>9.0000099999999996</v>
      </c>
      <c r="OT34" s="17">
        <v>9</v>
      </c>
      <c r="OU34" s="17">
        <v>0.9</v>
      </c>
      <c r="OV34" s="17">
        <v>1.2</v>
      </c>
      <c r="OW34" s="17">
        <v>2.6588599999999998</v>
      </c>
      <c r="OX34" s="17">
        <v>1.34755</v>
      </c>
      <c r="OY34" s="17">
        <v>-0.14754999999999999</v>
      </c>
      <c r="OZ34" s="17">
        <v>171</v>
      </c>
      <c r="PA34" s="17">
        <v>164.97550000000001</v>
      </c>
      <c r="PB34" s="17">
        <v>164.97550000000001</v>
      </c>
      <c r="PC34" s="17">
        <v>6.0244999999999997</v>
      </c>
      <c r="PD34" s="17">
        <v>86.8</v>
      </c>
      <c r="PE34" s="17">
        <v>85.04</v>
      </c>
      <c r="PF34" s="17">
        <v>85.04</v>
      </c>
      <c r="PG34" s="17">
        <v>1.76</v>
      </c>
      <c r="PH34" s="17">
        <v>0.8</v>
      </c>
      <c r="PI34" s="17">
        <v>0.86</v>
      </c>
      <c r="PJ34" s="17">
        <v>0.86</v>
      </c>
      <c r="PK34" s="17">
        <v>-0.06</v>
      </c>
      <c r="PL34" s="17">
        <v>1.7</v>
      </c>
      <c r="PM34" s="17">
        <v>1.8</v>
      </c>
      <c r="PN34" s="17">
        <v>1.8</v>
      </c>
      <c r="PO34" s="17">
        <v>-0.1</v>
      </c>
      <c r="PP34" s="17">
        <v>3</v>
      </c>
      <c r="PQ34" s="17">
        <v>3</v>
      </c>
      <c r="PR34" s="17">
        <v>3</v>
      </c>
      <c r="PS34" s="17">
        <v>0</v>
      </c>
      <c r="PT34" s="17">
        <v>20.9</v>
      </c>
      <c r="PU34" s="17">
        <v>11.487550000000001</v>
      </c>
      <c r="PV34" s="17">
        <v>11.48748</v>
      </c>
      <c r="PW34" s="17">
        <v>9.4125200000000007</v>
      </c>
      <c r="PX34" s="17">
        <v>0</v>
      </c>
      <c r="PY34" s="17"/>
      <c r="PZ34" s="17"/>
      <c r="QA34" s="17">
        <v>0</v>
      </c>
      <c r="QB34" s="17">
        <v>4.5</v>
      </c>
      <c r="QC34" s="17">
        <v>4</v>
      </c>
      <c r="QD34" s="17">
        <v>4</v>
      </c>
      <c r="QE34" s="17">
        <v>0.5</v>
      </c>
      <c r="QF34" s="17">
        <v>3.7</v>
      </c>
      <c r="QG34" s="17">
        <v>3.5</v>
      </c>
      <c r="QH34" s="17">
        <v>3.5</v>
      </c>
      <c r="QI34" s="17">
        <v>0.2</v>
      </c>
      <c r="QJ34" s="17">
        <v>15</v>
      </c>
      <c r="QK34" s="17">
        <v>14.492749999999999</v>
      </c>
      <c r="QL34" s="17">
        <v>14.492749999999999</v>
      </c>
      <c r="QM34" s="17">
        <v>0.50724999999999998</v>
      </c>
      <c r="QN34" s="17">
        <v>12.4</v>
      </c>
      <c r="QO34" s="17">
        <v>12.96</v>
      </c>
      <c r="QP34" s="17">
        <v>12.96</v>
      </c>
      <c r="QQ34" s="17">
        <v>-0.56000000000000005</v>
      </c>
      <c r="QR34" s="17">
        <v>15.6</v>
      </c>
      <c r="QS34" s="17">
        <v>14.1355</v>
      </c>
      <c r="QT34" s="17">
        <v>14.1355</v>
      </c>
      <c r="QU34" s="17">
        <v>1.4644999999999999</v>
      </c>
      <c r="QV34" s="17">
        <v>30.3</v>
      </c>
      <c r="QW34" s="17">
        <v>23.3505</v>
      </c>
      <c r="QX34" s="17">
        <v>23.3505</v>
      </c>
      <c r="QY34" s="17">
        <v>6.9494999999999996</v>
      </c>
      <c r="QZ34" s="17">
        <v>83.6</v>
      </c>
      <c r="RA34" s="17">
        <v>70.28</v>
      </c>
      <c r="RB34" s="17">
        <v>70.278400000000005</v>
      </c>
      <c r="RC34" s="17">
        <v>13.3216</v>
      </c>
      <c r="RD34" s="17">
        <v>15.7</v>
      </c>
      <c r="RE34" s="17">
        <v>12.585000000000001</v>
      </c>
      <c r="RF34" s="17">
        <v>12.585000000000001</v>
      </c>
      <c r="RG34" s="17">
        <v>3.1150000000000002</v>
      </c>
      <c r="RH34" s="17">
        <v>2.1</v>
      </c>
      <c r="RI34" s="17">
        <v>2.2000000000000002</v>
      </c>
      <c r="RJ34" s="17">
        <v>2.2000000000000002</v>
      </c>
      <c r="RK34" s="17">
        <v>-0.1</v>
      </c>
      <c r="RL34" s="17">
        <v>9.9</v>
      </c>
      <c r="RM34" s="17">
        <v>8.9097399999999993</v>
      </c>
      <c r="RN34" s="17">
        <v>15.113390000000001</v>
      </c>
      <c r="RO34" s="17">
        <v>-5.2133900000000004</v>
      </c>
      <c r="RP34" s="17">
        <v>1.2</v>
      </c>
      <c r="RQ34" s="17">
        <v>1.24</v>
      </c>
      <c r="RR34" s="17">
        <v>1.24</v>
      </c>
      <c r="RS34" s="17">
        <v>-0.04</v>
      </c>
      <c r="RT34" s="17">
        <v>0.4</v>
      </c>
      <c r="RU34" s="17">
        <v>0.4</v>
      </c>
      <c r="RV34" s="17">
        <v>0.4</v>
      </c>
      <c r="RW34" s="17">
        <v>0</v>
      </c>
      <c r="RX34" s="17">
        <v>6.8</v>
      </c>
      <c r="RY34" s="17">
        <v>6</v>
      </c>
      <c r="RZ34" s="17">
        <v>6</v>
      </c>
      <c r="SA34" s="17">
        <v>0.8</v>
      </c>
      <c r="SB34" s="17">
        <v>0.4</v>
      </c>
      <c r="SC34" s="17">
        <v>0.375</v>
      </c>
      <c r="SD34" s="17">
        <v>0.375</v>
      </c>
      <c r="SE34" s="17">
        <v>2.5000000000000001E-2</v>
      </c>
      <c r="SF34" s="17">
        <v>8.9</v>
      </c>
      <c r="SG34" s="17">
        <v>9.75</v>
      </c>
      <c r="SH34" s="17">
        <v>9.75</v>
      </c>
      <c r="SI34" s="17">
        <v>-0.85</v>
      </c>
      <c r="SJ34" s="17">
        <v>3.4</v>
      </c>
      <c r="SK34" s="17">
        <v>3.6</v>
      </c>
      <c r="SL34" s="17">
        <v>3.6</v>
      </c>
      <c r="SM34" s="17">
        <v>-0.2</v>
      </c>
      <c r="SN34" s="17">
        <v>5</v>
      </c>
      <c r="SO34" s="17">
        <v>5</v>
      </c>
      <c r="SP34" s="17">
        <v>5</v>
      </c>
      <c r="SQ34" s="17">
        <v>0</v>
      </c>
      <c r="SR34" s="17">
        <v>7</v>
      </c>
      <c r="SS34" s="17">
        <v>7.5</v>
      </c>
      <c r="ST34" s="17">
        <v>7.5</v>
      </c>
      <c r="SU34" s="17">
        <v>-0.5</v>
      </c>
      <c r="SV34" s="17">
        <v>26.7</v>
      </c>
      <c r="SW34" s="17">
        <v>25.4</v>
      </c>
      <c r="SX34" s="17">
        <v>19.901</v>
      </c>
      <c r="SY34" s="17">
        <v>6.7990000000000004</v>
      </c>
      <c r="SZ34" s="17">
        <v>74.7</v>
      </c>
      <c r="TA34" s="17">
        <v>68</v>
      </c>
      <c r="TB34" s="17">
        <v>57.864800000000002</v>
      </c>
      <c r="TC34" s="17">
        <v>16.8352</v>
      </c>
      <c r="TD34" s="17">
        <v>29.2</v>
      </c>
      <c r="TE34" s="17">
        <v>26.7105</v>
      </c>
      <c r="TF34" s="17">
        <v>26.7105</v>
      </c>
      <c r="TG34" s="17">
        <v>2.4895</v>
      </c>
      <c r="TH34" s="17">
        <v>99.5</v>
      </c>
      <c r="TI34" s="17">
        <v>93.482659999999996</v>
      </c>
      <c r="TJ34" s="17">
        <v>90.754800000000003</v>
      </c>
      <c r="TK34" s="17">
        <v>8.7452000000000005</v>
      </c>
      <c r="TL34" s="17">
        <v>106.9</v>
      </c>
      <c r="TM34" s="17">
        <v>95.109790000000004</v>
      </c>
      <c r="TN34" s="17">
        <v>92.7226</v>
      </c>
      <c r="TO34" s="17">
        <v>14.1774</v>
      </c>
      <c r="TP34" s="17">
        <v>17.5</v>
      </c>
      <c r="TQ34" s="17">
        <v>7.1700600000000003</v>
      </c>
      <c r="TR34" s="17">
        <v>10.32944</v>
      </c>
      <c r="TS34" s="17">
        <v>7.17056</v>
      </c>
      <c r="TT34" s="17">
        <v>15.1</v>
      </c>
      <c r="TU34" s="17">
        <v>5.0984699999999998</v>
      </c>
      <c r="TV34" s="17">
        <v>7.1445100000000004</v>
      </c>
      <c r="TW34" s="17">
        <v>7.9554900000000002</v>
      </c>
      <c r="TX34" s="17">
        <v>38.6</v>
      </c>
      <c r="TY34" s="17">
        <v>39.33</v>
      </c>
      <c r="TZ34" s="17">
        <v>39.33</v>
      </c>
      <c r="UA34" s="17">
        <v>-0.73</v>
      </c>
      <c r="UB34" s="17">
        <v>8.6</v>
      </c>
      <c r="UC34" s="17">
        <v>7.2</v>
      </c>
      <c r="UD34" s="17">
        <v>7.2</v>
      </c>
      <c r="UE34" s="17">
        <v>1.4</v>
      </c>
      <c r="UF34" s="17">
        <v>2.4</v>
      </c>
      <c r="UG34" s="17">
        <v>2.4</v>
      </c>
      <c r="UH34" s="17">
        <v>2.4</v>
      </c>
      <c r="UI34" s="17">
        <v>0</v>
      </c>
      <c r="UJ34" s="17">
        <v>6.6</v>
      </c>
      <c r="UK34" s="17">
        <v>7.1</v>
      </c>
      <c r="UL34" s="17">
        <v>7.1</v>
      </c>
      <c r="UM34" s="17">
        <v>-0.5</v>
      </c>
      <c r="UN34" s="17">
        <v>5</v>
      </c>
      <c r="UO34" s="17">
        <v>6</v>
      </c>
      <c r="UP34" s="17">
        <v>6</v>
      </c>
      <c r="UQ34" s="17">
        <v>-1</v>
      </c>
      <c r="UR34" s="17">
        <v>5.6</v>
      </c>
      <c r="US34" s="17">
        <v>3.6</v>
      </c>
      <c r="UT34" s="17">
        <v>3.6</v>
      </c>
      <c r="UU34" s="17">
        <v>2</v>
      </c>
      <c r="UV34" s="17">
        <v>5.6</v>
      </c>
      <c r="UW34" s="17">
        <v>6.4</v>
      </c>
      <c r="UX34" s="17">
        <v>6.4</v>
      </c>
      <c r="UY34" s="17">
        <v>-0.8</v>
      </c>
      <c r="UZ34" s="17">
        <v>16.3</v>
      </c>
      <c r="VA34" s="17">
        <v>12.9</v>
      </c>
      <c r="VB34" s="17">
        <v>10.686400000000001</v>
      </c>
      <c r="VC34" s="17">
        <v>5.6135999999999999</v>
      </c>
      <c r="VD34" s="17">
        <v>212.3</v>
      </c>
      <c r="VE34" s="17">
        <v>201.3587</v>
      </c>
      <c r="VF34" s="17">
        <v>201.3587</v>
      </c>
      <c r="VG34" s="17">
        <v>10.9413</v>
      </c>
      <c r="VH34" s="17">
        <v>16.7</v>
      </c>
      <c r="VI34" s="17">
        <v>14.200200000000001</v>
      </c>
      <c r="VJ34" s="17">
        <v>14.200200000000001</v>
      </c>
      <c r="VK34" s="17">
        <v>2.4998</v>
      </c>
      <c r="VL34" s="17">
        <v>115.2</v>
      </c>
      <c r="VM34" s="17">
        <v>118</v>
      </c>
      <c r="VN34" s="17">
        <v>118</v>
      </c>
      <c r="VO34" s="17">
        <v>-2.8</v>
      </c>
      <c r="VP34" s="17">
        <v>0.6</v>
      </c>
      <c r="VQ34" s="17">
        <v>0.6</v>
      </c>
      <c r="VR34" s="17">
        <v>0.6</v>
      </c>
      <c r="VS34" s="17">
        <v>0</v>
      </c>
      <c r="VT34" s="17">
        <v>121.5</v>
      </c>
      <c r="VU34" s="17">
        <v>122.5</v>
      </c>
      <c r="VV34" s="17">
        <v>100</v>
      </c>
      <c r="VW34" s="17">
        <v>21.5</v>
      </c>
      <c r="VX34" s="17">
        <v>155.4</v>
      </c>
      <c r="VY34" s="17">
        <v>93.8</v>
      </c>
      <c r="VZ34" s="17">
        <v>123</v>
      </c>
      <c r="WA34" s="17">
        <v>32.4</v>
      </c>
      <c r="WB34" s="17">
        <v>85.8</v>
      </c>
      <c r="WC34" s="17">
        <v>84.96</v>
      </c>
      <c r="WD34" s="17">
        <v>84.96</v>
      </c>
      <c r="WE34" s="17">
        <v>0.84</v>
      </c>
      <c r="WF34" s="17">
        <v>3.3</v>
      </c>
      <c r="WG34" s="17">
        <v>4.3499999999999996</v>
      </c>
      <c r="WH34" s="17">
        <v>4.3499999999999996</v>
      </c>
      <c r="WI34" s="17">
        <v>-1.05</v>
      </c>
      <c r="WJ34" s="17">
        <v>2.2999999999999998</v>
      </c>
      <c r="WK34" s="17">
        <v>2.2000000000000002</v>
      </c>
      <c r="WL34" s="17">
        <v>2.2000000000000002</v>
      </c>
      <c r="WM34" s="17">
        <v>0.1</v>
      </c>
      <c r="WN34" s="17">
        <v>1.2</v>
      </c>
      <c r="WO34" s="17">
        <v>1.1000000000000001</v>
      </c>
      <c r="WP34" s="17">
        <v>1.1000000000000001</v>
      </c>
      <c r="WQ34" s="17">
        <v>0.1</v>
      </c>
      <c r="WR34" s="17">
        <v>1.1000000000000001</v>
      </c>
      <c r="WS34" s="17">
        <v>1.45</v>
      </c>
      <c r="WT34" s="17">
        <v>1.45</v>
      </c>
      <c r="WU34" s="17">
        <v>-0.35</v>
      </c>
      <c r="WV34" s="17">
        <v>15.1</v>
      </c>
      <c r="WW34" s="17">
        <v>14.4095</v>
      </c>
      <c r="WX34" s="17">
        <v>14.4095</v>
      </c>
      <c r="WY34" s="17">
        <v>0.6905</v>
      </c>
      <c r="WZ34" s="17">
        <v>7.8</v>
      </c>
      <c r="XA34" s="17">
        <v>9.1999999999999993</v>
      </c>
      <c r="XB34" s="17">
        <v>9.1999999999999993</v>
      </c>
      <c r="XC34" s="17">
        <v>-1.4</v>
      </c>
      <c r="XD34" s="17">
        <v>10</v>
      </c>
      <c r="XE34" s="17">
        <v>9.8000000000000007</v>
      </c>
      <c r="XF34" s="17">
        <v>9.8000000000000007</v>
      </c>
      <c r="XG34" s="17">
        <v>0.2</v>
      </c>
      <c r="XH34" s="17">
        <v>19.399999999999999</v>
      </c>
      <c r="XI34" s="17">
        <v>18.937200000000001</v>
      </c>
      <c r="XJ34" s="17">
        <v>18.937200000000001</v>
      </c>
      <c r="XK34" s="17">
        <v>0.46279999999999999</v>
      </c>
      <c r="XL34" s="17">
        <v>11.7</v>
      </c>
      <c r="XM34" s="17">
        <v>10.7</v>
      </c>
      <c r="XN34" s="17">
        <v>10.7</v>
      </c>
      <c r="XO34" s="17">
        <v>1</v>
      </c>
      <c r="XP34" s="17">
        <v>24.5</v>
      </c>
      <c r="XQ34" s="17">
        <v>22</v>
      </c>
      <c r="XR34" s="17">
        <v>22</v>
      </c>
      <c r="XS34" s="17">
        <v>2.5</v>
      </c>
      <c r="XT34" s="17"/>
      <c r="XU34" s="17"/>
      <c r="XV34" s="17"/>
      <c r="XW34" s="17">
        <v>0</v>
      </c>
      <c r="XX34" s="17">
        <v>17</v>
      </c>
      <c r="XY34" s="17">
        <v>14</v>
      </c>
      <c r="XZ34" s="17">
        <v>14</v>
      </c>
      <c r="YA34" s="17">
        <v>3</v>
      </c>
      <c r="YB34" s="17">
        <v>4.5999999999999996</v>
      </c>
      <c r="YC34" s="17"/>
      <c r="YD34" s="17"/>
      <c r="YE34" s="17">
        <v>4.5999999999999996</v>
      </c>
      <c r="YF34" s="17">
        <v>5.9</v>
      </c>
      <c r="YG34" s="17">
        <v>6.95</v>
      </c>
      <c r="YH34" s="17">
        <v>6.95</v>
      </c>
      <c r="YI34" s="17">
        <v>-1.05</v>
      </c>
      <c r="YJ34" s="17">
        <v>12</v>
      </c>
      <c r="YK34" s="17">
        <v>11</v>
      </c>
      <c r="YL34" s="17">
        <v>11</v>
      </c>
      <c r="YM34" s="17">
        <v>1</v>
      </c>
      <c r="YN34" s="17">
        <v>13.8</v>
      </c>
      <c r="YO34" s="17">
        <v>17.690000000000001</v>
      </c>
      <c r="YP34" s="17">
        <v>17.690000000000001</v>
      </c>
      <c r="YQ34" s="17">
        <v>-3.89</v>
      </c>
    </row>
    <row r="35" spans="1:667" ht="24" customHeight="1" x14ac:dyDescent="0.25">
      <c r="A35" s="1"/>
      <c r="B35" s="16" t="s">
        <v>59</v>
      </c>
      <c r="C35" s="16" t="s">
        <v>810</v>
      </c>
      <c r="D35" s="17">
        <v>27.4</v>
      </c>
      <c r="E35" s="17">
        <v>10.36326</v>
      </c>
      <c r="F35" s="17">
        <v>52.267229999999998</v>
      </c>
      <c r="G35" s="17">
        <v>-24.867229999999999</v>
      </c>
      <c r="H35" s="17">
        <v>654</v>
      </c>
      <c r="I35" s="17">
        <v>650</v>
      </c>
      <c r="J35" s="17">
        <v>650</v>
      </c>
      <c r="K35" s="17">
        <v>4</v>
      </c>
      <c r="L35" s="17">
        <v>216.3</v>
      </c>
      <c r="M35" s="17">
        <v>210.43502000000001</v>
      </c>
      <c r="N35" s="17">
        <v>210.43502000000001</v>
      </c>
      <c r="O35" s="17">
        <v>5.8649800000000001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11.3</v>
      </c>
      <c r="Y35" s="17">
        <v>30.102709999999998</v>
      </c>
      <c r="Z35" s="17">
        <v>10.362690000000001</v>
      </c>
      <c r="AA35" s="17">
        <v>0.93730999999999998</v>
      </c>
      <c r="AB35" s="17">
        <v>98.4</v>
      </c>
      <c r="AC35" s="17">
        <v>95.018559999999994</v>
      </c>
      <c r="AD35" s="17">
        <v>95.018559999999994</v>
      </c>
      <c r="AE35" s="17">
        <v>3.38144</v>
      </c>
      <c r="AF35" s="17"/>
      <c r="AG35" s="17"/>
      <c r="AH35" s="17"/>
      <c r="AI35" s="17">
        <v>0</v>
      </c>
      <c r="AJ35" s="17"/>
      <c r="AK35" s="17"/>
      <c r="AL35" s="17"/>
      <c r="AM35" s="17">
        <v>0</v>
      </c>
      <c r="AN35" s="17">
        <v>177.9</v>
      </c>
      <c r="AO35" s="17">
        <v>135.58384000000001</v>
      </c>
      <c r="AP35" s="17">
        <v>144.00380999999999</v>
      </c>
      <c r="AQ35" s="17">
        <v>33.896189999999997</v>
      </c>
      <c r="AR35" s="17">
        <v>198.3</v>
      </c>
      <c r="AS35" s="17">
        <v>135.58384000000001</v>
      </c>
      <c r="AT35" s="17">
        <v>144.00380999999999</v>
      </c>
      <c r="AU35" s="17">
        <v>54.296190000000003</v>
      </c>
      <c r="AV35" s="17">
        <v>200.6</v>
      </c>
      <c r="AW35" s="17">
        <v>135.58384000000001</v>
      </c>
      <c r="AX35" s="17">
        <v>144.00380999999999</v>
      </c>
      <c r="AY35" s="17">
        <v>56.59619</v>
      </c>
      <c r="AZ35" s="17">
        <v>283</v>
      </c>
      <c r="BA35" s="17">
        <v>203.98650000000001</v>
      </c>
      <c r="BB35" s="17">
        <v>216.65439000000001</v>
      </c>
      <c r="BC35" s="17">
        <v>66.345609999999994</v>
      </c>
      <c r="BD35" s="17">
        <v>110.1</v>
      </c>
      <c r="BE35" s="17">
        <v>130.63392999999999</v>
      </c>
      <c r="BF35" s="17">
        <v>206.04143999999999</v>
      </c>
      <c r="BG35" s="17">
        <v>-95.94144</v>
      </c>
      <c r="BH35" s="17">
        <v>68.5</v>
      </c>
      <c r="BI35" s="17">
        <v>65.513109999999998</v>
      </c>
      <c r="BJ35" s="17">
        <v>103.33009</v>
      </c>
      <c r="BK35" s="17">
        <v>-34.830089999999998</v>
      </c>
      <c r="BL35" s="17">
        <v>87.5</v>
      </c>
      <c r="BM35" s="17">
        <v>93.719080000000005</v>
      </c>
      <c r="BN35" s="17">
        <v>93.719809999999995</v>
      </c>
      <c r="BO35" s="17">
        <v>-6.2198099999999998</v>
      </c>
      <c r="BP35" s="17">
        <v>4.8</v>
      </c>
      <c r="BQ35" s="17">
        <v>4.4104299999999999</v>
      </c>
      <c r="BR35" s="17">
        <v>4.4104299999999999</v>
      </c>
      <c r="BS35" s="17">
        <v>0.38957000000000003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145.5</v>
      </c>
      <c r="CG35" s="17">
        <v>145.32364999999999</v>
      </c>
      <c r="CH35" s="17">
        <v>145.32364999999999</v>
      </c>
      <c r="CI35" s="17">
        <v>0.17635000000000001</v>
      </c>
      <c r="CJ35" s="17">
        <v>8</v>
      </c>
      <c r="CK35" s="17">
        <v>7.3009399999999998</v>
      </c>
      <c r="CL35" s="17">
        <v>7.3009399999999998</v>
      </c>
      <c r="CM35" s="17">
        <v>0.69906000000000001</v>
      </c>
      <c r="CN35" s="17">
        <v>5.0999999999999996</v>
      </c>
      <c r="CO35" s="17">
        <v>3.9204300000000001</v>
      </c>
      <c r="CP35" s="17">
        <v>3.9204300000000001</v>
      </c>
      <c r="CQ35" s="17">
        <v>1.17957</v>
      </c>
      <c r="CR35" s="17"/>
      <c r="CS35" s="17"/>
      <c r="CT35" s="17"/>
      <c r="CU35" s="17">
        <v>0</v>
      </c>
      <c r="CV35" s="17">
        <v>6.8</v>
      </c>
      <c r="CW35" s="17">
        <v>6.8787000000000003</v>
      </c>
      <c r="CX35" s="17">
        <v>6.8787000000000003</v>
      </c>
      <c r="CY35" s="17">
        <v>-7.8700000000000006E-2</v>
      </c>
      <c r="CZ35" s="17">
        <v>40.299999999999997</v>
      </c>
      <c r="DA35" s="17">
        <v>62.146880000000003</v>
      </c>
      <c r="DB35" s="17">
        <v>52.314149999999998</v>
      </c>
      <c r="DC35" s="17">
        <v>-12.014150000000001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>
        <v>0</v>
      </c>
      <c r="DM35" s="17"/>
      <c r="DN35" s="17"/>
      <c r="DO35" s="17">
        <v>0</v>
      </c>
      <c r="DP35" s="17"/>
      <c r="DQ35" s="17"/>
      <c r="DR35" s="17"/>
      <c r="DS35" s="17">
        <v>0</v>
      </c>
      <c r="DT35" s="17">
        <v>53.6</v>
      </c>
      <c r="DU35" s="17">
        <v>45.40757</v>
      </c>
      <c r="DV35" s="17"/>
      <c r="DW35" s="17">
        <v>53.6</v>
      </c>
      <c r="DX35" s="17">
        <v>116.2</v>
      </c>
      <c r="DY35" s="17">
        <v>130.45581999999999</v>
      </c>
      <c r="DZ35" s="17">
        <v>109.73054</v>
      </c>
      <c r="EA35" s="17">
        <v>6.4694599999999998</v>
      </c>
      <c r="EB35" s="17"/>
      <c r="EC35" s="17"/>
      <c r="ED35" s="17"/>
      <c r="EE35" s="17">
        <v>0</v>
      </c>
      <c r="EF35" s="17"/>
      <c r="EG35" s="17"/>
      <c r="EH35" s="17"/>
      <c r="EI35" s="17">
        <v>0</v>
      </c>
      <c r="EJ35" s="17"/>
      <c r="EK35" s="17"/>
      <c r="EL35" s="17"/>
      <c r="EM35" s="17">
        <v>0</v>
      </c>
      <c r="EN35" s="17">
        <v>6.5</v>
      </c>
      <c r="EO35" s="17">
        <v>6.39</v>
      </c>
      <c r="EP35" s="17">
        <v>6.39</v>
      </c>
      <c r="EQ35" s="17">
        <v>0.11</v>
      </c>
      <c r="ER35" s="17">
        <v>0</v>
      </c>
      <c r="ES35" s="17"/>
      <c r="ET35" s="17"/>
      <c r="EU35" s="17">
        <v>0</v>
      </c>
      <c r="EV35" s="17">
        <v>41.8</v>
      </c>
      <c r="EW35" s="17">
        <v>47.705509999999997</v>
      </c>
      <c r="EX35" s="17">
        <v>47.705509999999997</v>
      </c>
      <c r="EY35" s="17">
        <v>-5.9055099999999996</v>
      </c>
      <c r="EZ35" s="17">
        <v>0</v>
      </c>
      <c r="FA35" s="17"/>
      <c r="FB35" s="17"/>
      <c r="FC35" s="17">
        <v>0</v>
      </c>
      <c r="FD35" s="17">
        <v>27.1</v>
      </c>
      <c r="FE35" s="17">
        <v>29.46265</v>
      </c>
      <c r="FF35" s="17">
        <v>29.46265</v>
      </c>
      <c r="FG35" s="17">
        <v>-2.3626499999999999</v>
      </c>
      <c r="FH35" s="17">
        <v>18.2</v>
      </c>
      <c r="FI35" s="17">
        <v>19.099519999999998</v>
      </c>
      <c r="FJ35" s="17">
        <v>19.099519999999998</v>
      </c>
      <c r="FK35" s="17">
        <v>-0.89951999999999999</v>
      </c>
      <c r="FL35" s="17">
        <v>18.8</v>
      </c>
      <c r="FM35" s="17">
        <v>17.97101</v>
      </c>
      <c r="FN35" s="17">
        <v>17.97101</v>
      </c>
      <c r="FO35" s="17">
        <v>0.82899</v>
      </c>
      <c r="FP35" s="17">
        <v>78.900000000000006</v>
      </c>
      <c r="FQ35" s="17">
        <v>79.026679999999999</v>
      </c>
      <c r="FR35" s="17">
        <v>79.026679999999999</v>
      </c>
      <c r="FS35" s="17">
        <v>-0.12667999999999999</v>
      </c>
      <c r="FT35" s="17">
        <v>137.5</v>
      </c>
      <c r="FU35" s="17">
        <v>184.74316999999999</v>
      </c>
      <c r="FV35" s="17">
        <v>184.74316999999999</v>
      </c>
      <c r="FW35" s="17">
        <v>-47.243169999999999</v>
      </c>
      <c r="FX35" s="17">
        <v>137.4</v>
      </c>
      <c r="FY35" s="17">
        <v>184.74316999999999</v>
      </c>
      <c r="FZ35" s="17">
        <v>184.74316999999999</v>
      </c>
      <c r="GA35" s="17">
        <v>-47.343170000000001</v>
      </c>
      <c r="GB35" s="17">
        <v>158.19999999999999</v>
      </c>
      <c r="GC35" s="17">
        <v>185.29794999999999</v>
      </c>
      <c r="GD35" s="17">
        <v>185.29795999999999</v>
      </c>
      <c r="GE35" s="17">
        <v>-27.09796</v>
      </c>
      <c r="GF35" s="17">
        <v>81.099999999999994</v>
      </c>
      <c r="GG35" s="17">
        <v>73.672290000000004</v>
      </c>
      <c r="GH35" s="17">
        <v>67.539180000000002</v>
      </c>
      <c r="GI35" s="17">
        <v>13.56082</v>
      </c>
      <c r="GJ35" s="17">
        <v>44.5</v>
      </c>
      <c r="GK35" s="17">
        <v>46.809640000000002</v>
      </c>
      <c r="GL35" s="17">
        <v>46.809660000000001</v>
      </c>
      <c r="GM35" s="17">
        <v>-2.30966</v>
      </c>
      <c r="GN35" s="17">
        <v>29.9</v>
      </c>
      <c r="GO35" s="17">
        <v>30.420369999999998</v>
      </c>
      <c r="GP35" s="17">
        <v>30.420369999999998</v>
      </c>
      <c r="GQ35" s="17">
        <v>-0.52037</v>
      </c>
      <c r="GR35" s="17">
        <v>2</v>
      </c>
      <c r="GS35" s="17"/>
      <c r="GT35" s="17"/>
      <c r="GU35" s="17">
        <v>2</v>
      </c>
      <c r="GV35" s="17">
        <v>17.8</v>
      </c>
      <c r="GW35" s="17">
        <v>14.09604</v>
      </c>
      <c r="GX35" s="17">
        <v>14.09604</v>
      </c>
      <c r="GY35" s="17">
        <v>3.7039599999999999</v>
      </c>
      <c r="GZ35" s="17">
        <v>69.2</v>
      </c>
      <c r="HA35" s="17">
        <v>85</v>
      </c>
      <c r="HB35" s="17">
        <v>85</v>
      </c>
      <c r="HC35" s="17">
        <v>-15.8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41.5</v>
      </c>
      <c r="HM35" s="17">
        <v>31.227910000000001</v>
      </c>
      <c r="HN35" s="17">
        <v>53.760649999999998</v>
      </c>
      <c r="HO35" s="17">
        <v>-12.26065</v>
      </c>
      <c r="HP35" s="17"/>
      <c r="HQ35" s="17"/>
      <c r="HR35" s="17"/>
      <c r="HS35" s="17">
        <v>0</v>
      </c>
      <c r="HT35" s="17"/>
      <c r="HU35" s="17"/>
      <c r="HV35" s="17"/>
      <c r="HW35" s="17">
        <v>0</v>
      </c>
      <c r="HX35" s="17">
        <v>42.2</v>
      </c>
      <c r="HY35" s="17">
        <v>45.291899999999998</v>
      </c>
      <c r="HZ35" s="17">
        <v>45.291899999999998</v>
      </c>
      <c r="IA35" s="17">
        <v>-3.0918999999999999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52.2</v>
      </c>
      <c r="IO35" s="17">
        <v>65.387749999999997</v>
      </c>
      <c r="IP35" s="17">
        <v>57.889150000000001</v>
      </c>
      <c r="IQ35" s="17">
        <v>-5.6891499999999997</v>
      </c>
      <c r="IR35" s="17">
        <v>85.8</v>
      </c>
      <c r="IS35" s="17">
        <v>96.082939999999994</v>
      </c>
      <c r="IT35" s="17"/>
      <c r="IU35" s="17">
        <v>85.8</v>
      </c>
      <c r="IV35" s="17">
        <v>85.4</v>
      </c>
      <c r="IW35" s="17">
        <v>96.082939999999994</v>
      </c>
      <c r="IX35" s="17"/>
      <c r="IY35" s="17">
        <v>85.4</v>
      </c>
      <c r="IZ35" s="17">
        <v>85.7</v>
      </c>
      <c r="JA35" s="17">
        <v>96.082939999999994</v>
      </c>
      <c r="JB35" s="17">
        <v>189.55801</v>
      </c>
      <c r="JC35" s="17">
        <v>-103.85800999999999</v>
      </c>
      <c r="JD35" s="17">
        <v>173.8</v>
      </c>
      <c r="JE35" s="17">
        <v>144.55722</v>
      </c>
      <c r="JF35" s="17">
        <v>95.063630000000003</v>
      </c>
      <c r="JG35" s="17">
        <v>78.736369999999994</v>
      </c>
      <c r="JH35" s="17"/>
      <c r="JI35" s="17"/>
      <c r="JJ35" s="17"/>
      <c r="JK35" s="17">
        <v>0</v>
      </c>
      <c r="JL35" s="17"/>
      <c r="JM35" s="17"/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/>
      <c r="KC35" s="17"/>
      <c r="KD35" s="17"/>
      <c r="KE35" s="17">
        <v>0</v>
      </c>
      <c r="KF35" s="17"/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2.9</v>
      </c>
      <c r="KO35" s="17">
        <v>3.65123</v>
      </c>
      <c r="KP35" s="17">
        <v>3.65123</v>
      </c>
      <c r="KQ35" s="17">
        <v>-0.75122999999999995</v>
      </c>
      <c r="KR35" s="17">
        <v>52.7</v>
      </c>
      <c r="KS35" s="17">
        <v>57.664830000000002</v>
      </c>
      <c r="KT35" s="17">
        <v>57.663640000000001</v>
      </c>
      <c r="KU35" s="17">
        <v>-4.9636399999999998</v>
      </c>
      <c r="KV35" s="17">
        <v>107.2</v>
      </c>
      <c r="KW35" s="17">
        <v>109.17822</v>
      </c>
      <c r="KX35" s="17">
        <v>110.42591</v>
      </c>
      <c r="KY35" s="17">
        <v>-3.2259099999999998</v>
      </c>
      <c r="KZ35" s="17">
        <v>66.2</v>
      </c>
      <c r="LA35" s="17">
        <v>66.809659999999994</v>
      </c>
      <c r="LB35" s="17">
        <v>66.809659999999994</v>
      </c>
      <c r="LC35" s="17">
        <v>-0.60965999999999998</v>
      </c>
      <c r="LD35" s="17">
        <v>76.400000000000006</v>
      </c>
      <c r="LE35" s="17">
        <v>78.56747</v>
      </c>
      <c r="LF35" s="17">
        <v>77.57687</v>
      </c>
      <c r="LG35" s="17">
        <v>-1.1768700000000001</v>
      </c>
      <c r="LH35" s="17">
        <v>29.9</v>
      </c>
      <c r="LI35" s="17">
        <v>29.806760000000001</v>
      </c>
      <c r="LJ35" s="17">
        <v>29.806760000000001</v>
      </c>
      <c r="LK35" s="17">
        <v>9.3240000000000003E-2</v>
      </c>
      <c r="LL35" s="17"/>
      <c r="LM35" s="17"/>
      <c r="LN35" s="17"/>
      <c r="LO35" s="17">
        <v>0</v>
      </c>
      <c r="LP35" s="17"/>
      <c r="LQ35" s="17"/>
      <c r="LR35" s="17"/>
      <c r="LS35" s="17">
        <v>0</v>
      </c>
      <c r="LT35" s="17"/>
      <c r="LU35" s="17"/>
      <c r="LV35" s="17"/>
      <c r="LW35" s="17">
        <v>0</v>
      </c>
      <c r="LX35" s="17">
        <v>95.7</v>
      </c>
      <c r="LY35" s="17">
        <v>103.89402</v>
      </c>
      <c r="LZ35" s="17">
        <v>153.06012000000001</v>
      </c>
      <c r="MA35" s="17">
        <v>-57.360120000000002</v>
      </c>
      <c r="MB35" s="17">
        <v>92.9</v>
      </c>
      <c r="MC35" s="17">
        <v>103.89402</v>
      </c>
      <c r="MD35" s="17">
        <v>153.06012000000001</v>
      </c>
      <c r="ME35" s="17">
        <v>-60.160119999999999</v>
      </c>
      <c r="MF35" s="17">
        <v>117.6</v>
      </c>
      <c r="MG35" s="17">
        <v>104.20601000000001</v>
      </c>
      <c r="MH35" s="17">
        <v>153.51975999999999</v>
      </c>
      <c r="MI35" s="17">
        <v>-35.919759999999997</v>
      </c>
      <c r="MJ35" s="17"/>
      <c r="MK35" s="17"/>
      <c r="ML35" s="17"/>
      <c r="MM35" s="17">
        <v>0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137.19999999999999</v>
      </c>
      <c r="NE35" s="17">
        <v>205.29379</v>
      </c>
      <c r="NF35" s="17">
        <v>205.29381000000001</v>
      </c>
      <c r="NG35" s="17">
        <v>-68.093810000000005</v>
      </c>
      <c r="NH35" s="17">
        <v>77.3</v>
      </c>
      <c r="NI35" s="17">
        <v>102.95515</v>
      </c>
      <c r="NJ35" s="17">
        <v>102.95515</v>
      </c>
      <c r="NK35" s="17">
        <v>-25.655149999999999</v>
      </c>
      <c r="NL35" s="17">
        <v>7.9</v>
      </c>
      <c r="NM35" s="17">
        <v>3.4535499999999999</v>
      </c>
      <c r="NN35" s="17">
        <v>3.4535499999999999</v>
      </c>
      <c r="NO35" s="17">
        <v>4.4464499999999996</v>
      </c>
      <c r="NP35" s="17">
        <v>3.7</v>
      </c>
      <c r="NQ35" s="17">
        <v>3.6231</v>
      </c>
      <c r="NR35" s="17">
        <v>3.6231</v>
      </c>
      <c r="NS35" s="17">
        <v>7.6899999999999996E-2</v>
      </c>
      <c r="NT35" s="17">
        <v>1.2</v>
      </c>
      <c r="NU35" s="17">
        <v>1.115</v>
      </c>
      <c r="NV35" s="17">
        <v>1.115</v>
      </c>
      <c r="NW35" s="17">
        <v>8.5000000000000006E-2</v>
      </c>
      <c r="NX35" s="17">
        <v>125.7</v>
      </c>
      <c r="NY35" s="17">
        <v>111.8</v>
      </c>
      <c r="NZ35" s="17">
        <v>96.686899999999994</v>
      </c>
      <c r="OA35" s="17">
        <v>29.013100000000001</v>
      </c>
      <c r="OB35" s="17">
        <v>71.099999999999994</v>
      </c>
      <c r="OC35" s="17">
        <v>60.717700000000001</v>
      </c>
      <c r="OD35" s="17">
        <v>60.717700000000001</v>
      </c>
      <c r="OE35" s="17">
        <v>10.382300000000001</v>
      </c>
      <c r="OF35" s="17">
        <v>13.9</v>
      </c>
      <c r="OG35" s="17">
        <v>13.9</v>
      </c>
      <c r="OH35" s="17">
        <v>11.748699999999999</v>
      </c>
      <c r="OI35" s="17">
        <v>2.1513</v>
      </c>
      <c r="OJ35" s="17">
        <v>0.4</v>
      </c>
      <c r="OK35" s="17">
        <v>0.1</v>
      </c>
      <c r="OL35" s="17">
        <v>0.1</v>
      </c>
      <c r="OM35" s="17">
        <v>0.3</v>
      </c>
      <c r="ON35" s="17">
        <v>9.8000000000000007</v>
      </c>
      <c r="OO35" s="17">
        <v>20.337569999999999</v>
      </c>
      <c r="OP35" s="17">
        <v>20.33764</v>
      </c>
      <c r="OQ35" s="17">
        <v>-10.53764</v>
      </c>
      <c r="OR35" s="17">
        <v>10</v>
      </c>
      <c r="OS35" s="17">
        <v>9.0000099999999996</v>
      </c>
      <c r="OT35" s="17">
        <v>9</v>
      </c>
      <c r="OU35" s="17">
        <v>1</v>
      </c>
      <c r="OV35" s="17">
        <v>1.2</v>
      </c>
      <c r="OW35" s="17">
        <v>2.6318800000000002</v>
      </c>
      <c r="OX35" s="17">
        <v>1.34755</v>
      </c>
      <c r="OY35" s="17">
        <v>-0.14754999999999999</v>
      </c>
      <c r="OZ35" s="17">
        <v>171.2</v>
      </c>
      <c r="PA35" s="17">
        <v>166.94300000000001</v>
      </c>
      <c r="PB35" s="17">
        <v>166.94300000000001</v>
      </c>
      <c r="PC35" s="17">
        <v>4.2569999999999997</v>
      </c>
      <c r="PD35" s="17">
        <v>87.1</v>
      </c>
      <c r="PE35" s="17">
        <v>86.45</v>
      </c>
      <c r="PF35" s="17">
        <v>86.45</v>
      </c>
      <c r="PG35" s="17">
        <v>0.65</v>
      </c>
      <c r="PH35" s="17">
        <v>0.8</v>
      </c>
      <c r="PI35" s="17">
        <v>0.86</v>
      </c>
      <c r="PJ35" s="17">
        <v>0.86</v>
      </c>
      <c r="PK35" s="17">
        <v>-0.06</v>
      </c>
      <c r="PL35" s="17">
        <v>1.7</v>
      </c>
      <c r="PM35" s="17">
        <v>1.8</v>
      </c>
      <c r="PN35" s="17">
        <v>1.8</v>
      </c>
      <c r="PO35" s="17">
        <v>-0.1</v>
      </c>
      <c r="PP35" s="17">
        <v>3</v>
      </c>
      <c r="PQ35" s="17">
        <v>3</v>
      </c>
      <c r="PR35" s="17">
        <v>3</v>
      </c>
      <c r="PS35" s="17">
        <v>0</v>
      </c>
      <c r="PT35" s="17">
        <v>20.7</v>
      </c>
      <c r="PU35" s="17">
        <v>11.487550000000001</v>
      </c>
      <c r="PV35" s="17">
        <v>11.48748</v>
      </c>
      <c r="PW35" s="17">
        <v>9.2125199999999996</v>
      </c>
      <c r="PX35" s="17">
        <v>0</v>
      </c>
      <c r="PY35" s="17"/>
      <c r="PZ35" s="17"/>
      <c r="QA35" s="17">
        <v>0</v>
      </c>
      <c r="QB35" s="17">
        <v>4.5</v>
      </c>
      <c r="QC35" s="17">
        <v>4</v>
      </c>
      <c r="QD35" s="17">
        <v>4</v>
      </c>
      <c r="QE35" s="17">
        <v>0.5</v>
      </c>
      <c r="QF35" s="17">
        <v>3.8</v>
      </c>
      <c r="QG35" s="17">
        <v>3.5</v>
      </c>
      <c r="QH35" s="17">
        <v>3.5</v>
      </c>
      <c r="QI35" s="17">
        <v>0.3</v>
      </c>
      <c r="QJ35" s="17">
        <v>15</v>
      </c>
      <c r="QK35" s="17">
        <v>14.492749999999999</v>
      </c>
      <c r="QL35" s="17">
        <v>14.492749999999999</v>
      </c>
      <c r="QM35" s="17">
        <v>0.50724999999999998</v>
      </c>
      <c r="QN35" s="17">
        <v>12.5</v>
      </c>
      <c r="QO35" s="17">
        <v>13.01</v>
      </c>
      <c r="QP35" s="17">
        <v>13.01</v>
      </c>
      <c r="QQ35" s="17">
        <v>-0.51</v>
      </c>
      <c r="QR35" s="17">
        <v>15.7</v>
      </c>
      <c r="QS35" s="17">
        <v>14.133699999999999</v>
      </c>
      <c r="QT35" s="17">
        <v>14.133699999999999</v>
      </c>
      <c r="QU35" s="17">
        <v>1.5663</v>
      </c>
      <c r="QV35" s="17">
        <v>30.4</v>
      </c>
      <c r="QW35" s="17">
        <v>23.679400000000001</v>
      </c>
      <c r="QX35" s="17">
        <v>23.679400000000001</v>
      </c>
      <c r="QY35" s="17">
        <v>6.7206000000000001</v>
      </c>
      <c r="QZ35" s="17">
        <v>83.5</v>
      </c>
      <c r="RA35" s="17">
        <v>71.319999999999993</v>
      </c>
      <c r="RB35" s="17">
        <v>71.321600000000004</v>
      </c>
      <c r="RC35" s="17">
        <v>12.1784</v>
      </c>
      <c r="RD35" s="17">
        <v>15.7</v>
      </c>
      <c r="RE35" s="17">
        <v>11.922800000000001</v>
      </c>
      <c r="RF35" s="17">
        <v>11.922800000000001</v>
      </c>
      <c r="RG35" s="17">
        <v>3.7772000000000001</v>
      </c>
      <c r="RH35" s="17">
        <v>2</v>
      </c>
      <c r="RI35" s="17">
        <v>2.2000000000000002</v>
      </c>
      <c r="RJ35" s="17">
        <v>2.2000000000000002</v>
      </c>
      <c r="RK35" s="17">
        <v>-0.2</v>
      </c>
      <c r="RL35" s="17">
        <v>9.9</v>
      </c>
      <c r="RM35" s="17">
        <v>9.3440899999999996</v>
      </c>
      <c r="RN35" s="17">
        <v>14.53091</v>
      </c>
      <c r="RO35" s="17">
        <v>-4.6309100000000001</v>
      </c>
      <c r="RP35" s="17">
        <v>1.2</v>
      </c>
      <c r="RQ35" s="17">
        <v>1.24</v>
      </c>
      <c r="RR35" s="17">
        <v>1.24</v>
      </c>
      <c r="RS35" s="17">
        <v>-0.04</v>
      </c>
      <c r="RT35" s="17">
        <v>0.4</v>
      </c>
      <c r="RU35" s="17">
        <v>0.4</v>
      </c>
      <c r="RV35" s="17">
        <v>0.4</v>
      </c>
      <c r="RW35" s="17">
        <v>0</v>
      </c>
      <c r="RX35" s="17">
        <v>6.6</v>
      </c>
      <c r="RY35" s="17">
        <v>6</v>
      </c>
      <c r="RZ35" s="17">
        <v>6</v>
      </c>
      <c r="SA35" s="17">
        <v>0.6</v>
      </c>
      <c r="SB35" s="17">
        <v>0.4</v>
      </c>
      <c r="SC35" s="17">
        <v>0.38200000000000001</v>
      </c>
      <c r="SD35" s="17">
        <v>0.38200000000000001</v>
      </c>
      <c r="SE35" s="17">
        <v>1.7999999999999999E-2</v>
      </c>
      <c r="SF35" s="17">
        <v>8.9</v>
      </c>
      <c r="SG35" s="17">
        <v>9.75</v>
      </c>
      <c r="SH35" s="17">
        <v>9.75</v>
      </c>
      <c r="SI35" s="17">
        <v>-0.85</v>
      </c>
      <c r="SJ35" s="17">
        <v>3.5</v>
      </c>
      <c r="SK35" s="17">
        <v>3.6</v>
      </c>
      <c r="SL35" s="17">
        <v>3.6</v>
      </c>
      <c r="SM35" s="17">
        <v>-0.1</v>
      </c>
      <c r="SN35" s="17">
        <v>4.8</v>
      </c>
      <c r="SO35" s="17">
        <v>5</v>
      </c>
      <c r="SP35" s="17">
        <v>5</v>
      </c>
      <c r="SQ35" s="17">
        <v>-0.2</v>
      </c>
      <c r="SR35" s="17">
        <v>6.9</v>
      </c>
      <c r="SS35" s="17">
        <v>7.5</v>
      </c>
      <c r="ST35" s="17">
        <v>7.5</v>
      </c>
      <c r="SU35" s="17">
        <v>-0.6</v>
      </c>
      <c r="SV35" s="17">
        <v>26.4</v>
      </c>
      <c r="SW35" s="17">
        <v>23.1</v>
      </c>
      <c r="SX35" s="17">
        <v>21.6599</v>
      </c>
      <c r="SY35" s="17">
        <v>4.7401</v>
      </c>
      <c r="SZ35" s="17">
        <v>67.2</v>
      </c>
      <c r="TA35" s="17">
        <v>70.900000000000006</v>
      </c>
      <c r="TB35" s="17">
        <v>59.470599999999997</v>
      </c>
      <c r="TC35" s="17">
        <v>7.7294</v>
      </c>
      <c r="TD35" s="17">
        <v>29.5</v>
      </c>
      <c r="TE35" s="17">
        <v>26.8157</v>
      </c>
      <c r="TF35" s="17">
        <v>26.8157</v>
      </c>
      <c r="TG35" s="17">
        <v>2.6842999999999999</v>
      </c>
      <c r="TH35" s="17">
        <v>97</v>
      </c>
      <c r="TI35" s="17">
        <v>93.425449999999998</v>
      </c>
      <c r="TJ35" s="17">
        <v>91.379829999999998</v>
      </c>
      <c r="TK35" s="17">
        <v>5.6201699999999999</v>
      </c>
      <c r="TL35" s="17">
        <v>107.7</v>
      </c>
      <c r="TM35" s="17">
        <v>95.3309</v>
      </c>
      <c r="TN35" s="17">
        <v>92.333780000000004</v>
      </c>
      <c r="TO35" s="17">
        <v>15.36622</v>
      </c>
      <c r="TP35" s="17">
        <v>17.8</v>
      </c>
      <c r="TQ35" s="17">
        <v>7.5021300000000002</v>
      </c>
      <c r="TR35" s="17">
        <v>10.61077</v>
      </c>
      <c r="TS35" s="17">
        <v>7.1892300000000002</v>
      </c>
      <c r="TT35" s="17">
        <v>14.9</v>
      </c>
      <c r="TU35" s="17">
        <v>5.4377199999999997</v>
      </c>
      <c r="TV35" s="17">
        <v>7.4733200000000002</v>
      </c>
      <c r="TW35" s="17">
        <v>7.4266800000000002</v>
      </c>
      <c r="TX35" s="17">
        <v>38.700000000000003</v>
      </c>
      <c r="TY35" s="17">
        <v>39.119999999999997</v>
      </c>
      <c r="TZ35" s="17">
        <v>39.119999999999997</v>
      </c>
      <c r="UA35" s="17">
        <v>-0.42</v>
      </c>
      <c r="UB35" s="17">
        <v>8.5</v>
      </c>
      <c r="UC35" s="17">
        <v>7.2</v>
      </c>
      <c r="UD35" s="17">
        <v>7.2</v>
      </c>
      <c r="UE35" s="17">
        <v>1.3</v>
      </c>
      <c r="UF35" s="17">
        <v>2.4</v>
      </c>
      <c r="UG35" s="17">
        <v>2.4</v>
      </c>
      <c r="UH35" s="17">
        <v>2.4</v>
      </c>
      <c r="UI35" s="17">
        <v>0</v>
      </c>
      <c r="UJ35" s="17">
        <v>6.6</v>
      </c>
      <c r="UK35" s="17">
        <v>7.1</v>
      </c>
      <c r="UL35" s="17">
        <v>7.1</v>
      </c>
      <c r="UM35" s="17">
        <v>-0.5</v>
      </c>
      <c r="UN35" s="17">
        <v>5</v>
      </c>
      <c r="UO35" s="17">
        <v>6</v>
      </c>
      <c r="UP35" s="17">
        <v>6</v>
      </c>
      <c r="UQ35" s="17">
        <v>-1</v>
      </c>
      <c r="UR35" s="17">
        <v>5.6</v>
      </c>
      <c r="US35" s="17">
        <v>3.6</v>
      </c>
      <c r="UT35" s="17">
        <v>3.6</v>
      </c>
      <c r="UU35" s="17">
        <v>2</v>
      </c>
      <c r="UV35" s="17">
        <v>5.6</v>
      </c>
      <c r="UW35" s="17">
        <v>6.4</v>
      </c>
      <c r="UX35" s="17">
        <v>6.4</v>
      </c>
      <c r="UY35" s="17">
        <v>-0.8</v>
      </c>
      <c r="UZ35" s="17">
        <v>15.3</v>
      </c>
      <c r="VA35" s="17">
        <v>13.7</v>
      </c>
      <c r="VB35" s="17">
        <v>10.605600000000001</v>
      </c>
      <c r="VC35" s="17">
        <v>4.6943999999999999</v>
      </c>
      <c r="VD35" s="17">
        <v>212.3</v>
      </c>
      <c r="VE35" s="17">
        <v>200.49549999999999</v>
      </c>
      <c r="VF35" s="17">
        <v>200.49549999999999</v>
      </c>
      <c r="VG35" s="17">
        <v>11.804500000000001</v>
      </c>
      <c r="VH35" s="17">
        <v>15.9</v>
      </c>
      <c r="VI35" s="17">
        <v>13.763500000000001</v>
      </c>
      <c r="VJ35" s="17">
        <v>13.763500000000001</v>
      </c>
      <c r="VK35" s="17">
        <v>2.1364999999999998</v>
      </c>
      <c r="VL35" s="17">
        <v>116.3</v>
      </c>
      <c r="VM35" s="17">
        <v>119</v>
      </c>
      <c r="VN35" s="17">
        <v>119</v>
      </c>
      <c r="VO35" s="17">
        <v>-2.7</v>
      </c>
      <c r="VP35" s="17">
        <v>0.6</v>
      </c>
      <c r="VQ35" s="17">
        <v>0.6</v>
      </c>
      <c r="VR35" s="17">
        <v>0.6</v>
      </c>
      <c r="VS35" s="17">
        <v>0</v>
      </c>
      <c r="VT35" s="17">
        <v>122.7</v>
      </c>
      <c r="VU35" s="17">
        <v>124.3</v>
      </c>
      <c r="VV35" s="17">
        <v>105</v>
      </c>
      <c r="VW35" s="17">
        <v>17.7</v>
      </c>
      <c r="VX35" s="17">
        <v>147.9</v>
      </c>
      <c r="VY35" s="17">
        <v>102.4</v>
      </c>
      <c r="VZ35" s="17">
        <v>129</v>
      </c>
      <c r="WA35" s="17">
        <v>18.899999999999999</v>
      </c>
      <c r="WB35" s="17">
        <v>85.8</v>
      </c>
      <c r="WC35" s="17">
        <v>85.68</v>
      </c>
      <c r="WD35" s="17">
        <v>85.68</v>
      </c>
      <c r="WE35" s="17">
        <v>0.12</v>
      </c>
      <c r="WF35" s="17">
        <v>4.5</v>
      </c>
      <c r="WG35" s="17">
        <v>4.3499999999999996</v>
      </c>
      <c r="WH35" s="17">
        <v>4.3499999999999996</v>
      </c>
      <c r="WI35" s="17">
        <v>0.15</v>
      </c>
      <c r="WJ35" s="17">
        <v>2.2999999999999998</v>
      </c>
      <c r="WK35" s="17">
        <v>2.2000000000000002</v>
      </c>
      <c r="WL35" s="17">
        <v>2.2000000000000002</v>
      </c>
      <c r="WM35" s="17">
        <v>0.1</v>
      </c>
      <c r="WN35" s="17">
        <v>1.2</v>
      </c>
      <c r="WO35" s="17">
        <v>1.1000000000000001</v>
      </c>
      <c r="WP35" s="17">
        <v>1.1000000000000001</v>
      </c>
      <c r="WQ35" s="17">
        <v>0.1</v>
      </c>
      <c r="WR35" s="17">
        <v>1.1000000000000001</v>
      </c>
      <c r="WS35" s="17">
        <v>1.45</v>
      </c>
      <c r="WT35" s="17">
        <v>1.45</v>
      </c>
      <c r="WU35" s="17">
        <v>-0.35</v>
      </c>
      <c r="WV35" s="17">
        <v>14.3</v>
      </c>
      <c r="WW35" s="17">
        <v>13.564</v>
      </c>
      <c r="WX35" s="17">
        <v>13.564</v>
      </c>
      <c r="WY35" s="17">
        <v>0.73599999999999999</v>
      </c>
      <c r="WZ35" s="17">
        <v>7.8</v>
      </c>
      <c r="XA35" s="17">
        <v>9.1999999999999993</v>
      </c>
      <c r="XB35" s="17">
        <v>9.1999999999999993</v>
      </c>
      <c r="XC35" s="17">
        <v>-1.4</v>
      </c>
      <c r="XD35" s="17">
        <v>10</v>
      </c>
      <c r="XE35" s="17">
        <v>9.8000000000000007</v>
      </c>
      <c r="XF35" s="17">
        <v>9.8000000000000007</v>
      </c>
      <c r="XG35" s="17">
        <v>0.2</v>
      </c>
      <c r="XH35" s="17">
        <v>19.100000000000001</v>
      </c>
      <c r="XI35" s="17">
        <v>18.937200000000001</v>
      </c>
      <c r="XJ35" s="17">
        <v>18.937200000000001</v>
      </c>
      <c r="XK35" s="17">
        <v>0.1628</v>
      </c>
      <c r="XL35" s="17">
        <v>11.5</v>
      </c>
      <c r="XM35" s="17">
        <v>10.7</v>
      </c>
      <c r="XN35" s="17">
        <v>10.7</v>
      </c>
      <c r="XO35" s="17">
        <v>0.8</v>
      </c>
      <c r="XP35" s="17">
        <v>25.8</v>
      </c>
      <c r="XQ35" s="17">
        <v>22</v>
      </c>
      <c r="XR35" s="17">
        <v>22</v>
      </c>
      <c r="XS35" s="17">
        <v>3.8</v>
      </c>
      <c r="XT35" s="17"/>
      <c r="XU35" s="17"/>
      <c r="XV35" s="17"/>
      <c r="XW35" s="17">
        <v>0</v>
      </c>
      <c r="XX35" s="17">
        <v>17.7</v>
      </c>
      <c r="XY35" s="17">
        <v>14</v>
      </c>
      <c r="XZ35" s="17">
        <v>14</v>
      </c>
      <c r="YA35" s="17">
        <v>3.7</v>
      </c>
      <c r="YB35" s="17">
        <v>4.5999999999999996</v>
      </c>
      <c r="YC35" s="17"/>
      <c r="YD35" s="17"/>
      <c r="YE35" s="17">
        <v>4.5999999999999996</v>
      </c>
      <c r="YF35" s="17">
        <v>7.3</v>
      </c>
      <c r="YG35" s="17">
        <v>6.95</v>
      </c>
      <c r="YH35" s="17">
        <v>6.95</v>
      </c>
      <c r="YI35" s="17">
        <v>0.35</v>
      </c>
      <c r="YJ35" s="17">
        <v>12.1</v>
      </c>
      <c r="YK35" s="17">
        <v>11</v>
      </c>
      <c r="YL35" s="17">
        <v>11</v>
      </c>
      <c r="YM35" s="17">
        <v>1.1000000000000001</v>
      </c>
      <c r="YN35" s="17">
        <v>15.5</v>
      </c>
      <c r="YO35" s="17">
        <v>17.690000000000001</v>
      </c>
      <c r="YP35" s="17">
        <v>17.690000000000001</v>
      </c>
      <c r="YQ35" s="17">
        <v>-2.19</v>
      </c>
    </row>
    <row r="36" spans="1:667" ht="24" customHeight="1" x14ac:dyDescent="0.25">
      <c r="A36" s="1"/>
      <c r="B36" s="16" t="s">
        <v>59</v>
      </c>
      <c r="C36" s="16" t="s">
        <v>811</v>
      </c>
      <c r="D36" s="17">
        <v>22.6</v>
      </c>
      <c r="E36" s="17">
        <v>10.36289</v>
      </c>
      <c r="F36" s="17"/>
      <c r="G36" s="17">
        <v>22.6</v>
      </c>
      <c r="H36" s="17">
        <v>651.6</v>
      </c>
      <c r="I36" s="17">
        <v>650</v>
      </c>
      <c r="J36" s="17">
        <v>650</v>
      </c>
      <c r="K36" s="17">
        <v>1.6</v>
      </c>
      <c r="L36" s="17">
        <v>215.5</v>
      </c>
      <c r="M36" s="17">
        <v>210.43502000000001</v>
      </c>
      <c r="N36" s="17">
        <v>210.43502000000001</v>
      </c>
      <c r="O36" s="17">
        <v>5.0649800000000003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10.9</v>
      </c>
      <c r="Y36" s="17">
        <v>16.911480000000001</v>
      </c>
      <c r="Z36" s="17">
        <v>10.362690000000001</v>
      </c>
      <c r="AA36" s="17">
        <v>0.53730999999999995</v>
      </c>
      <c r="AB36" s="17">
        <v>94.9</v>
      </c>
      <c r="AC36" s="17">
        <v>95.018559999999994</v>
      </c>
      <c r="AD36" s="17">
        <v>95.018559999999994</v>
      </c>
      <c r="AE36" s="17">
        <v>-0.11856</v>
      </c>
      <c r="AF36" s="17"/>
      <c r="AG36" s="17"/>
      <c r="AH36" s="17"/>
      <c r="AI36" s="17">
        <v>0</v>
      </c>
      <c r="AJ36" s="17"/>
      <c r="AK36" s="17"/>
      <c r="AL36" s="17"/>
      <c r="AM36" s="17">
        <v>0</v>
      </c>
      <c r="AN36" s="17">
        <v>178.5</v>
      </c>
      <c r="AO36" s="17">
        <v>135.58384000000001</v>
      </c>
      <c r="AP36" s="17">
        <v>135.58384000000001</v>
      </c>
      <c r="AQ36" s="17">
        <v>42.916159999999998</v>
      </c>
      <c r="AR36" s="17">
        <v>198.4</v>
      </c>
      <c r="AS36" s="17">
        <v>135.58384000000001</v>
      </c>
      <c r="AT36" s="17">
        <v>135.58384000000001</v>
      </c>
      <c r="AU36" s="17">
        <v>62.816160000000004</v>
      </c>
      <c r="AV36" s="17">
        <v>201.8</v>
      </c>
      <c r="AW36" s="17">
        <v>135.58384000000001</v>
      </c>
      <c r="AX36" s="17">
        <v>135.58384000000001</v>
      </c>
      <c r="AY36" s="17">
        <v>66.216160000000002</v>
      </c>
      <c r="AZ36" s="17">
        <v>282.7</v>
      </c>
      <c r="BA36" s="17">
        <v>203.98650000000001</v>
      </c>
      <c r="BB36" s="17">
        <v>203.98649</v>
      </c>
      <c r="BC36" s="17">
        <v>78.713509999999999</v>
      </c>
      <c r="BD36" s="17">
        <v>111.4</v>
      </c>
      <c r="BE36" s="17">
        <v>120.77749</v>
      </c>
      <c r="BF36" s="17">
        <v>206.04143999999999</v>
      </c>
      <c r="BG36" s="17">
        <v>-94.641440000000003</v>
      </c>
      <c r="BH36" s="17">
        <v>69.3</v>
      </c>
      <c r="BI36" s="17">
        <v>60.57009</v>
      </c>
      <c r="BJ36" s="17">
        <v>103.33009</v>
      </c>
      <c r="BK36" s="17">
        <v>-34.030090000000001</v>
      </c>
      <c r="BL36" s="17">
        <v>81.3</v>
      </c>
      <c r="BM36" s="17">
        <v>93.719049999999996</v>
      </c>
      <c r="BN36" s="17">
        <v>93.719809999999995</v>
      </c>
      <c r="BO36" s="17">
        <v>-12.41981</v>
      </c>
      <c r="BP36" s="17">
        <v>4.7</v>
      </c>
      <c r="BQ36" s="17">
        <v>4.4104299999999999</v>
      </c>
      <c r="BR36" s="17">
        <v>4.4104299999999999</v>
      </c>
      <c r="BS36" s="17">
        <v>0.28956999999999999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142.6</v>
      </c>
      <c r="CG36" s="17">
        <v>145.32364999999999</v>
      </c>
      <c r="CH36" s="17">
        <v>145.32364999999999</v>
      </c>
      <c r="CI36" s="17">
        <v>-2.7236500000000001</v>
      </c>
      <c r="CJ36" s="17">
        <v>7.7</v>
      </c>
      <c r="CK36" s="17">
        <v>7.3009399999999998</v>
      </c>
      <c r="CL36" s="17">
        <v>7.3009399999999998</v>
      </c>
      <c r="CM36" s="17">
        <v>0.39906000000000003</v>
      </c>
      <c r="CN36" s="17">
        <v>5</v>
      </c>
      <c r="CO36" s="17">
        <v>3.9204300000000001</v>
      </c>
      <c r="CP36" s="17">
        <v>3.9204300000000001</v>
      </c>
      <c r="CQ36" s="17">
        <v>1.0795699999999999</v>
      </c>
      <c r="CR36" s="17"/>
      <c r="CS36" s="17"/>
      <c r="CT36" s="17"/>
      <c r="CU36" s="17">
        <v>0</v>
      </c>
      <c r="CV36" s="17">
        <v>6.6</v>
      </c>
      <c r="CW36" s="17">
        <v>6.8787000000000003</v>
      </c>
      <c r="CX36" s="17">
        <v>6.8787000000000003</v>
      </c>
      <c r="CY36" s="17">
        <v>-0.2787</v>
      </c>
      <c r="CZ36" s="17">
        <v>39.6</v>
      </c>
      <c r="DA36" s="17">
        <v>54.220230000000001</v>
      </c>
      <c r="DB36" s="17">
        <v>47.668430000000001</v>
      </c>
      <c r="DC36" s="17">
        <v>-8.0684299999999993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>
        <v>0</v>
      </c>
      <c r="DM36" s="17"/>
      <c r="DN36" s="17"/>
      <c r="DO36" s="17">
        <v>0</v>
      </c>
      <c r="DP36" s="17"/>
      <c r="DQ36" s="17"/>
      <c r="DR36" s="17"/>
      <c r="DS36" s="17">
        <v>0</v>
      </c>
      <c r="DT36" s="17">
        <v>53.2</v>
      </c>
      <c r="DU36" s="17">
        <v>43.885739999999998</v>
      </c>
      <c r="DV36" s="17">
        <v>47.95778</v>
      </c>
      <c r="DW36" s="17">
        <v>5.2422199999999997</v>
      </c>
      <c r="DX36" s="17">
        <v>104.3</v>
      </c>
      <c r="DY36" s="17">
        <v>130.45581000000001</v>
      </c>
      <c r="DZ36" s="17">
        <v>109.73054</v>
      </c>
      <c r="EA36" s="17">
        <v>-5.4305399999999997</v>
      </c>
      <c r="EB36" s="17"/>
      <c r="EC36" s="17"/>
      <c r="ED36" s="17"/>
      <c r="EE36" s="17">
        <v>0</v>
      </c>
      <c r="EF36" s="17"/>
      <c r="EG36" s="17"/>
      <c r="EH36" s="17"/>
      <c r="EI36" s="17">
        <v>0</v>
      </c>
      <c r="EJ36" s="17"/>
      <c r="EK36" s="17"/>
      <c r="EL36" s="17"/>
      <c r="EM36" s="17">
        <v>0</v>
      </c>
      <c r="EN36" s="17">
        <v>6.5</v>
      </c>
      <c r="EO36" s="17">
        <v>6.39</v>
      </c>
      <c r="EP36" s="17">
        <v>6.39</v>
      </c>
      <c r="EQ36" s="17">
        <v>0.11</v>
      </c>
      <c r="ER36" s="17">
        <v>0</v>
      </c>
      <c r="ES36" s="17"/>
      <c r="ET36" s="17"/>
      <c r="EU36" s="17">
        <v>0</v>
      </c>
      <c r="EV36" s="17">
        <v>40.799999999999997</v>
      </c>
      <c r="EW36" s="17">
        <v>47.705509999999997</v>
      </c>
      <c r="EX36" s="17">
        <v>47.705509999999997</v>
      </c>
      <c r="EY36" s="17">
        <v>-6.9055099999999996</v>
      </c>
      <c r="EZ36" s="17">
        <v>0</v>
      </c>
      <c r="FA36" s="17"/>
      <c r="FB36" s="17"/>
      <c r="FC36" s="17">
        <v>0</v>
      </c>
      <c r="FD36" s="17">
        <v>27.9</v>
      </c>
      <c r="FE36" s="17">
        <v>29.46265</v>
      </c>
      <c r="FF36" s="17">
        <v>29.46265</v>
      </c>
      <c r="FG36" s="17">
        <v>-1.5626500000000001</v>
      </c>
      <c r="FH36" s="17">
        <v>18.2</v>
      </c>
      <c r="FI36" s="17">
        <v>19.099519999999998</v>
      </c>
      <c r="FJ36" s="17">
        <v>19.099519999999998</v>
      </c>
      <c r="FK36" s="17">
        <v>-0.89951999999999999</v>
      </c>
      <c r="FL36" s="17">
        <v>18.8</v>
      </c>
      <c r="FM36" s="17">
        <v>17.97101</v>
      </c>
      <c r="FN36" s="17">
        <v>17.97101</v>
      </c>
      <c r="FO36" s="17">
        <v>0.82899</v>
      </c>
      <c r="FP36" s="17">
        <v>77.7</v>
      </c>
      <c r="FQ36" s="17">
        <v>79.026679999999999</v>
      </c>
      <c r="FR36" s="17">
        <v>79.026679999999999</v>
      </c>
      <c r="FS36" s="17">
        <v>-1.3266800000000001</v>
      </c>
      <c r="FT36" s="17">
        <v>134.80000000000001</v>
      </c>
      <c r="FU36" s="17">
        <v>184.74316999999999</v>
      </c>
      <c r="FV36" s="17">
        <v>184.74316999999999</v>
      </c>
      <c r="FW36" s="17">
        <v>-49.943170000000002</v>
      </c>
      <c r="FX36" s="17">
        <v>135</v>
      </c>
      <c r="FY36" s="17">
        <v>184.74316999999999</v>
      </c>
      <c r="FZ36" s="17">
        <v>184.74316999999999</v>
      </c>
      <c r="GA36" s="17">
        <v>-49.743169999999999</v>
      </c>
      <c r="GB36" s="17">
        <v>158.1</v>
      </c>
      <c r="GC36" s="17">
        <v>185.29794999999999</v>
      </c>
      <c r="GD36" s="17">
        <v>185.29795999999999</v>
      </c>
      <c r="GE36" s="17">
        <v>-27.197959999999998</v>
      </c>
      <c r="GF36" s="17">
        <v>78.5</v>
      </c>
      <c r="GG36" s="17">
        <v>68.63382</v>
      </c>
      <c r="GH36" s="17">
        <v>64.271249999999995</v>
      </c>
      <c r="GI36" s="17">
        <v>14.22875</v>
      </c>
      <c r="GJ36" s="17">
        <v>43.9</v>
      </c>
      <c r="GK36" s="17">
        <v>46.809640000000002</v>
      </c>
      <c r="GL36" s="17">
        <v>46.809660000000001</v>
      </c>
      <c r="GM36" s="17">
        <v>-2.9096600000000001</v>
      </c>
      <c r="GN36" s="17">
        <v>28.9</v>
      </c>
      <c r="GO36" s="17">
        <v>30.420369999999998</v>
      </c>
      <c r="GP36" s="17">
        <v>30.420369999999998</v>
      </c>
      <c r="GQ36" s="17">
        <v>-1.52037</v>
      </c>
      <c r="GR36" s="17">
        <v>2</v>
      </c>
      <c r="GS36" s="17"/>
      <c r="GT36" s="17"/>
      <c r="GU36" s="17">
        <v>2</v>
      </c>
      <c r="GV36" s="17">
        <v>17.899999999999999</v>
      </c>
      <c r="GW36" s="17">
        <v>14.09604</v>
      </c>
      <c r="GX36" s="17">
        <v>14.09604</v>
      </c>
      <c r="GY36" s="17">
        <v>3.80396</v>
      </c>
      <c r="GZ36" s="17">
        <v>41.4</v>
      </c>
      <c r="HA36" s="17">
        <v>85</v>
      </c>
      <c r="HB36" s="17">
        <v>85</v>
      </c>
      <c r="HC36" s="17">
        <v>-43.6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40.799999999999997</v>
      </c>
      <c r="HM36" s="17">
        <v>14.73962</v>
      </c>
      <c r="HN36" s="17">
        <v>44.512320000000003</v>
      </c>
      <c r="HO36" s="17">
        <v>-3.7123200000000001</v>
      </c>
      <c r="HP36" s="17"/>
      <c r="HQ36" s="17"/>
      <c r="HR36" s="17"/>
      <c r="HS36" s="17">
        <v>0</v>
      </c>
      <c r="HT36" s="17"/>
      <c r="HU36" s="17"/>
      <c r="HV36" s="17"/>
      <c r="HW36" s="17">
        <v>0</v>
      </c>
      <c r="HX36" s="17">
        <v>42.5</v>
      </c>
      <c r="HY36" s="17">
        <v>45.291899999999998</v>
      </c>
      <c r="HZ36" s="17">
        <v>45.291899999999998</v>
      </c>
      <c r="IA36" s="17">
        <v>-2.7919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51.5</v>
      </c>
      <c r="IO36" s="17">
        <v>59.227510000000002</v>
      </c>
      <c r="IP36" s="17">
        <v>53.893650000000001</v>
      </c>
      <c r="IQ36" s="17">
        <v>-2.3936500000000001</v>
      </c>
      <c r="IR36" s="17">
        <v>86.1</v>
      </c>
      <c r="IS36" s="17">
        <v>96.082939999999994</v>
      </c>
      <c r="IT36" s="17"/>
      <c r="IU36" s="17">
        <v>86.1</v>
      </c>
      <c r="IV36" s="17">
        <v>86.2</v>
      </c>
      <c r="IW36" s="17">
        <v>96.082939999999994</v>
      </c>
      <c r="IX36" s="17"/>
      <c r="IY36" s="17">
        <v>86.2</v>
      </c>
      <c r="IZ36" s="17">
        <v>85.8</v>
      </c>
      <c r="JA36" s="17">
        <v>96.082939999999994</v>
      </c>
      <c r="JB36" s="17">
        <v>189.55801</v>
      </c>
      <c r="JC36" s="17">
        <v>-103.75801</v>
      </c>
      <c r="JD36" s="17">
        <v>174.7</v>
      </c>
      <c r="JE36" s="17">
        <v>144.55722</v>
      </c>
      <c r="JF36" s="17">
        <v>95.063630000000003</v>
      </c>
      <c r="JG36" s="17">
        <v>79.636369999999999</v>
      </c>
      <c r="JH36" s="17"/>
      <c r="JI36" s="17"/>
      <c r="JJ36" s="17"/>
      <c r="JK36" s="17">
        <v>0</v>
      </c>
      <c r="JL36" s="17"/>
      <c r="JM36" s="17"/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/>
      <c r="KC36" s="17"/>
      <c r="KD36" s="17"/>
      <c r="KE36" s="17">
        <v>0</v>
      </c>
      <c r="KF36" s="17"/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2.9</v>
      </c>
      <c r="KO36" s="17">
        <v>3.65123</v>
      </c>
      <c r="KP36" s="17">
        <v>3.65123</v>
      </c>
      <c r="KQ36" s="17">
        <v>-0.75122999999999995</v>
      </c>
      <c r="KR36" s="17">
        <v>45.3</v>
      </c>
      <c r="KS36" s="17">
        <v>57.664830000000002</v>
      </c>
      <c r="KT36" s="17">
        <v>57.663640000000001</v>
      </c>
      <c r="KU36" s="17">
        <v>-12.36364</v>
      </c>
      <c r="KV36" s="17">
        <v>95.8</v>
      </c>
      <c r="KW36" s="17">
        <v>103.05264</v>
      </c>
      <c r="KX36" s="17">
        <v>102.50270999999999</v>
      </c>
      <c r="KY36" s="17">
        <v>-6.7027099999999997</v>
      </c>
      <c r="KZ36" s="17">
        <v>65.8</v>
      </c>
      <c r="LA36" s="17">
        <v>66.809659999999994</v>
      </c>
      <c r="LB36" s="17">
        <v>66.809659999999994</v>
      </c>
      <c r="LC36" s="17">
        <v>-1.00966</v>
      </c>
      <c r="LD36" s="17">
        <v>76.3</v>
      </c>
      <c r="LE36" s="17">
        <v>78.34496</v>
      </c>
      <c r="LF36" s="17">
        <v>76.34581</v>
      </c>
      <c r="LG36" s="17">
        <v>-4.5809999999999997E-2</v>
      </c>
      <c r="LH36" s="17">
        <v>29.4</v>
      </c>
      <c r="LI36" s="17">
        <v>29.806760000000001</v>
      </c>
      <c r="LJ36" s="17">
        <v>29.806760000000001</v>
      </c>
      <c r="LK36" s="17">
        <v>-0.40676000000000001</v>
      </c>
      <c r="LL36" s="17"/>
      <c r="LM36" s="17"/>
      <c r="LN36" s="17"/>
      <c r="LO36" s="17">
        <v>0</v>
      </c>
      <c r="LP36" s="17"/>
      <c r="LQ36" s="17"/>
      <c r="LR36" s="17"/>
      <c r="LS36" s="17">
        <v>0</v>
      </c>
      <c r="LT36" s="17"/>
      <c r="LU36" s="17"/>
      <c r="LV36" s="17"/>
      <c r="LW36" s="17">
        <v>0</v>
      </c>
      <c r="LX36" s="17">
        <v>95.6</v>
      </c>
      <c r="LY36" s="17">
        <v>103.89400999999999</v>
      </c>
      <c r="LZ36" s="17">
        <v>153.06012000000001</v>
      </c>
      <c r="MA36" s="17">
        <v>-57.460120000000003</v>
      </c>
      <c r="MB36" s="17">
        <v>93.5</v>
      </c>
      <c r="MC36" s="17">
        <v>103.89400999999999</v>
      </c>
      <c r="MD36" s="17">
        <v>153.06012000000001</v>
      </c>
      <c r="ME36" s="17">
        <v>-59.560119999999998</v>
      </c>
      <c r="MF36" s="17">
        <v>118.1</v>
      </c>
      <c r="MG36" s="17">
        <v>104.20601000000001</v>
      </c>
      <c r="MH36" s="17">
        <v>153.51975999999999</v>
      </c>
      <c r="MI36" s="17">
        <v>-35.419759999999997</v>
      </c>
      <c r="MJ36" s="17"/>
      <c r="MK36" s="17"/>
      <c r="ML36" s="17"/>
      <c r="MM36" s="17">
        <v>0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137.19999999999999</v>
      </c>
      <c r="NE36" s="17">
        <v>205.29379</v>
      </c>
      <c r="NF36" s="17">
        <v>205.29381000000001</v>
      </c>
      <c r="NG36" s="17">
        <v>-68.093810000000005</v>
      </c>
      <c r="NH36" s="17">
        <v>77.900000000000006</v>
      </c>
      <c r="NI36" s="17">
        <v>102.95514</v>
      </c>
      <c r="NJ36" s="17">
        <v>102.95515</v>
      </c>
      <c r="NK36" s="17">
        <v>-25.055150000000001</v>
      </c>
      <c r="NL36" s="17">
        <v>7.9</v>
      </c>
      <c r="NM36" s="17">
        <v>3.4535499999999999</v>
      </c>
      <c r="NN36" s="17">
        <v>3.4535499999999999</v>
      </c>
      <c r="NO36" s="17">
        <v>4.4464499999999996</v>
      </c>
      <c r="NP36" s="17">
        <v>3.6</v>
      </c>
      <c r="NQ36" s="17">
        <v>3.6231</v>
      </c>
      <c r="NR36" s="17">
        <v>3.6231</v>
      </c>
      <c r="NS36" s="17">
        <v>-2.3099999999999999E-2</v>
      </c>
      <c r="NT36" s="17">
        <v>1.1000000000000001</v>
      </c>
      <c r="NU36" s="17">
        <v>0.94199999999999995</v>
      </c>
      <c r="NV36" s="17">
        <v>0.94199999999999995</v>
      </c>
      <c r="NW36" s="17">
        <v>0.158</v>
      </c>
      <c r="NX36" s="17">
        <v>124.4</v>
      </c>
      <c r="NY36" s="17">
        <v>112.6</v>
      </c>
      <c r="NZ36" s="17">
        <v>98.583500000000001</v>
      </c>
      <c r="OA36" s="17">
        <v>25.816500000000001</v>
      </c>
      <c r="OB36" s="17">
        <v>71</v>
      </c>
      <c r="OC36" s="17">
        <v>59.935000000000002</v>
      </c>
      <c r="OD36" s="17">
        <v>59.935000000000002</v>
      </c>
      <c r="OE36" s="17">
        <v>11.065</v>
      </c>
      <c r="OF36" s="17">
        <v>13.6</v>
      </c>
      <c r="OG36" s="17">
        <v>13.8</v>
      </c>
      <c r="OH36" s="17">
        <v>11.6493</v>
      </c>
      <c r="OI36" s="17">
        <v>1.9507000000000001</v>
      </c>
      <c r="OJ36" s="17">
        <v>0.3</v>
      </c>
      <c r="OK36" s="17">
        <v>0.1</v>
      </c>
      <c r="OL36" s="17">
        <v>0.1</v>
      </c>
      <c r="OM36" s="17">
        <v>0.2</v>
      </c>
      <c r="ON36" s="17">
        <v>9.6</v>
      </c>
      <c r="OO36" s="17">
        <v>20.337569999999999</v>
      </c>
      <c r="OP36" s="17">
        <v>20.33764</v>
      </c>
      <c r="OQ36" s="17">
        <v>-10.737640000000001</v>
      </c>
      <c r="OR36" s="17">
        <v>9.9</v>
      </c>
      <c r="OS36" s="17">
        <v>9.0000099999999996</v>
      </c>
      <c r="OT36" s="17">
        <v>9</v>
      </c>
      <c r="OU36" s="17">
        <v>0.9</v>
      </c>
      <c r="OV36" s="17">
        <v>1.2</v>
      </c>
      <c r="OW36" s="17">
        <v>1.77363</v>
      </c>
      <c r="OX36" s="17">
        <v>1.34755</v>
      </c>
      <c r="OY36" s="17">
        <v>-0.14754999999999999</v>
      </c>
      <c r="OZ36" s="17">
        <v>172.2</v>
      </c>
      <c r="PA36" s="17">
        <v>168.27119999999999</v>
      </c>
      <c r="PB36" s="17">
        <v>168.27119999999999</v>
      </c>
      <c r="PC36" s="17">
        <v>3.9287999999999998</v>
      </c>
      <c r="PD36" s="17">
        <v>87.5</v>
      </c>
      <c r="PE36" s="17">
        <v>87.37</v>
      </c>
      <c r="PF36" s="17">
        <v>87.37</v>
      </c>
      <c r="PG36" s="17">
        <v>0.13</v>
      </c>
      <c r="PH36" s="17">
        <v>0.8</v>
      </c>
      <c r="PI36" s="17">
        <v>0.86</v>
      </c>
      <c r="PJ36" s="17">
        <v>0.86</v>
      </c>
      <c r="PK36" s="17">
        <v>-0.06</v>
      </c>
      <c r="PL36" s="17">
        <v>1.7</v>
      </c>
      <c r="PM36" s="17">
        <v>1.8</v>
      </c>
      <c r="PN36" s="17">
        <v>1.8</v>
      </c>
      <c r="PO36" s="17">
        <v>-0.1</v>
      </c>
      <c r="PP36" s="17">
        <v>3</v>
      </c>
      <c r="PQ36" s="17">
        <v>3</v>
      </c>
      <c r="PR36" s="17">
        <v>3</v>
      </c>
      <c r="PS36" s="17">
        <v>0</v>
      </c>
      <c r="PT36" s="17">
        <v>20.2</v>
      </c>
      <c r="PU36" s="17">
        <v>11.487550000000001</v>
      </c>
      <c r="PV36" s="17">
        <v>11.48748</v>
      </c>
      <c r="PW36" s="17">
        <v>8.7125199999999996</v>
      </c>
      <c r="PX36" s="17">
        <v>0</v>
      </c>
      <c r="PY36" s="17"/>
      <c r="PZ36" s="17"/>
      <c r="QA36" s="17">
        <v>0</v>
      </c>
      <c r="QB36" s="17">
        <v>4.5</v>
      </c>
      <c r="QC36" s="17">
        <v>4</v>
      </c>
      <c r="QD36" s="17">
        <v>4</v>
      </c>
      <c r="QE36" s="17">
        <v>0.5</v>
      </c>
      <c r="QF36" s="17">
        <v>3.8</v>
      </c>
      <c r="QG36" s="17">
        <v>3.5</v>
      </c>
      <c r="QH36" s="17">
        <v>3.5</v>
      </c>
      <c r="QI36" s="17">
        <v>0.3</v>
      </c>
      <c r="QJ36" s="17">
        <v>15</v>
      </c>
      <c r="QK36" s="17">
        <v>14.492749999999999</v>
      </c>
      <c r="QL36" s="17">
        <v>14.492749999999999</v>
      </c>
      <c r="QM36" s="17">
        <v>0.50724999999999998</v>
      </c>
      <c r="QN36" s="17">
        <v>12.6</v>
      </c>
      <c r="QO36" s="17">
        <v>12.99</v>
      </c>
      <c r="QP36" s="17">
        <v>12.99</v>
      </c>
      <c r="QQ36" s="17">
        <v>-0.39</v>
      </c>
      <c r="QR36" s="17">
        <v>15.8</v>
      </c>
      <c r="QS36" s="17">
        <v>14.1257</v>
      </c>
      <c r="QT36" s="17">
        <v>14.1257</v>
      </c>
      <c r="QU36" s="17">
        <v>1.6742999999999999</v>
      </c>
      <c r="QV36" s="17">
        <v>30.4</v>
      </c>
      <c r="QW36" s="17">
        <v>24.008299999999998</v>
      </c>
      <c r="QX36" s="17">
        <v>24.008299999999998</v>
      </c>
      <c r="QY36" s="17">
        <v>6.3917000000000002</v>
      </c>
      <c r="QZ36" s="17">
        <v>84</v>
      </c>
      <c r="RA36" s="17">
        <v>72.150000000000006</v>
      </c>
      <c r="RB36" s="17">
        <v>72.152500000000003</v>
      </c>
      <c r="RC36" s="17">
        <v>11.8475</v>
      </c>
      <c r="RD36" s="17">
        <v>13.2</v>
      </c>
      <c r="RE36" s="17">
        <v>11.602399999999999</v>
      </c>
      <c r="RF36" s="17">
        <v>11.602399999999999</v>
      </c>
      <c r="RG36" s="17">
        <v>1.5975999999999999</v>
      </c>
      <c r="RH36" s="17">
        <v>2</v>
      </c>
      <c r="RI36" s="17">
        <v>2.2000000000000002</v>
      </c>
      <c r="RJ36" s="17">
        <v>2.2000000000000002</v>
      </c>
      <c r="RK36" s="17">
        <v>-0.2</v>
      </c>
      <c r="RL36" s="17">
        <v>10</v>
      </c>
      <c r="RM36" s="17">
        <v>5.5486399999999998</v>
      </c>
      <c r="RN36" s="17">
        <v>12.40203</v>
      </c>
      <c r="RO36" s="17">
        <v>-2.4020299999999999</v>
      </c>
      <c r="RP36" s="17">
        <v>1.2</v>
      </c>
      <c r="RQ36" s="17">
        <v>1.24</v>
      </c>
      <c r="RR36" s="17">
        <v>1.24</v>
      </c>
      <c r="RS36" s="17">
        <v>-0.04</v>
      </c>
      <c r="RT36" s="17">
        <v>0.4</v>
      </c>
      <c r="RU36" s="17">
        <v>0.4</v>
      </c>
      <c r="RV36" s="17">
        <v>0.4</v>
      </c>
      <c r="RW36" s="17">
        <v>0</v>
      </c>
      <c r="RX36" s="17">
        <v>6.6</v>
      </c>
      <c r="RY36" s="17">
        <v>6</v>
      </c>
      <c r="RZ36" s="17">
        <v>6</v>
      </c>
      <c r="SA36" s="17">
        <v>0.6</v>
      </c>
      <c r="SB36" s="17">
        <v>0.4</v>
      </c>
      <c r="SC36" s="17">
        <v>0.38200000000000001</v>
      </c>
      <c r="SD36" s="17">
        <v>0.38200000000000001</v>
      </c>
      <c r="SE36" s="17">
        <v>1.7999999999999999E-2</v>
      </c>
      <c r="SF36" s="17">
        <v>8.9</v>
      </c>
      <c r="SG36" s="17">
        <v>9.75</v>
      </c>
      <c r="SH36" s="17">
        <v>9.75</v>
      </c>
      <c r="SI36" s="17">
        <v>-0.85</v>
      </c>
      <c r="SJ36" s="17">
        <v>3.5</v>
      </c>
      <c r="SK36" s="17">
        <v>3.6</v>
      </c>
      <c r="SL36" s="17">
        <v>3.6</v>
      </c>
      <c r="SM36" s="17">
        <v>-0.1</v>
      </c>
      <c r="SN36" s="17">
        <v>4.5999999999999996</v>
      </c>
      <c r="SO36" s="17">
        <v>5</v>
      </c>
      <c r="SP36" s="17">
        <v>5</v>
      </c>
      <c r="SQ36" s="17">
        <v>-0.4</v>
      </c>
      <c r="SR36" s="17">
        <v>6.4</v>
      </c>
      <c r="SS36" s="17">
        <v>7.5</v>
      </c>
      <c r="ST36" s="17">
        <v>7.5</v>
      </c>
      <c r="SU36" s="17">
        <v>-1.1000000000000001</v>
      </c>
      <c r="SV36" s="17">
        <v>29.2</v>
      </c>
      <c r="SW36" s="17">
        <v>25.7</v>
      </c>
      <c r="SX36" s="17">
        <v>23.118099999999998</v>
      </c>
      <c r="SY36" s="17">
        <v>6.0819000000000001</v>
      </c>
      <c r="SZ36" s="17">
        <v>60.6</v>
      </c>
      <c r="TA36" s="17">
        <v>73.900000000000006</v>
      </c>
      <c r="TB36" s="17">
        <v>59.311500000000002</v>
      </c>
      <c r="TC36" s="17">
        <v>1.2885</v>
      </c>
      <c r="TD36" s="17">
        <v>30</v>
      </c>
      <c r="TE36" s="17">
        <v>26.824400000000001</v>
      </c>
      <c r="TF36" s="17">
        <v>26.824400000000001</v>
      </c>
      <c r="TG36" s="17">
        <v>3.1756000000000002</v>
      </c>
      <c r="TH36" s="17">
        <v>86.3</v>
      </c>
      <c r="TI36" s="17">
        <v>93.507499999999993</v>
      </c>
      <c r="TJ36" s="17">
        <v>91.417900000000003</v>
      </c>
      <c r="TK36" s="17">
        <v>-5.1178999999999997</v>
      </c>
      <c r="TL36" s="17">
        <v>100</v>
      </c>
      <c r="TM36" s="17">
        <v>95.689970000000002</v>
      </c>
      <c r="TN36" s="17">
        <v>92.913929999999993</v>
      </c>
      <c r="TO36" s="17">
        <v>7.0860700000000003</v>
      </c>
      <c r="TP36" s="17">
        <v>17.8</v>
      </c>
      <c r="TQ36" s="17">
        <v>7.5587299999999997</v>
      </c>
      <c r="TR36" s="17">
        <v>10.52244</v>
      </c>
      <c r="TS36" s="17">
        <v>7.2775600000000003</v>
      </c>
      <c r="TT36" s="17">
        <v>15.5</v>
      </c>
      <c r="TU36" s="17">
        <v>5.4711800000000004</v>
      </c>
      <c r="TV36" s="17">
        <v>7.3772000000000002</v>
      </c>
      <c r="TW36" s="17">
        <v>8.1227999999999998</v>
      </c>
      <c r="TX36" s="17">
        <v>38.9</v>
      </c>
      <c r="TY36" s="17">
        <v>38.770000000000003</v>
      </c>
      <c r="TZ36" s="17">
        <v>38.770000000000003</v>
      </c>
      <c r="UA36" s="17">
        <v>0.13</v>
      </c>
      <c r="UB36" s="17">
        <v>8.4</v>
      </c>
      <c r="UC36" s="17">
        <v>7.2</v>
      </c>
      <c r="UD36" s="17">
        <v>7.2</v>
      </c>
      <c r="UE36" s="17">
        <v>1.2</v>
      </c>
      <c r="UF36" s="17">
        <v>2.4</v>
      </c>
      <c r="UG36" s="17">
        <v>2.4</v>
      </c>
      <c r="UH36" s="17">
        <v>2.4</v>
      </c>
      <c r="UI36" s="17">
        <v>0</v>
      </c>
      <c r="UJ36" s="17">
        <v>6.6</v>
      </c>
      <c r="UK36" s="17">
        <v>7.1</v>
      </c>
      <c r="UL36" s="17">
        <v>7.1</v>
      </c>
      <c r="UM36" s="17">
        <v>-0.5</v>
      </c>
      <c r="UN36" s="17">
        <v>5</v>
      </c>
      <c r="UO36" s="17">
        <v>6</v>
      </c>
      <c r="UP36" s="17">
        <v>6</v>
      </c>
      <c r="UQ36" s="17">
        <v>-1</v>
      </c>
      <c r="UR36" s="17">
        <v>5.6</v>
      </c>
      <c r="US36" s="17">
        <v>3.6</v>
      </c>
      <c r="UT36" s="17">
        <v>3.6</v>
      </c>
      <c r="UU36" s="17">
        <v>2</v>
      </c>
      <c r="UV36" s="17">
        <v>5.6</v>
      </c>
      <c r="UW36" s="17">
        <v>6.4</v>
      </c>
      <c r="UX36" s="17">
        <v>6.4</v>
      </c>
      <c r="UY36" s="17">
        <v>-0.8</v>
      </c>
      <c r="UZ36" s="17">
        <v>14.8</v>
      </c>
      <c r="VA36" s="17">
        <v>14.4</v>
      </c>
      <c r="VB36" s="17">
        <v>11.103899999999999</v>
      </c>
      <c r="VC36" s="17">
        <v>3.6960999999999999</v>
      </c>
      <c r="VD36" s="17">
        <v>214</v>
      </c>
      <c r="VE36" s="17">
        <v>202.15190000000001</v>
      </c>
      <c r="VF36" s="17">
        <v>202.15190000000001</v>
      </c>
      <c r="VG36" s="17">
        <v>11.848100000000001</v>
      </c>
      <c r="VH36" s="17">
        <v>14.8</v>
      </c>
      <c r="VI36" s="17">
        <v>12.167</v>
      </c>
      <c r="VJ36" s="17">
        <v>12.167</v>
      </c>
      <c r="VK36" s="17">
        <v>2.633</v>
      </c>
      <c r="VL36" s="17">
        <v>117.2</v>
      </c>
      <c r="VM36" s="17">
        <v>120</v>
      </c>
      <c r="VN36" s="17">
        <v>120</v>
      </c>
      <c r="VO36" s="17">
        <v>-2.8</v>
      </c>
      <c r="VP36" s="17">
        <v>0.6</v>
      </c>
      <c r="VQ36" s="17">
        <v>0.6</v>
      </c>
      <c r="VR36" s="17">
        <v>0.6</v>
      </c>
      <c r="VS36" s="17">
        <v>0</v>
      </c>
      <c r="VT36" s="17">
        <v>122.2</v>
      </c>
      <c r="VU36" s="17">
        <v>126.1</v>
      </c>
      <c r="VV36" s="17">
        <v>110</v>
      </c>
      <c r="VW36" s="17">
        <v>12.2</v>
      </c>
      <c r="VX36" s="17">
        <v>146.6</v>
      </c>
      <c r="VY36" s="17">
        <v>111</v>
      </c>
      <c r="VZ36" s="17">
        <v>135</v>
      </c>
      <c r="WA36" s="17">
        <v>11.6</v>
      </c>
      <c r="WB36" s="17">
        <v>85.7</v>
      </c>
      <c r="WC36" s="17">
        <v>86.4</v>
      </c>
      <c r="WD36" s="17">
        <v>86.4</v>
      </c>
      <c r="WE36" s="17">
        <v>-0.7</v>
      </c>
      <c r="WF36" s="17">
        <v>4.5</v>
      </c>
      <c r="WG36" s="17">
        <v>4.3499999999999996</v>
      </c>
      <c r="WH36" s="17">
        <v>4.3499999999999996</v>
      </c>
      <c r="WI36" s="17">
        <v>0.15</v>
      </c>
      <c r="WJ36" s="17">
        <v>2.2999999999999998</v>
      </c>
      <c r="WK36" s="17">
        <v>2.2000000000000002</v>
      </c>
      <c r="WL36" s="17">
        <v>2.2000000000000002</v>
      </c>
      <c r="WM36" s="17">
        <v>0.1</v>
      </c>
      <c r="WN36" s="17">
        <v>1.2</v>
      </c>
      <c r="WO36" s="17">
        <v>1.1000000000000001</v>
      </c>
      <c r="WP36" s="17">
        <v>1.1000000000000001</v>
      </c>
      <c r="WQ36" s="17">
        <v>0.1</v>
      </c>
      <c r="WR36" s="17">
        <v>1.3</v>
      </c>
      <c r="WS36" s="17">
        <v>1.45</v>
      </c>
      <c r="WT36" s="17">
        <v>1.45</v>
      </c>
      <c r="WU36" s="17">
        <v>-0.15</v>
      </c>
      <c r="WV36" s="17">
        <v>13.3</v>
      </c>
      <c r="WW36" s="17">
        <v>12.348599999999999</v>
      </c>
      <c r="WX36" s="17">
        <v>12.348599999999999</v>
      </c>
      <c r="WY36" s="17">
        <v>0.95140000000000002</v>
      </c>
      <c r="WZ36" s="17">
        <v>7.8</v>
      </c>
      <c r="XA36" s="17">
        <v>9.1999999999999993</v>
      </c>
      <c r="XB36" s="17">
        <v>9.1999999999999993</v>
      </c>
      <c r="XC36" s="17">
        <v>-1.4</v>
      </c>
      <c r="XD36" s="17">
        <v>10</v>
      </c>
      <c r="XE36" s="17">
        <v>9.8000000000000007</v>
      </c>
      <c r="XF36" s="17">
        <v>9.8000000000000007</v>
      </c>
      <c r="XG36" s="17">
        <v>0.2</v>
      </c>
      <c r="XH36" s="17">
        <v>19.3</v>
      </c>
      <c r="XI36" s="17">
        <v>18.937200000000001</v>
      </c>
      <c r="XJ36" s="17">
        <v>18.937200000000001</v>
      </c>
      <c r="XK36" s="17">
        <v>0.36280000000000001</v>
      </c>
      <c r="XL36" s="17">
        <v>10.8</v>
      </c>
      <c r="XM36" s="17">
        <v>10.7</v>
      </c>
      <c r="XN36" s="17">
        <v>10.7</v>
      </c>
      <c r="XO36" s="17">
        <v>0.1</v>
      </c>
      <c r="XP36" s="17">
        <v>25.5</v>
      </c>
      <c r="XQ36" s="17">
        <v>22</v>
      </c>
      <c r="XR36" s="17">
        <v>22</v>
      </c>
      <c r="XS36" s="17">
        <v>3.5</v>
      </c>
      <c r="XT36" s="17"/>
      <c r="XU36" s="17"/>
      <c r="XV36" s="17"/>
      <c r="XW36" s="17">
        <v>0</v>
      </c>
      <c r="XX36" s="17">
        <v>18</v>
      </c>
      <c r="XY36" s="17">
        <v>14</v>
      </c>
      <c r="XZ36" s="17">
        <v>14</v>
      </c>
      <c r="YA36" s="17">
        <v>4</v>
      </c>
      <c r="YB36" s="17">
        <v>4.5999999999999996</v>
      </c>
      <c r="YC36" s="17"/>
      <c r="YD36" s="17"/>
      <c r="YE36" s="17">
        <v>4.5999999999999996</v>
      </c>
      <c r="YF36" s="17">
        <v>8.1999999999999993</v>
      </c>
      <c r="YG36" s="17">
        <v>6.95</v>
      </c>
      <c r="YH36" s="17">
        <v>6.95</v>
      </c>
      <c r="YI36" s="17">
        <v>1.25</v>
      </c>
      <c r="YJ36" s="17">
        <v>12.1</v>
      </c>
      <c r="YK36" s="17">
        <v>11</v>
      </c>
      <c r="YL36" s="17">
        <v>11</v>
      </c>
      <c r="YM36" s="17">
        <v>1.1000000000000001</v>
      </c>
      <c r="YN36" s="17">
        <v>15.1</v>
      </c>
      <c r="YO36" s="17">
        <v>17.690000000000001</v>
      </c>
      <c r="YP36" s="17">
        <v>17.690000000000001</v>
      </c>
      <c r="YQ36" s="17">
        <v>-2.59</v>
      </c>
    </row>
    <row r="37" spans="1:667" ht="24" customHeight="1" x14ac:dyDescent="0.25">
      <c r="A37" s="1"/>
      <c r="B37" s="16" t="s">
        <v>59</v>
      </c>
      <c r="C37" s="16" t="s">
        <v>812</v>
      </c>
      <c r="D37" s="17">
        <v>56.4</v>
      </c>
      <c r="E37" s="17">
        <v>10.451829999999999</v>
      </c>
      <c r="F37" s="17">
        <v>25.209910000000001</v>
      </c>
      <c r="G37" s="17">
        <v>31.190090000000001</v>
      </c>
      <c r="H37" s="17">
        <v>650.29999999999995</v>
      </c>
      <c r="I37" s="17">
        <v>650</v>
      </c>
      <c r="J37" s="17">
        <v>650</v>
      </c>
      <c r="K37" s="17">
        <v>0.3</v>
      </c>
      <c r="L37" s="17">
        <v>215.3</v>
      </c>
      <c r="M37" s="17">
        <v>210.43502000000001</v>
      </c>
      <c r="N37" s="17">
        <v>210.43502000000001</v>
      </c>
      <c r="O37" s="17">
        <v>4.8649800000000001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11.1</v>
      </c>
      <c r="Y37" s="17">
        <v>14.306850000000001</v>
      </c>
      <c r="Z37" s="17">
        <v>10.362690000000001</v>
      </c>
      <c r="AA37" s="17">
        <v>0.73731000000000002</v>
      </c>
      <c r="AB37" s="17">
        <v>95.3</v>
      </c>
      <c r="AC37" s="17">
        <v>95.018559999999994</v>
      </c>
      <c r="AD37" s="17">
        <v>95.018559999999994</v>
      </c>
      <c r="AE37" s="17">
        <v>0.28144000000000002</v>
      </c>
      <c r="AF37" s="17"/>
      <c r="AG37" s="17"/>
      <c r="AH37" s="17"/>
      <c r="AI37" s="17">
        <v>0</v>
      </c>
      <c r="AJ37" s="17"/>
      <c r="AK37" s="17"/>
      <c r="AL37" s="17"/>
      <c r="AM37" s="17">
        <v>0</v>
      </c>
      <c r="AN37" s="17">
        <v>130</v>
      </c>
      <c r="AO37" s="17">
        <v>135.58384000000001</v>
      </c>
      <c r="AP37" s="17">
        <v>138.97343000000001</v>
      </c>
      <c r="AQ37" s="17">
        <v>-8.9734300000000005</v>
      </c>
      <c r="AR37" s="17">
        <v>114.9</v>
      </c>
      <c r="AS37" s="17">
        <v>135.58384000000001</v>
      </c>
      <c r="AT37" s="17">
        <v>138.97343000000001</v>
      </c>
      <c r="AU37" s="17">
        <v>-24.073429999999998</v>
      </c>
      <c r="AV37" s="17">
        <v>130</v>
      </c>
      <c r="AW37" s="17">
        <v>135.58384000000001</v>
      </c>
      <c r="AX37" s="17">
        <v>138.97343000000001</v>
      </c>
      <c r="AY37" s="17">
        <v>-8.9734300000000005</v>
      </c>
      <c r="AZ37" s="17">
        <v>219</v>
      </c>
      <c r="BA37" s="17">
        <v>203.98650000000001</v>
      </c>
      <c r="BB37" s="17">
        <v>209.08615</v>
      </c>
      <c r="BC37" s="17">
        <v>9.9138500000000001</v>
      </c>
      <c r="BD37" s="17">
        <v>110</v>
      </c>
      <c r="BE37" s="17">
        <v>120.77789</v>
      </c>
      <c r="BF37" s="17">
        <v>206.04143999999999</v>
      </c>
      <c r="BG37" s="17">
        <v>-96.041439999999994</v>
      </c>
      <c r="BH37" s="17">
        <v>69.099999999999994</v>
      </c>
      <c r="BI37" s="17">
        <v>60.57029</v>
      </c>
      <c r="BJ37" s="17">
        <v>103.33009</v>
      </c>
      <c r="BK37" s="17">
        <v>-34.230089999999997</v>
      </c>
      <c r="BL37" s="17">
        <v>71.099999999999994</v>
      </c>
      <c r="BM37" s="17">
        <v>73.212490000000003</v>
      </c>
      <c r="BN37" s="17">
        <v>82.65625</v>
      </c>
      <c r="BO37" s="17">
        <v>-11.55625</v>
      </c>
      <c r="BP37" s="17">
        <v>4.8</v>
      </c>
      <c r="BQ37" s="17">
        <v>4.4104299999999999</v>
      </c>
      <c r="BR37" s="17">
        <v>4.4104299999999999</v>
      </c>
      <c r="BS37" s="17">
        <v>0.38957000000000003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143.4</v>
      </c>
      <c r="CG37" s="17">
        <v>145.32364999999999</v>
      </c>
      <c r="CH37" s="17">
        <v>145.32364999999999</v>
      </c>
      <c r="CI37" s="17">
        <v>-1.9236500000000001</v>
      </c>
      <c r="CJ37" s="17">
        <v>7.6</v>
      </c>
      <c r="CK37" s="17">
        <v>7.3009399999999998</v>
      </c>
      <c r="CL37" s="17">
        <v>7.3009399999999998</v>
      </c>
      <c r="CM37" s="17">
        <v>0.29905999999999999</v>
      </c>
      <c r="CN37" s="17">
        <v>5</v>
      </c>
      <c r="CO37" s="17">
        <v>3.9204300000000001</v>
      </c>
      <c r="CP37" s="17">
        <v>3.9204300000000001</v>
      </c>
      <c r="CQ37" s="17">
        <v>1.0795699999999999</v>
      </c>
      <c r="CR37" s="17"/>
      <c r="CS37" s="17"/>
      <c r="CT37" s="17"/>
      <c r="CU37" s="17">
        <v>0</v>
      </c>
      <c r="CV37" s="17">
        <v>6.7</v>
      </c>
      <c r="CW37" s="17">
        <v>6.8787000000000003</v>
      </c>
      <c r="CX37" s="17">
        <v>6.8787000000000003</v>
      </c>
      <c r="CY37" s="17">
        <v>-0.1787</v>
      </c>
      <c r="CZ37" s="17">
        <v>80.599999999999994</v>
      </c>
      <c r="DA37" s="17">
        <v>61.550789999999999</v>
      </c>
      <c r="DB37" s="17">
        <v>47.564050000000002</v>
      </c>
      <c r="DC37" s="17">
        <v>33.03595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>
        <v>0</v>
      </c>
      <c r="DM37" s="17"/>
      <c r="DN37" s="17"/>
      <c r="DO37" s="17">
        <v>0</v>
      </c>
      <c r="DP37" s="17"/>
      <c r="DQ37" s="17"/>
      <c r="DR37" s="17"/>
      <c r="DS37" s="17">
        <v>0</v>
      </c>
      <c r="DT37" s="17">
        <v>53.3</v>
      </c>
      <c r="DU37" s="17">
        <v>46.401620000000001</v>
      </c>
      <c r="DV37" s="17">
        <v>45.750749999999996</v>
      </c>
      <c r="DW37" s="17">
        <v>7.5492499999999998</v>
      </c>
      <c r="DX37" s="17">
        <v>44</v>
      </c>
      <c r="DY37" s="17">
        <v>41.450890000000001</v>
      </c>
      <c r="DZ37" s="17">
        <v>48.949959999999997</v>
      </c>
      <c r="EA37" s="17">
        <v>-4.9499599999999999</v>
      </c>
      <c r="EB37" s="17"/>
      <c r="EC37" s="17"/>
      <c r="ED37" s="17"/>
      <c r="EE37" s="17">
        <v>0</v>
      </c>
      <c r="EF37" s="17"/>
      <c r="EG37" s="17"/>
      <c r="EH37" s="17"/>
      <c r="EI37" s="17">
        <v>0</v>
      </c>
      <c r="EJ37" s="17"/>
      <c r="EK37" s="17"/>
      <c r="EL37" s="17"/>
      <c r="EM37" s="17">
        <v>0</v>
      </c>
      <c r="EN37" s="17">
        <v>6.5</v>
      </c>
      <c r="EO37" s="17">
        <v>6.39</v>
      </c>
      <c r="EP37" s="17">
        <v>6.39</v>
      </c>
      <c r="EQ37" s="17">
        <v>0.11</v>
      </c>
      <c r="ER37" s="17">
        <v>0</v>
      </c>
      <c r="ES37" s="17"/>
      <c r="ET37" s="17"/>
      <c r="EU37" s="17">
        <v>0</v>
      </c>
      <c r="EV37" s="17">
        <v>41.4</v>
      </c>
      <c r="EW37" s="17">
        <v>47.705509999999997</v>
      </c>
      <c r="EX37" s="17">
        <v>47.705509999999997</v>
      </c>
      <c r="EY37" s="17">
        <v>-6.3055099999999999</v>
      </c>
      <c r="EZ37" s="17">
        <v>0</v>
      </c>
      <c r="FA37" s="17"/>
      <c r="FB37" s="17"/>
      <c r="FC37" s="17">
        <v>0</v>
      </c>
      <c r="FD37" s="17">
        <v>26.9</v>
      </c>
      <c r="FE37" s="17">
        <v>29.46265</v>
      </c>
      <c r="FF37" s="17">
        <v>29.46265</v>
      </c>
      <c r="FG37" s="17">
        <v>-2.5626500000000001</v>
      </c>
      <c r="FH37" s="17">
        <v>18.2</v>
      </c>
      <c r="FI37" s="17">
        <v>19.099519999999998</v>
      </c>
      <c r="FJ37" s="17">
        <v>19.099519999999998</v>
      </c>
      <c r="FK37" s="17">
        <v>-0.89951999999999999</v>
      </c>
      <c r="FL37" s="17">
        <v>18.8</v>
      </c>
      <c r="FM37" s="17">
        <v>17.97101</v>
      </c>
      <c r="FN37" s="17">
        <v>17.97101</v>
      </c>
      <c r="FO37" s="17">
        <v>0.82899</v>
      </c>
      <c r="FP37" s="17">
        <v>76.3</v>
      </c>
      <c r="FQ37" s="17">
        <v>79.026679999999999</v>
      </c>
      <c r="FR37" s="17">
        <v>79.026679999999999</v>
      </c>
      <c r="FS37" s="17">
        <v>-2.72668</v>
      </c>
      <c r="FT37" s="17">
        <v>177.9</v>
      </c>
      <c r="FU37" s="17">
        <v>184.74316999999999</v>
      </c>
      <c r="FV37" s="17">
        <v>184.74316999999999</v>
      </c>
      <c r="FW37" s="17">
        <v>-6.8431699999999998</v>
      </c>
      <c r="FX37" s="17">
        <v>177.9</v>
      </c>
      <c r="FY37" s="17">
        <v>184.74316999999999</v>
      </c>
      <c r="FZ37" s="17">
        <v>184.74316999999999</v>
      </c>
      <c r="GA37" s="17">
        <v>-6.8431699999999998</v>
      </c>
      <c r="GB37" s="17">
        <v>179.3</v>
      </c>
      <c r="GC37" s="17">
        <v>185.29794999999999</v>
      </c>
      <c r="GD37" s="17">
        <v>185.29795999999999</v>
      </c>
      <c r="GE37" s="17">
        <v>-5.99796</v>
      </c>
      <c r="GF37" s="17">
        <v>79.3</v>
      </c>
      <c r="GG37" s="17">
        <v>70.44999</v>
      </c>
      <c r="GH37" s="17">
        <v>68.287520000000001</v>
      </c>
      <c r="GI37" s="17">
        <v>11.01248</v>
      </c>
      <c r="GJ37" s="17">
        <v>44.1</v>
      </c>
      <c r="GK37" s="17">
        <v>46.809640000000002</v>
      </c>
      <c r="GL37" s="17">
        <v>45</v>
      </c>
      <c r="GM37" s="17">
        <v>-0.9</v>
      </c>
      <c r="GN37" s="17">
        <v>29.3</v>
      </c>
      <c r="GO37" s="17">
        <v>30.420369999999998</v>
      </c>
      <c r="GP37" s="17">
        <v>30.420369999999998</v>
      </c>
      <c r="GQ37" s="17">
        <v>-1.1203700000000001</v>
      </c>
      <c r="GR37" s="17">
        <v>0.6</v>
      </c>
      <c r="GS37" s="17"/>
      <c r="GT37" s="17"/>
      <c r="GU37" s="17">
        <v>0.6</v>
      </c>
      <c r="GV37" s="17">
        <v>17.7</v>
      </c>
      <c r="GW37" s="17">
        <v>14.09604</v>
      </c>
      <c r="GX37" s="17">
        <v>14.09604</v>
      </c>
      <c r="GY37" s="17">
        <v>3.6039599999999998</v>
      </c>
      <c r="GZ37" s="17">
        <v>22.7</v>
      </c>
      <c r="HA37" s="17">
        <v>85</v>
      </c>
      <c r="HB37" s="17">
        <v>20.725390000000001</v>
      </c>
      <c r="HC37" s="17">
        <v>1.97461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41</v>
      </c>
      <c r="HM37" s="17">
        <v>17.013110000000001</v>
      </c>
      <c r="HN37" s="17">
        <v>41.45825</v>
      </c>
      <c r="HO37" s="17">
        <v>-0.45824999999999999</v>
      </c>
      <c r="HP37" s="17"/>
      <c r="HQ37" s="17"/>
      <c r="HR37" s="17"/>
      <c r="HS37" s="17">
        <v>0</v>
      </c>
      <c r="HT37" s="17"/>
      <c r="HU37" s="17"/>
      <c r="HV37" s="17"/>
      <c r="HW37" s="17">
        <v>0</v>
      </c>
      <c r="HX37" s="17">
        <v>42.9</v>
      </c>
      <c r="HY37" s="17">
        <v>45.291899999999998</v>
      </c>
      <c r="HZ37" s="17">
        <v>45.291899999999998</v>
      </c>
      <c r="IA37" s="17">
        <v>-2.3919000000000001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51.8</v>
      </c>
      <c r="IO37" s="17">
        <v>61.448039999999999</v>
      </c>
      <c r="IP37" s="17">
        <v>58.804110000000001</v>
      </c>
      <c r="IQ37" s="17">
        <v>-7.0041099999999998</v>
      </c>
      <c r="IR37" s="17">
        <v>86</v>
      </c>
      <c r="IS37" s="17">
        <v>96.082939999999994</v>
      </c>
      <c r="IT37" s="17"/>
      <c r="IU37" s="17">
        <v>86</v>
      </c>
      <c r="IV37" s="17">
        <v>85.9</v>
      </c>
      <c r="IW37" s="17">
        <v>96.082939999999994</v>
      </c>
      <c r="IX37" s="17"/>
      <c r="IY37" s="17">
        <v>85.9</v>
      </c>
      <c r="IZ37" s="17">
        <v>86.1</v>
      </c>
      <c r="JA37" s="17">
        <v>96.082939999999994</v>
      </c>
      <c r="JB37" s="17">
        <v>189.55801</v>
      </c>
      <c r="JC37" s="17">
        <v>-103.45801</v>
      </c>
      <c r="JD37" s="17">
        <v>174.4</v>
      </c>
      <c r="JE37" s="17">
        <v>144.55722</v>
      </c>
      <c r="JF37" s="17">
        <v>95.063630000000003</v>
      </c>
      <c r="JG37" s="17">
        <v>79.336370000000002</v>
      </c>
      <c r="JH37" s="17"/>
      <c r="JI37" s="17"/>
      <c r="JJ37" s="17"/>
      <c r="JK37" s="17">
        <v>0</v>
      </c>
      <c r="JL37" s="17"/>
      <c r="JM37" s="17"/>
      <c r="JN37" s="17"/>
      <c r="JO37" s="17">
        <v>0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/>
      <c r="KC37" s="17"/>
      <c r="KD37" s="17"/>
      <c r="KE37" s="17">
        <v>0</v>
      </c>
      <c r="KF37" s="17"/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2.9</v>
      </c>
      <c r="KO37" s="17">
        <v>3.65123</v>
      </c>
      <c r="KP37" s="17">
        <v>3.65123</v>
      </c>
      <c r="KQ37" s="17">
        <v>-0.75122999999999995</v>
      </c>
      <c r="KR37" s="17">
        <v>66.900000000000006</v>
      </c>
      <c r="KS37" s="17">
        <v>186.50274999999999</v>
      </c>
      <c r="KT37" s="17">
        <v>191.70984000000001</v>
      </c>
      <c r="KU37" s="17">
        <v>-124.80983999999999</v>
      </c>
      <c r="KV37" s="17">
        <v>98</v>
      </c>
      <c r="KW37" s="17">
        <v>97.852950000000007</v>
      </c>
      <c r="KX37" s="17">
        <v>90.354280000000003</v>
      </c>
      <c r="KY37" s="17">
        <v>7.6457199999999998</v>
      </c>
      <c r="KZ37" s="17">
        <v>62.6</v>
      </c>
      <c r="LA37" s="17">
        <v>66.809659999999994</v>
      </c>
      <c r="LB37" s="17">
        <v>66.809659999999994</v>
      </c>
      <c r="LC37" s="17">
        <v>-4.2096600000000004</v>
      </c>
      <c r="LD37" s="17">
        <v>76.099999999999994</v>
      </c>
      <c r="LE37" s="17">
        <v>74.620270000000005</v>
      </c>
      <c r="LF37" s="17">
        <v>72.37388</v>
      </c>
      <c r="LG37" s="17">
        <v>3.7261199999999999</v>
      </c>
      <c r="LH37" s="17">
        <v>29.7</v>
      </c>
      <c r="LI37" s="17">
        <v>29.806760000000001</v>
      </c>
      <c r="LJ37" s="17">
        <v>29.806760000000001</v>
      </c>
      <c r="LK37" s="17">
        <v>-0.10675999999999999</v>
      </c>
      <c r="LL37" s="17"/>
      <c r="LM37" s="17"/>
      <c r="LN37" s="17"/>
      <c r="LO37" s="17">
        <v>0</v>
      </c>
      <c r="LP37" s="17"/>
      <c r="LQ37" s="17"/>
      <c r="LR37" s="17"/>
      <c r="LS37" s="17">
        <v>0</v>
      </c>
      <c r="LT37" s="17"/>
      <c r="LU37" s="17"/>
      <c r="LV37" s="17"/>
      <c r="LW37" s="17">
        <v>0</v>
      </c>
      <c r="LX37" s="17">
        <v>95.7</v>
      </c>
      <c r="LY37" s="17">
        <v>103.89400999999999</v>
      </c>
      <c r="LZ37" s="17">
        <v>153.06012000000001</v>
      </c>
      <c r="MA37" s="17">
        <v>-57.360120000000002</v>
      </c>
      <c r="MB37" s="17">
        <v>92.8</v>
      </c>
      <c r="MC37" s="17">
        <v>103.89400999999999</v>
      </c>
      <c r="MD37" s="17">
        <v>153.06012000000001</v>
      </c>
      <c r="ME37" s="17">
        <v>-60.260120000000001</v>
      </c>
      <c r="MF37" s="17">
        <v>117.1</v>
      </c>
      <c r="MG37" s="17">
        <v>104.20601000000001</v>
      </c>
      <c r="MH37" s="17">
        <v>153.51975999999999</v>
      </c>
      <c r="MI37" s="17">
        <v>-36.419759999999997</v>
      </c>
      <c r="MJ37" s="17"/>
      <c r="MK37" s="17"/>
      <c r="ML37" s="17"/>
      <c r="MM37" s="17">
        <v>0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186.1</v>
      </c>
      <c r="NE37" s="17">
        <v>205.29379</v>
      </c>
      <c r="NF37" s="17">
        <v>205.29381000000001</v>
      </c>
      <c r="NG37" s="17">
        <v>-19.193809999999999</v>
      </c>
      <c r="NH37" s="17">
        <v>89.3</v>
      </c>
      <c r="NI37" s="17">
        <v>102.95515</v>
      </c>
      <c r="NJ37" s="17">
        <v>102.95515</v>
      </c>
      <c r="NK37" s="17">
        <v>-13.655150000000001</v>
      </c>
      <c r="NL37" s="17">
        <v>7.9</v>
      </c>
      <c r="NM37" s="17">
        <v>3.4535499999999999</v>
      </c>
      <c r="NN37" s="17">
        <v>3.4535499999999999</v>
      </c>
      <c r="NO37" s="17">
        <v>4.4464499999999996</v>
      </c>
      <c r="NP37" s="17">
        <v>3.6</v>
      </c>
      <c r="NQ37" s="17">
        <v>3.6231</v>
      </c>
      <c r="NR37" s="17">
        <v>3.6231</v>
      </c>
      <c r="NS37" s="17">
        <v>-2.3099999999999999E-2</v>
      </c>
      <c r="NT37" s="17">
        <v>1</v>
      </c>
      <c r="NU37" s="17">
        <v>0.91300000000000003</v>
      </c>
      <c r="NV37" s="17">
        <v>0.91300000000000003</v>
      </c>
      <c r="NW37" s="17">
        <v>8.6999999999999994E-2</v>
      </c>
      <c r="NX37" s="17">
        <v>124.7</v>
      </c>
      <c r="NY37" s="17">
        <v>108.4</v>
      </c>
      <c r="NZ37" s="17">
        <v>100.2923</v>
      </c>
      <c r="OA37" s="17">
        <v>24.407699999999998</v>
      </c>
      <c r="OB37" s="17">
        <v>70.8</v>
      </c>
      <c r="OC37" s="17">
        <v>58.741599999999998</v>
      </c>
      <c r="OD37" s="17">
        <v>58.741599999999998</v>
      </c>
      <c r="OE37" s="17">
        <v>12.058400000000001</v>
      </c>
      <c r="OF37" s="17">
        <v>14.6</v>
      </c>
      <c r="OG37" s="17">
        <v>13.6</v>
      </c>
      <c r="OH37" s="17">
        <v>10.483700000000001</v>
      </c>
      <c r="OI37" s="17">
        <v>4.1162999999999998</v>
      </c>
      <c r="OJ37" s="17">
        <v>0.3</v>
      </c>
      <c r="OK37" s="17">
        <v>0.1</v>
      </c>
      <c r="OL37" s="17">
        <v>0.1</v>
      </c>
      <c r="OM37" s="17">
        <v>0.2</v>
      </c>
      <c r="ON37" s="17">
        <v>9.6</v>
      </c>
      <c r="OO37" s="17">
        <v>20.337569999999999</v>
      </c>
      <c r="OP37" s="17">
        <v>20.33764</v>
      </c>
      <c r="OQ37" s="17">
        <v>-10.737640000000001</v>
      </c>
      <c r="OR37" s="17">
        <v>9.9</v>
      </c>
      <c r="OS37" s="17">
        <v>9.0000099999999996</v>
      </c>
      <c r="OT37" s="17">
        <v>9</v>
      </c>
      <c r="OU37" s="17">
        <v>0.9</v>
      </c>
      <c r="OV37" s="17">
        <v>1.2</v>
      </c>
      <c r="OW37" s="17">
        <v>1.60416</v>
      </c>
      <c r="OX37" s="17">
        <v>1.34755</v>
      </c>
      <c r="OY37" s="17">
        <v>-0.14754999999999999</v>
      </c>
      <c r="OZ37" s="17">
        <v>172.7</v>
      </c>
      <c r="PA37" s="17">
        <v>166.77520000000001</v>
      </c>
      <c r="PB37" s="17">
        <v>166.77520000000001</v>
      </c>
      <c r="PC37" s="17">
        <v>5.9248000000000003</v>
      </c>
      <c r="PD37" s="17">
        <v>87.6</v>
      </c>
      <c r="PE37" s="17">
        <v>85.95</v>
      </c>
      <c r="PF37" s="17">
        <v>85.95</v>
      </c>
      <c r="PG37" s="17">
        <v>1.65</v>
      </c>
      <c r="PH37" s="17">
        <v>0.8</v>
      </c>
      <c r="PI37" s="17">
        <v>0.86</v>
      </c>
      <c r="PJ37" s="17">
        <v>0.86</v>
      </c>
      <c r="PK37" s="17">
        <v>-0.06</v>
      </c>
      <c r="PL37" s="17">
        <v>1.7</v>
      </c>
      <c r="PM37" s="17">
        <v>1.8</v>
      </c>
      <c r="PN37" s="17">
        <v>1.8</v>
      </c>
      <c r="PO37" s="17">
        <v>-0.1</v>
      </c>
      <c r="PP37" s="17">
        <v>3</v>
      </c>
      <c r="PQ37" s="17">
        <v>3</v>
      </c>
      <c r="PR37" s="17">
        <v>3</v>
      </c>
      <c r="PS37" s="17">
        <v>0</v>
      </c>
      <c r="PT37" s="17">
        <v>20.399999999999999</v>
      </c>
      <c r="PU37" s="17">
        <v>11.487550000000001</v>
      </c>
      <c r="PV37" s="17">
        <v>11.48748</v>
      </c>
      <c r="PW37" s="17">
        <v>8.9125200000000007</v>
      </c>
      <c r="PX37" s="17">
        <v>0</v>
      </c>
      <c r="PY37" s="17"/>
      <c r="PZ37" s="17"/>
      <c r="QA37" s="17">
        <v>0</v>
      </c>
      <c r="QB37" s="17">
        <v>4.5</v>
      </c>
      <c r="QC37" s="17">
        <v>4</v>
      </c>
      <c r="QD37" s="17">
        <v>4</v>
      </c>
      <c r="QE37" s="17">
        <v>0.5</v>
      </c>
      <c r="QF37" s="17">
        <v>3.7</v>
      </c>
      <c r="QG37" s="17">
        <v>3.5</v>
      </c>
      <c r="QH37" s="17">
        <v>3.5</v>
      </c>
      <c r="QI37" s="17">
        <v>0.2</v>
      </c>
      <c r="QJ37" s="17">
        <v>15</v>
      </c>
      <c r="QK37" s="17">
        <v>14.492749999999999</v>
      </c>
      <c r="QL37" s="17">
        <v>14.492749999999999</v>
      </c>
      <c r="QM37" s="17">
        <v>0.50724999999999998</v>
      </c>
      <c r="QN37" s="17">
        <v>12.6</v>
      </c>
      <c r="QO37" s="17">
        <v>12.83</v>
      </c>
      <c r="QP37" s="17">
        <v>12.83</v>
      </c>
      <c r="QQ37" s="17">
        <v>-0.23</v>
      </c>
      <c r="QR37" s="17">
        <v>15.9</v>
      </c>
      <c r="QS37" s="17">
        <v>13.7194</v>
      </c>
      <c r="QT37" s="17">
        <v>13.7194</v>
      </c>
      <c r="QU37" s="17">
        <v>2.1806000000000001</v>
      </c>
      <c r="QV37" s="17">
        <v>30.5</v>
      </c>
      <c r="QW37" s="17">
        <v>24.250299999999999</v>
      </c>
      <c r="QX37" s="17">
        <v>24.250299999999999</v>
      </c>
      <c r="QY37" s="17">
        <v>6.2496999999999998</v>
      </c>
      <c r="QZ37" s="17">
        <v>83.5</v>
      </c>
      <c r="RA37" s="17">
        <v>72.98</v>
      </c>
      <c r="RB37" s="17">
        <v>72.983800000000002</v>
      </c>
      <c r="RC37" s="17">
        <v>10.5162</v>
      </c>
      <c r="RD37" s="17">
        <v>8.3000000000000007</v>
      </c>
      <c r="RE37" s="17">
        <v>10.167899999999999</v>
      </c>
      <c r="RF37" s="17">
        <v>10.167899999999999</v>
      </c>
      <c r="RG37" s="17">
        <v>-1.8678999999999999</v>
      </c>
      <c r="RH37" s="17">
        <v>2</v>
      </c>
      <c r="RI37" s="17">
        <v>2.2000000000000002</v>
      </c>
      <c r="RJ37" s="17">
        <v>2.2000000000000002</v>
      </c>
      <c r="RK37" s="17">
        <v>-0.2</v>
      </c>
      <c r="RL37" s="17">
        <v>10</v>
      </c>
      <c r="RM37" s="17">
        <v>6.0719799999999999</v>
      </c>
      <c r="RN37" s="17">
        <v>11.699020000000001</v>
      </c>
      <c r="RO37" s="17">
        <v>-1.69902</v>
      </c>
      <c r="RP37" s="17">
        <v>1.2</v>
      </c>
      <c r="RQ37" s="17">
        <v>1.28</v>
      </c>
      <c r="RR37" s="17">
        <v>1.28</v>
      </c>
      <c r="RS37" s="17">
        <v>-0.08</v>
      </c>
      <c r="RT37" s="17">
        <v>0.4</v>
      </c>
      <c r="RU37" s="17">
        <v>0.4</v>
      </c>
      <c r="RV37" s="17">
        <v>0.4</v>
      </c>
      <c r="RW37" s="17">
        <v>0</v>
      </c>
      <c r="RX37" s="17">
        <v>6.6</v>
      </c>
      <c r="RY37" s="17">
        <v>6</v>
      </c>
      <c r="RZ37" s="17">
        <v>6</v>
      </c>
      <c r="SA37" s="17">
        <v>0.6</v>
      </c>
      <c r="SB37" s="17">
        <v>0.3</v>
      </c>
      <c r="SC37" s="17">
        <v>0.38100000000000001</v>
      </c>
      <c r="SD37" s="17">
        <v>0.38100000000000001</v>
      </c>
      <c r="SE37" s="17">
        <v>-8.1000000000000003E-2</v>
      </c>
      <c r="SF37" s="17">
        <v>9</v>
      </c>
      <c r="SG37" s="17">
        <v>9.75</v>
      </c>
      <c r="SH37" s="17">
        <v>9.75</v>
      </c>
      <c r="SI37" s="17">
        <v>-0.75</v>
      </c>
      <c r="SJ37" s="17">
        <v>3.5</v>
      </c>
      <c r="SK37" s="17">
        <v>3.6</v>
      </c>
      <c r="SL37" s="17">
        <v>3.6</v>
      </c>
      <c r="SM37" s="17">
        <v>-0.1</v>
      </c>
      <c r="SN37" s="17">
        <v>4.5999999999999996</v>
      </c>
      <c r="SO37" s="17">
        <v>5</v>
      </c>
      <c r="SP37" s="17">
        <v>5</v>
      </c>
      <c r="SQ37" s="17">
        <v>-0.4</v>
      </c>
      <c r="SR37" s="17">
        <v>6.4</v>
      </c>
      <c r="SS37" s="17">
        <v>7.5</v>
      </c>
      <c r="ST37" s="17">
        <v>7.5</v>
      </c>
      <c r="SU37" s="17">
        <v>-1.1000000000000001</v>
      </c>
      <c r="SV37" s="17">
        <v>30.2</v>
      </c>
      <c r="SW37" s="17">
        <v>26.5</v>
      </c>
      <c r="SX37" s="17">
        <v>23.597999999999999</v>
      </c>
      <c r="SY37" s="17">
        <v>6.6020000000000003</v>
      </c>
      <c r="SZ37" s="17">
        <v>58</v>
      </c>
      <c r="TA37" s="17">
        <v>74.400000000000006</v>
      </c>
      <c r="TB37" s="17">
        <v>59.109699999999997</v>
      </c>
      <c r="TC37" s="17">
        <v>-1.1096999999999999</v>
      </c>
      <c r="TD37" s="17">
        <v>30.1</v>
      </c>
      <c r="TE37" s="17">
        <v>26.785399999999999</v>
      </c>
      <c r="TF37" s="17">
        <v>26.785399999999999</v>
      </c>
      <c r="TG37" s="17">
        <v>3.3146</v>
      </c>
      <c r="TH37" s="17">
        <v>84.2</v>
      </c>
      <c r="TI37" s="17">
        <v>92.985309999999998</v>
      </c>
      <c r="TJ37" s="17">
        <v>91.177000000000007</v>
      </c>
      <c r="TK37" s="17">
        <v>-6.9770000000000003</v>
      </c>
      <c r="TL37" s="17">
        <v>100.8</v>
      </c>
      <c r="TM37" s="17">
        <v>94.96293</v>
      </c>
      <c r="TN37" s="17">
        <v>93.314719999999994</v>
      </c>
      <c r="TO37" s="17">
        <v>7.4852800000000004</v>
      </c>
      <c r="TP37" s="17">
        <v>14</v>
      </c>
      <c r="TQ37" s="17">
        <v>7.9908299999999999</v>
      </c>
      <c r="TR37" s="17">
        <v>10.151289999999999</v>
      </c>
      <c r="TS37" s="17">
        <v>3.8487100000000001</v>
      </c>
      <c r="TT37" s="17">
        <v>10.5</v>
      </c>
      <c r="TU37" s="17">
        <v>5.7469099999999997</v>
      </c>
      <c r="TV37" s="17">
        <v>7.0470699999999997</v>
      </c>
      <c r="TW37" s="17">
        <v>3.4529299999999998</v>
      </c>
      <c r="TX37" s="17">
        <v>39.1</v>
      </c>
      <c r="TY37" s="17">
        <v>38.43</v>
      </c>
      <c r="TZ37" s="17">
        <v>38.43</v>
      </c>
      <c r="UA37" s="17">
        <v>0.67</v>
      </c>
      <c r="UB37" s="17">
        <v>8.5</v>
      </c>
      <c r="UC37" s="17">
        <v>7.2</v>
      </c>
      <c r="UD37" s="17">
        <v>7.2</v>
      </c>
      <c r="UE37" s="17">
        <v>1.3</v>
      </c>
      <c r="UF37" s="17">
        <v>2.4</v>
      </c>
      <c r="UG37" s="17">
        <v>2.4</v>
      </c>
      <c r="UH37" s="17">
        <v>2.4</v>
      </c>
      <c r="UI37" s="17">
        <v>0</v>
      </c>
      <c r="UJ37" s="17">
        <v>6.6</v>
      </c>
      <c r="UK37" s="17">
        <v>7.1</v>
      </c>
      <c r="UL37" s="17">
        <v>7.1</v>
      </c>
      <c r="UM37" s="17">
        <v>-0.5</v>
      </c>
      <c r="UN37" s="17">
        <v>4.8</v>
      </c>
      <c r="UO37" s="17">
        <v>6</v>
      </c>
      <c r="UP37" s="17">
        <v>6</v>
      </c>
      <c r="UQ37" s="17">
        <v>-1.2</v>
      </c>
      <c r="UR37" s="17">
        <v>5.2</v>
      </c>
      <c r="US37" s="17">
        <v>3.6</v>
      </c>
      <c r="UT37" s="17">
        <v>3.6</v>
      </c>
      <c r="UU37" s="17">
        <v>1.6</v>
      </c>
      <c r="UV37" s="17">
        <v>5.4</v>
      </c>
      <c r="UW37" s="17">
        <v>6.4</v>
      </c>
      <c r="UX37" s="17">
        <v>6.4</v>
      </c>
      <c r="UY37" s="17">
        <v>-1</v>
      </c>
      <c r="UZ37" s="17">
        <v>13.6</v>
      </c>
      <c r="VA37" s="17">
        <v>14.3</v>
      </c>
      <c r="VB37" s="17">
        <v>10.063599999999999</v>
      </c>
      <c r="VC37" s="17">
        <v>3.5364</v>
      </c>
      <c r="VD37" s="17">
        <v>215.5</v>
      </c>
      <c r="VE37" s="17">
        <v>202.03909999999999</v>
      </c>
      <c r="VF37" s="17">
        <v>202.03909999999999</v>
      </c>
      <c r="VG37" s="17">
        <v>13.460900000000001</v>
      </c>
      <c r="VH37" s="17">
        <v>13.3</v>
      </c>
      <c r="VI37" s="17">
        <v>11.4148</v>
      </c>
      <c r="VJ37" s="17">
        <v>11.4148</v>
      </c>
      <c r="VK37" s="17">
        <v>1.8852</v>
      </c>
      <c r="VL37" s="17">
        <v>118.4</v>
      </c>
      <c r="VM37" s="17">
        <v>121</v>
      </c>
      <c r="VN37" s="17">
        <v>121</v>
      </c>
      <c r="VO37" s="17">
        <v>-2.6</v>
      </c>
      <c r="VP37" s="17">
        <v>0.6</v>
      </c>
      <c r="VQ37" s="17">
        <v>0.6</v>
      </c>
      <c r="VR37" s="17">
        <v>0.6</v>
      </c>
      <c r="VS37" s="17">
        <v>0</v>
      </c>
      <c r="VT37" s="17">
        <v>121.9</v>
      </c>
      <c r="VU37" s="17">
        <v>126.7</v>
      </c>
      <c r="VV37" s="17">
        <v>114</v>
      </c>
      <c r="VW37" s="17">
        <v>7.9</v>
      </c>
      <c r="VX37" s="17">
        <v>144.69999999999999</v>
      </c>
      <c r="VY37" s="17">
        <v>119.1</v>
      </c>
      <c r="VZ37" s="17">
        <v>140</v>
      </c>
      <c r="WA37" s="17">
        <v>4.7</v>
      </c>
      <c r="WB37" s="17">
        <v>85.7</v>
      </c>
      <c r="WC37" s="17">
        <v>87.12</v>
      </c>
      <c r="WD37" s="17">
        <v>87.12</v>
      </c>
      <c r="WE37" s="17">
        <v>-1.42</v>
      </c>
      <c r="WF37" s="17">
        <v>4.5</v>
      </c>
      <c r="WG37" s="17">
        <v>4.3499999999999996</v>
      </c>
      <c r="WH37" s="17">
        <v>4.3499999999999996</v>
      </c>
      <c r="WI37" s="17">
        <v>0.15</v>
      </c>
      <c r="WJ37" s="17">
        <v>2.2999999999999998</v>
      </c>
      <c r="WK37" s="17">
        <v>2.2000000000000002</v>
      </c>
      <c r="WL37" s="17">
        <v>2.2000000000000002</v>
      </c>
      <c r="WM37" s="17">
        <v>0.1</v>
      </c>
      <c r="WN37" s="17">
        <v>1.2</v>
      </c>
      <c r="WO37" s="17">
        <v>1.1000000000000001</v>
      </c>
      <c r="WP37" s="17">
        <v>1.1000000000000001</v>
      </c>
      <c r="WQ37" s="17">
        <v>0.1</v>
      </c>
      <c r="WR37" s="17">
        <v>1.3</v>
      </c>
      <c r="WS37" s="17">
        <v>1.45</v>
      </c>
      <c r="WT37" s="17">
        <v>1.45</v>
      </c>
      <c r="WU37" s="17">
        <v>-0.15</v>
      </c>
      <c r="WV37" s="17">
        <v>11.9</v>
      </c>
      <c r="WW37" s="17">
        <v>11.2492</v>
      </c>
      <c r="WX37" s="17">
        <v>11.2492</v>
      </c>
      <c r="WY37" s="17">
        <v>0.65080000000000005</v>
      </c>
      <c r="WZ37" s="17">
        <v>7.8</v>
      </c>
      <c r="XA37" s="17">
        <v>9.1999999999999993</v>
      </c>
      <c r="XB37" s="17">
        <v>9.1999999999999993</v>
      </c>
      <c r="XC37" s="17">
        <v>-1.4</v>
      </c>
      <c r="XD37" s="17">
        <v>10</v>
      </c>
      <c r="XE37" s="17">
        <v>9.8000000000000007</v>
      </c>
      <c r="XF37" s="17">
        <v>9.8000000000000007</v>
      </c>
      <c r="XG37" s="17">
        <v>0.2</v>
      </c>
      <c r="XH37" s="17">
        <v>19.2</v>
      </c>
      <c r="XI37" s="17">
        <v>18.937200000000001</v>
      </c>
      <c r="XJ37" s="17">
        <v>18.937200000000001</v>
      </c>
      <c r="XK37" s="17">
        <v>0.26279999999999998</v>
      </c>
      <c r="XL37" s="17">
        <v>9.3000000000000007</v>
      </c>
      <c r="XM37" s="17">
        <v>10.7</v>
      </c>
      <c r="XN37" s="17">
        <v>10.7</v>
      </c>
      <c r="XO37" s="17">
        <v>-1.4</v>
      </c>
      <c r="XP37" s="17">
        <v>25.4</v>
      </c>
      <c r="XQ37" s="17">
        <v>22</v>
      </c>
      <c r="XR37" s="17">
        <v>22</v>
      </c>
      <c r="XS37" s="17">
        <v>3.4</v>
      </c>
      <c r="XT37" s="17"/>
      <c r="XU37" s="17"/>
      <c r="XV37" s="17"/>
      <c r="XW37" s="17">
        <v>0</v>
      </c>
      <c r="XX37" s="17">
        <v>17.2</v>
      </c>
      <c r="XY37" s="17">
        <v>14</v>
      </c>
      <c r="XZ37" s="17">
        <v>14</v>
      </c>
      <c r="YA37" s="17">
        <v>3.2</v>
      </c>
      <c r="YB37" s="17">
        <v>4.5999999999999996</v>
      </c>
      <c r="YC37" s="17"/>
      <c r="YD37" s="17"/>
      <c r="YE37" s="17">
        <v>4.5999999999999996</v>
      </c>
      <c r="YF37" s="17">
        <v>4.8</v>
      </c>
      <c r="YG37" s="17">
        <v>6.95</v>
      </c>
      <c r="YH37" s="17">
        <v>6.95</v>
      </c>
      <c r="YI37" s="17">
        <v>-2.15</v>
      </c>
      <c r="YJ37" s="17">
        <v>12.1</v>
      </c>
      <c r="YK37" s="17">
        <v>11</v>
      </c>
      <c r="YL37" s="17">
        <v>11</v>
      </c>
      <c r="YM37" s="17">
        <v>1.1000000000000001</v>
      </c>
      <c r="YN37" s="17">
        <v>14</v>
      </c>
      <c r="YO37" s="17">
        <v>17.690000000000001</v>
      </c>
      <c r="YP37" s="17">
        <v>17.690000000000001</v>
      </c>
      <c r="YQ37" s="17">
        <v>-3.69</v>
      </c>
    </row>
    <row r="38" spans="1:667" ht="24" customHeight="1" x14ac:dyDescent="0.25">
      <c r="A38" s="1"/>
      <c r="B38" s="16" t="s">
        <v>59</v>
      </c>
      <c r="C38" s="16" t="s">
        <v>813</v>
      </c>
      <c r="D38" s="17">
        <v>60.1</v>
      </c>
      <c r="E38" s="17">
        <v>14.18638</v>
      </c>
      <c r="F38" s="17">
        <v>26.59721</v>
      </c>
      <c r="G38" s="17">
        <v>33.502789999999997</v>
      </c>
      <c r="H38" s="17">
        <v>650.5</v>
      </c>
      <c r="I38" s="17">
        <v>650</v>
      </c>
      <c r="J38" s="17">
        <v>650</v>
      </c>
      <c r="K38" s="17">
        <v>0.5</v>
      </c>
      <c r="L38" s="17">
        <v>215.3</v>
      </c>
      <c r="M38" s="17">
        <v>210.43502000000001</v>
      </c>
      <c r="N38" s="17">
        <v>210.43502000000001</v>
      </c>
      <c r="O38" s="17">
        <v>4.8649800000000001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11</v>
      </c>
      <c r="Y38" s="17">
        <v>10.364089999999999</v>
      </c>
      <c r="Z38" s="17">
        <v>10.362690000000001</v>
      </c>
      <c r="AA38" s="17">
        <v>0.63731000000000004</v>
      </c>
      <c r="AB38" s="17">
        <v>95</v>
      </c>
      <c r="AC38" s="17">
        <v>95.018559999999994</v>
      </c>
      <c r="AD38" s="17">
        <v>95.018559999999994</v>
      </c>
      <c r="AE38" s="17">
        <v>-1.856E-2</v>
      </c>
      <c r="AF38" s="17"/>
      <c r="AG38" s="17"/>
      <c r="AH38" s="17"/>
      <c r="AI38" s="17">
        <v>0</v>
      </c>
      <c r="AJ38" s="17"/>
      <c r="AK38" s="17"/>
      <c r="AL38" s="17"/>
      <c r="AM38" s="17">
        <v>0</v>
      </c>
      <c r="AN38" s="17">
        <v>128</v>
      </c>
      <c r="AO38" s="17">
        <v>135.58384000000001</v>
      </c>
      <c r="AP38" s="17">
        <v>135.58384000000001</v>
      </c>
      <c r="AQ38" s="17">
        <v>-7.5838400000000004</v>
      </c>
      <c r="AR38" s="17">
        <v>127.8</v>
      </c>
      <c r="AS38" s="17">
        <v>135.58384000000001</v>
      </c>
      <c r="AT38" s="17">
        <v>135.58384000000001</v>
      </c>
      <c r="AU38" s="17">
        <v>-7.7838399999999996</v>
      </c>
      <c r="AV38" s="17">
        <v>127.9</v>
      </c>
      <c r="AW38" s="17">
        <v>135.58384000000001</v>
      </c>
      <c r="AX38" s="17">
        <v>135.58384000000001</v>
      </c>
      <c r="AY38" s="17">
        <v>-7.68384</v>
      </c>
      <c r="AZ38" s="17">
        <v>222.7</v>
      </c>
      <c r="BA38" s="17">
        <v>203.98650000000001</v>
      </c>
      <c r="BB38" s="17">
        <v>203.98649</v>
      </c>
      <c r="BC38" s="17">
        <v>18.713509999999999</v>
      </c>
      <c r="BD38" s="17">
        <v>109.3</v>
      </c>
      <c r="BE38" s="17">
        <v>120.77754</v>
      </c>
      <c r="BF38" s="17">
        <v>206.04143999999999</v>
      </c>
      <c r="BG38" s="17">
        <v>-96.741439999999997</v>
      </c>
      <c r="BH38" s="17">
        <v>69.099999999999994</v>
      </c>
      <c r="BI38" s="17">
        <v>60.570120000000003</v>
      </c>
      <c r="BJ38" s="17">
        <v>103.33009</v>
      </c>
      <c r="BK38" s="17">
        <v>-34.230089999999997</v>
      </c>
      <c r="BL38" s="17">
        <v>76.599999999999994</v>
      </c>
      <c r="BM38" s="17">
        <v>80.830479999999994</v>
      </c>
      <c r="BN38" s="17">
        <v>80.91713</v>
      </c>
      <c r="BO38" s="17">
        <v>-4.3171299999999997</v>
      </c>
      <c r="BP38" s="17">
        <v>4.8</v>
      </c>
      <c r="BQ38" s="17">
        <v>4.4104299999999999</v>
      </c>
      <c r="BR38" s="17">
        <v>4.4104299999999999</v>
      </c>
      <c r="BS38" s="17">
        <v>0.38957000000000003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138</v>
      </c>
      <c r="CG38" s="17">
        <v>145.32364999999999</v>
      </c>
      <c r="CH38" s="17">
        <v>145.32364999999999</v>
      </c>
      <c r="CI38" s="17">
        <v>-7.3236499999999998</v>
      </c>
      <c r="CJ38" s="17">
        <v>7.5</v>
      </c>
      <c r="CK38" s="17">
        <v>7.3009399999999998</v>
      </c>
      <c r="CL38" s="17">
        <v>7.3009399999999998</v>
      </c>
      <c r="CM38" s="17">
        <v>0.19905999999999999</v>
      </c>
      <c r="CN38" s="17">
        <v>5</v>
      </c>
      <c r="CO38" s="17">
        <v>3.9204300000000001</v>
      </c>
      <c r="CP38" s="17">
        <v>3.9204300000000001</v>
      </c>
      <c r="CQ38" s="17">
        <v>1.0795699999999999</v>
      </c>
      <c r="CR38" s="17"/>
      <c r="CS38" s="17"/>
      <c r="CT38" s="17"/>
      <c r="CU38" s="17">
        <v>0</v>
      </c>
      <c r="CV38" s="17">
        <v>6.7</v>
      </c>
      <c r="CW38" s="17">
        <v>6.8787000000000003</v>
      </c>
      <c r="CX38" s="17">
        <v>6.8787000000000003</v>
      </c>
      <c r="CY38" s="17">
        <v>-0.1787</v>
      </c>
      <c r="CZ38" s="17">
        <v>79.8</v>
      </c>
      <c r="DA38" s="17">
        <v>61.550579999999997</v>
      </c>
      <c r="DB38" s="17">
        <v>54.641509999999997</v>
      </c>
      <c r="DC38" s="17">
        <v>25.15849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>
        <v>0</v>
      </c>
      <c r="DM38" s="17"/>
      <c r="DN38" s="17"/>
      <c r="DO38" s="17">
        <v>0</v>
      </c>
      <c r="DP38" s="17"/>
      <c r="DQ38" s="17"/>
      <c r="DR38" s="17"/>
      <c r="DS38" s="17">
        <v>0</v>
      </c>
      <c r="DT38" s="17">
        <v>53.2</v>
      </c>
      <c r="DU38" s="17">
        <v>47.11</v>
      </c>
      <c r="DV38" s="17">
        <v>46.163350000000001</v>
      </c>
      <c r="DW38" s="17">
        <v>7.0366499999999998</v>
      </c>
      <c r="DX38" s="17">
        <v>71.900000000000006</v>
      </c>
      <c r="DY38" s="17">
        <v>130.45533</v>
      </c>
      <c r="DZ38" s="17">
        <v>109.73054</v>
      </c>
      <c r="EA38" s="17">
        <v>-37.830539999999999</v>
      </c>
      <c r="EB38" s="17"/>
      <c r="EC38" s="17"/>
      <c r="ED38" s="17"/>
      <c r="EE38" s="17">
        <v>0</v>
      </c>
      <c r="EF38" s="17"/>
      <c r="EG38" s="17"/>
      <c r="EH38" s="17"/>
      <c r="EI38" s="17">
        <v>0</v>
      </c>
      <c r="EJ38" s="17"/>
      <c r="EK38" s="17"/>
      <c r="EL38" s="17"/>
      <c r="EM38" s="17">
        <v>0</v>
      </c>
      <c r="EN38" s="17">
        <v>6.5</v>
      </c>
      <c r="EO38" s="17">
        <v>6.39</v>
      </c>
      <c r="EP38" s="17">
        <v>6.39</v>
      </c>
      <c r="EQ38" s="17">
        <v>0.11</v>
      </c>
      <c r="ER38" s="17">
        <v>0</v>
      </c>
      <c r="ES38" s="17"/>
      <c r="ET38" s="17"/>
      <c r="EU38" s="17">
        <v>0</v>
      </c>
      <c r="EV38" s="17">
        <v>41</v>
      </c>
      <c r="EW38" s="17">
        <v>47.705509999999997</v>
      </c>
      <c r="EX38" s="17">
        <v>47.705509999999997</v>
      </c>
      <c r="EY38" s="17">
        <v>-6.7055100000000003</v>
      </c>
      <c r="EZ38" s="17">
        <v>0</v>
      </c>
      <c r="FA38" s="17"/>
      <c r="FB38" s="17"/>
      <c r="FC38" s="17">
        <v>0</v>
      </c>
      <c r="FD38" s="17">
        <v>28.9</v>
      </c>
      <c r="FE38" s="17">
        <v>29.46265</v>
      </c>
      <c r="FF38" s="17">
        <v>29.46265</v>
      </c>
      <c r="FG38" s="17">
        <v>-0.56264999999999998</v>
      </c>
      <c r="FH38" s="17">
        <v>18.100000000000001</v>
      </c>
      <c r="FI38" s="17">
        <v>19.099519999999998</v>
      </c>
      <c r="FJ38" s="17">
        <v>19.099519999999998</v>
      </c>
      <c r="FK38" s="17">
        <v>-0.99951999999999996</v>
      </c>
      <c r="FL38" s="17">
        <v>18.8</v>
      </c>
      <c r="FM38" s="17">
        <v>17.97101</v>
      </c>
      <c r="FN38" s="17">
        <v>17.97101</v>
      </c>
      <c r="FO38" s="17">
        <v>0.82899</v>
      </c>
      <c r="FP38" s="17">
        <v>72.8</v>
      </c>
      <c r="FQ38" s="17">
        <v>79.026679999999999</v>
      </c>
      <c r="FR38" s="17">
        <v>79.026679999999999</v>
      </c>
      <c r="FS38" s="17">
        <v>-6.22668</v>
      </c>
      <c r="FT38" s="17">
        <v>175.6</v>
      </c>
      <c r="FU38" s="17">
        <v>184.74316999999999</v>
      </c>
      <c r="FV38" s="17">
        <v>184.74316999999999</v>
      </c>
      <c r="FW38" s="17">
        <v>-9.1431699999999996</v>
      </c>
      <c r="FX38" s="17">
        <v>176.1</v>
      </c>
      <c r="FY38" s="17">
        <v>184.74316999999999</v>
      </c>
      <c r="FZ38" s="17">
        <v>184.74316999999999</v>
      </c>
      <c r="GA38" s="17">
        <v>-8.6431699999999996</v>
      </c>
      <c r="GB38" s="17">
        <v>180.5</v>
      </c>
      <c r="GC38" s="17">
        <v>185.29794999999999</v>
      </c>
      <c r="GD38" s="17">
        <v>185.29795999999999</v>
      </c>
      <c r="GE38" s="17">
        <v>-4.7979599999999998</v>
      </c>
      <c r="GF38" s="17">
        <v>78.8</v>
      </c>
      <c r="GG38" s="17">
        <v>70.170670000000001</v>
      </c>
      <c r="GH38" s="17">
        <v>61.294969999999999</v>
      </c>
      <c r="GI38" s="17">
        <v>17.505030000000001</v>
      </c>
      <c r="GJ38" s="17">
        <v>36.700000000000003</v>
      </c>
      <c r="GK38" s="17">
        <v>44.999980000000001</v>
      </c>
      <c r="GL38" s="17">
        <v>45</v>
      </c>
      <c r="GM38" s="17">
        <v>-8.3000000000000007</v>
      </c>
      <c r="GN38" s="17">
        <v>28.7</v>
      </c>
      <c r="GO38" s="17">
        <v>30.420369999999998</v>
      </c>
      <c r="GP38" s="17">
        <v>30.420369999999998</v>
      </c>
      <c r="GQ38" s="17">
        <v>-1.72037</v>
      </c>
      <c r="GR38" s="17">
        <v>0.6</v>
      </c>
      <c r="GS38" s="17"/>
      <c r="GT38" s="17"/>
      <c r="GU38" s="17">
        <v>0.6</v>
      </c>
      <c r="GV38" s="17">
        <v>17.2</v>
      </c>
      <c r="GW38" s="17">
        <v>14.09604</v>
      </c>
      <c r="GX38" s="17">
        <v>14.09604</v>
      </c>
      <c r="GY38" s="17">
        <v>3.1039599999999998</v>
      </c>
      <c r="GZ38" s="17">
        <v>35.200000000000003</v>
      </c>
      <c r="HA38" s="17">
        <v>85</v>
      </c>
      <c r="HB38" s="17">
        <v>85</v>
      </c>
      <c r="HC38" s="17">
        <v>-49.8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40.4</v>
      </c>
      <c r="HM38" s="17">
        <v>7.2919400000000003</v>
      </c>
      <c r="HN38" s="17">
        <v>35.695819999999998</v>
      </c>
      <c r="HO38" s="17">
        <v>4.70418</v>
      </c>
      <c r="HP38" s="17"/>
      <c r="HQ38" s="17"/>
      <c r="HR38" s="17"/>
      <c r="HS38" s="17">
        <v>0</v>
      </c>
      <c r="HT38" s="17"/>
      <c r="HU38" s="17"/>
      <c r="HV38" s="17"/>
      <c r="HW38" s="17">
        <v>0</v>
      </c>
      <c r="HX38" s="17">
        <v>42.6</v>
      </c>
      <c r="HY38" s="17">
        <v>45.291899999999998</v>
      </c>
      <c r="HZ38" s="17">
        <v>45.291899999999998</v>
      </c>
      <c r="IA38" s="17">
        <v>-2.6919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51.7</v>
      </c>
      <c r="IO38" s="17">
        <v>61.106520000000003</v>
      </c>
      <c r="IP38" s="17">
        <v>50.254730000000002</v>
      </c>
      <c r="IQ38" s="17">
        <v>1.4452700000000001</v>
      </c>
      <c r="IR38" s="17">
        <v>86.2</v>
      </c>
      <c r="IS38" s="17">
        <v>96.082939999999994</v>
      </c>
      <c r="IT38" s="17"/>
      <c r="IU38" s="17">
        <v>86.2</v>
      </c>
      <c r="IV38" s="17">
        <v>86.1</v>
      </c>
      <c r="IW38" s="17">
        <v>96.082939999999994</v>
      </c>
      <c r="IX38" s="17"/>
      <c r="IY38" s="17">
        <v>86.1</v>
      </c>
      <c r="IZ38" s="17">
        <v>86.1</v>
      </c>
      <c r="JA38" s="17">
        <v>96.082939999999994</v>
      </c>
      <c r="JB38" s="17">
        <v>189.55801</v>
      </c>
      <c r="JC38" s="17">
        <v>-103.45801</v>
      </c>
      <c r="JD38" s="17">
        <v>174.5</v>
      </c>
      <c r="JE38" s="17">
        <v>144.55722</v>
      </c>
      <c r="JF38" s="17">
        <v>95.063630000000003</v>
      </c>
      <c r="JG38" s="17">
        <v>79.436369999999997</v>
      </c>
      <c r="JH38" s="17"/>
      <c r="JI38" s="17"/>
      <c r="JJ38" s="17"/>
      <c r="JK38" s="17">
        <v>0</v>
      </c>
      <c r="JL38" s="17"/>
      <c r="JM38" s="17"/>
      <c r="JN38" s="17"/>
      <c r="JO38" s="17">
        <v>0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/>
      <c r="KC38" s="17"/>
      <c r="KD38" s="17"/>
      <c r="KE38" s="17">
        <v>0</v>
      </c>
      <c r="KF38" s="17"/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2.9</v>
      </c>
      <c r="KO38" s="17">
        <v>3.65123</v>
      </c>
      <c r="KP38" s="17">
        <v>3.65123</v>
      </c>
      <c r="KQ38" s="17">
        <v>-0.75122999999999995</v>
      </c>
      <c r="KR38" s="17">
        <v>84.1</v>
      </c>
      <c r="KS38" s="17">
        <v>47.756050000000002</v>
      </c>
      <c r="KT38" s="17">
        <v>47.668390000000002</v>
      </c>
      <c r="KU38" s="17">
        <v>36.431609999999999</v>
      </c>
      <c r="KV38" s="17">
        <v>103.6</v>
      </c>
      <c r="KW38" s="17">
        <v>108.11423000000001</v>
      </c>
      <c r="KX38" s="17">
        <v>94.675330000000002</v>
      </c>
      <c r="KY38" s="17">
        <v>8.9246700000000008</v>
      </c>
      <c r="KZ38" s="17">
        <v>62.4</v>
      </c>
      <c r="LA38" s="17">
        <v>66.809659999999994</v>
      </c>
      <c r="LB38" s="17">
        <v>66.809659999999994</v>
      </c>
      <c r="LC38" s="17">
        <v>-4.4096599999999997</v>
      </c>
      <c r="LD38" s="17">
        <v>75.8</v>
      </c>
      <c r="LE38" s="17">
        <v>78.566069999999996</v>
      </c>
      <c r="LF38" s="17">
        <v>74.327179999999998</v>
      </c>
      <c r="LG38" s="17">
        <v>1.47282</v>
      </c>
      <c r="LH38" s="17">
        <v>29.6</v>
      </c>
      <c r="LI38" s="17">
        <v>29.806760000000001</v>
      </c>
      <c r="LJ38" s="17">
        <v>29.806760000000001</v>
      </c>
      <c r="LK38" s="17">
        <v>-0.20676</v>
      </c>
      <c r="LL38" s="17"/>
      <c r="LM38" s="17"/>
      <c r="LN38" s="17"/>
      <c r="LO38" s="17">
        <v>0</v>
      </c>
      <c r="LP38" s="17"/>
      <c r="LQ38" s="17"/>
      <c r="LR38" s="17"/>
      <c r="LS38" s="17">
        <v>0</v>
      </c>
      <c r="LT38" s="17"/>
      <c r="LU38" s="17"/>
      <c r="LV38" s="17"/>
      <c r="LW38" s="17">
        <v>0</v>
      </c>
      <c r="LX38" s="17">
        <v>95.6</v>
      </c>
      <c r="LY38" s="17">
        <v>103.89402</v>
      </c>
      <c r="LZ38" s="17">
        <v>153.06012000000001</v>
      </c>
      <c r="MA38" s="17">
        <v>-57.460120000000003</v>
      </c>
      <c r="MB38" s="17">
        <v>93</v>
      </c>
      <c r="MC38" s="17">
        <v>103.89402</v>
      </c>
      <c r="MD38" s="17">
        <v>153.06012000000001</v>
      </c>
      <c r="ME38" s="17">
        <v>-60.060119999999998</v>
      </c>
      <c r="MF38" s="17">
        <v>118.2</v>
      </c>
      <c r="MG38" s="17">
        <v>104.20601000000001</v>
      </c>
      <c r="MH38" s="17">
        <v>153.51975999999999</v>
      </c>
      <c r="MI38" s="17">
        <v>-35.319760000000002</v>
      </c>
      <c r="MJ38" s="17"/>
      <c r="MK38" s="17"/>
      <c r="ML38" s="17"/>
      <c r="MM38" s="17">
        <v>0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207.1</v>
      </c>
      <c r="NE38" s="17">
        <v>205.29379</v>
      </c>
      <c r="NF38" s="17">
        <v>205.29381000000001</v>
      </c>
      <c r="NG38" s="17">
        <v>1.80619</v>
      </c>
      <c r="NH38" s="17">
        <v>99.9</v>
      </c>
      <c r="NI38" s="17">
        <v>102.95514</v>
      </c>
      <c r="NJ38" s="17">
        <v>102.95515</v>
      </c>
      <c r="NK38" s="17">
        <v>-3.0551499999999998</v>
      </c>
      <c r="NL38" s="17">
        <v>7.9</v>
      </c>
      <c r="NM38" s="17">
        <v>3.4535499999999999</v>
      </c>
      <c r="NN38" s="17">
        <v>3.4535499999999999</v>
      </c>
      <c r="NO38" s="17">
        <v>4.4464499999999996</v>
      </c>
      <c r="NP38" s="17">
        <v>3.7</v>
      </c>
      <c r="NQ38" s="17">
        <v>3.6231</v>
      </c>
      <c r="NR38" s="17">
        <v>3.6231</v>
      </c>
      <c r="NS38" s="17">
        <v>7.6899999999999996E-2</v>
      </c>
      <c r="NT38" s="17">
        <v>0.9</v>
      </c>
      <c r="NU38" s="17">
        <v>0.85499999999999998</v>
      </c>
      <c r="NV38" s="17">
        <v>0.85499999999999998</v>
      </c>
      <c r="NW38" s="17">
        <v>4.4999999999999998E-2</v>
      </c>
      <c r="NX38" s="17">
        <v>111.5</v>
      </c>
      <c r="NY38" s="17">
        <v>109.1</v>
      </c>
      <c r="NZ38" s="17">
        <v>101.32859999999999</v>
      </c>
      <c r="OA38" s="17">
        <v>10.1714</v>
      </c>
      <c r="OB38" s="17">
        <v>69.3</v>
      </c>
      <c r="OC38" s="17">
        <v>55.381500000000003</v>
      </c>
      <c r="OD38" s="17">
        <v>55.381500000000003</v>
      </c>
      <c r="OE38" s="17">
        <v>13.9185</v>
      </c>
      <c r="OF38" s="17">
        <v>15.3</v>
      </c>
      <c r="OG38" s="17">
        <v>13.3</v>
      </c>
      <c r="OH38" s="17">
        <v>10.255100000000001</v>
      </c>
      <c r="OI38" s="17">
        <v>5.0449000000000002</v>
      </c>
      <c r="OJ38" s="17">
        <v>0.2</v>
      </c>
      <c r="OK38" s="17">
        <v>0.1</v>
      </c>
      <c r="OL38" s="17">
        <v>0.1</v>
      </c>
      <c r="OM38" s="17">
        <v>0.1</v>
      </c>
      <c r="ON38" s="17">
        <v>9.1</v>
      </c>
      <c r="OO38" s="17">
        <v>20.337569999999999</v>
      </c>
      <c r="OP38" s="17">
        <v>20.33764</v>
      </c>
      <c r="OQ38" s="17">
        <v>-11.237640000000001</v>
      </c>
      <c r="OR38" s="17">
        <v>9.9</v>
      </c>
      <c r="OS38" s="17">
        <v>9.0000099999999996</v>
      </c>
      <c r="OT38" s="17">
        <v>9</v>
      </c>
      <c r="OU38" s="17">
        <v>0.9</v>
      </c>
      <c r="OV38" s="17">
        <v>1.2</v>
      </c>
      <c r="OW38" s="17">
        <v>1.3476399999999999</v>
      </c>
      <c r="OX38" s="17">
        <v>1.34755</v>
      </c>
      <c r="OY38" s="17">
        <v>-0.14754999999999999</v>
      </c>
      <c r="OZ38" s="17">
        <v>169.8</v>
      </c>
      <c r="PA38" s="17">
        <v>161.20699999999999</v>
      </c>
      <c r="PB38" s="17">
        <v>161.20699999999999</v>
      </c>
      <c r="PC38" s="17">
        <v>8.593</v>
      </c>
      <c r="PD38" s="17">
        <v>86.1</v>
      </c>
      <c r="PE38" s="17">
        <v>81.41</v>
      </c>
      <c r="PF38" s="17">
        <v>81.41</v>
      </c>
      <c r="PG38" s="17">
        <v>4.6900000000000004</v>
      </c>
      <c r="PH38" s="17">
        <v>0.8</v>
      </c>
      <c r="PI38" s="17">
        <v>0.86</v>
      </c>
      <c r="PJ38" s="17">
        <v>0.86</v>
      </c>
      <c r="PK38" s="17">
        <v>-0.06</v>
      </c>
      <c r="PL38" s="17">
        <v>1.7</v>
      </c>
      <c r="PM38" s="17">
        <v>1.8</v>
      </c>
      <c r="PN38" s="17">
        <v>1.8</v>
      </c>
      <c r="PO38" s="17">
        <v>-0.1</v>
      </c>
      <c r="PP38" s="17">
        <v>3</v>
      </c>
      <c r="PQ38" s="17">
        <v>3</v>
      </c>
      <c r="PR38" s="17">
        <v>3</v>
      </c>
      <c r="PS38" s="17">
        <v>0</v>
      </c>
      <c r="PT38" s="17">
        <v>20.399999999999999</v>
      </c>
      <c r="PU38" s="17">
        <v>11.487550000000001</v>
      </c>
      <c r="PV38" s="17">
        <v>11.48748</v>
      </c>
      <c r="PW38" s="17">
        <v>8.9125200000000007</v>
      </c>
      <c r="PX38" s="17">
        <v>0</v>
      </c>
      <c r="PY38" s="17"/>
      <c r="PZ38" s="17"/>
      <c r="QA38" s="17">
        <v>0</v>
      </c>
      <c r="QB38" s="17">
        <v>4.5</v>
      </c>
      <c r="QC38" s="17">
        <v>4</v>
      </c>
      <c r="QD38" s="17">
        <v>4</v>
      </c>
      <c r="QE38" s="17">
        <v>0.5</v>
      </c>
      <c r="QF38" s="17">
        <v>3.7</v>
      </c>
      <c r="QG38" s="17">
        <v>3.5</v>
      </c>
      <c r="QH38" s="17">
        <v>3.5</v>
      </c>
      <c r="QI38" s="17">
        <v>0.2</v>
      </c>
      <c r="QJ38" s="17">
        <v>15</v>
      </c>
      <c r="QK38" s="17">
        <v>14.492749999999999</v>
      </c>
      <c r="QL38" s="17">
        <v>14.492749999999999</v>
      </c>
      <c r="QM38" s="17">
        <v>0.50724999999999998</v>
      </c>
      <c r="QN38" s="17">
        <v>12.7</v>
      </c>
      <c r="QO38" s="17">
        <v>12.494999999999999</v>
      </c>
      <c r="QP38" s="17">
        <v>12.494999999999999</v>
      </c>
      <c r="QQ38" s="17">
        <v>0.20499999999999999</v>
      </c>
      <c r="QR38" s="17">
        <v>16</v>
      </c>
      <c r="QS38" s="17">
        <v>13.458600000000001</v>
      </c>
      <c r="QT38" s="17">
        <v>13.458600000000001</v>
      </c>
      <c r="QU38" s="17">
        <v>2.5413999999999999</v>
      </c>
      <c r="QV38" s="17">
        <v>30.3</v>
      </c>
      <c r="QW38" s="17">
        <v>24.116499999999998</v>
      </c>
      <c r="QX38" s="17">
        <v>24.116499999999998</v>
      </c>
      <c r="QY38" s="17">
        <v>6.1835000000000004</v>
      </c>
      <c r="QZ38" s="17">
        <v>82.5</v>
      </c>
      <c r="RA38" s="17">
        <v>72.67</v>
      </c>
      <c r="RB38" s="17">
        <v>72.669499999999999</v>
      </c>
      <c r="RC38" s="17">
        <v>9.8305000000000007</v>
      </c>
      <c r="RD38" s="17">
        <v>4.5999999999999996</v>
      </c>
      <c r="RE38" s="17">
        <v>9.7504000000000008</v>
      </c>
      <c r="RF38" s="17">
        <v>9.7504000000000008</v>
      </c>
      <c r="RG38" s="17">
        <v>-5.1504000000000003</v>
      </c>
      <c r="RH38" s="17">
        <v>2</v>
      </c>
      <c r="RI38" s="17">
        <v>2.2000000000000002</v>
      </c>
      <c r="RJ38" s="17">
        <v>2.2000000000000002</v>
      </c>
      <c r="RK38" s="17">
        <v>-0.2</v>
      </c>
      <c r="RL38" s="17">
        <v>10</v>
      </c>
      <c r="RM38" s="17">
        <v>3.83426</v>
      </c>
      <c r="RN38" s="17">
        <v>10.37256</v>
      </c>
      <c r="RO38" s="17">
        <v>-0.37256</v>
      </c>
      <c r="RP38" s="17">
        <v>1.2</v>
      </c>
      <c r="RQ38" s="17">
        <v>1.28</v>
      </c>
      <c r="RR38" s="17">
        <v>1.28</v>
      </c>
      <c r="RS38" s="17">
        <v>-0.08</v>
      </c>
      <c r="RT38" s="17">
        <v>0.4</v>
      </c>
      <c r="RU38" s="17">
        <v>0.4</v>
      </c>
      <c r="RV38" s="17">
        <v>0.4</v>
      </c>
      <c r="RW38" s="17">
        <v>0</v>
      </c>
      <c r="RX38" s="17">
        <v>6.6</v>
      </c>
      <c r="RY38" s="17">
        <v>6</v>
      </c>
      <c r="RZ38" s="17">
        <v>6</v>
      </c>
      <c r="SA38" s="17">
        <v>0.6</v>
      </c>
      <c r="SB38" s="17">
        <v>0.3</v>
      </c>
      <c r="SC38" s="17">
        <v>0.372</v>
      </c>
      <c r="SD38" s="17">
        <v>0.372</v>
      </c>
      <c r="SE38" s="17">
        <v>-7.1999999999999995E-2</v>
      </c>
      <c r="SF38" s="17">
        <v>9</v>
      </c>
      <c r="SG38" s="17">
        <v>9.75</v>
      </c>
      <c r="SH38" s="17">
        <v>9.75</v>
      </c>
      <c r="SI38" s="17">
        <v>-0.75</v>
      </c>
      <c r="SJ38" s="17">
        <v>3.5</v>
      </c>
      <c r="SK38" s="17">
        <v>3.6</v>
      </c>
      <c r="SL38" s="17">
        <v>3.6</v>
      </c>
      <c r="SM38" s="17">
        <v>-0.1</v>
      </c>
      <c r="SN38" s="17">
        <v>4.5999999999999996</v>
      </c>
      <c r="SO38" s="17">
        <v>5</v>
      </c>
      <c r="SP38" s="17">
        <v>5</v>
      </c>
      <c r="SQ38" s="17">
        <v>-0.4</v>
      </c>
      <c r="SR38" s="17">
        <v>6.5</v>
      </c>
      <c r="SS38" s="17">
        <v>7.5</v>
      </c>
      <c r="ST38" s="17">
        <v>7.5</v>
      </c>
      <c r="SU38" s="17">
        <v>-1</v>
      </c>
      <c r="SV38" s="17">
        <v>30.3</v>
      </c>
      <c r="SW38" s="17">
        <v>27.2</v>
      </c>
      <c r="SX38" s="17">
        <v>23.380800000000001</v>
      </c>
      <c r="SY38" s="17">
        <v>6.9192</v>
      </c>
      <c r="SZ38" s="17">
        <v>61.8</v>
      </c>
      <c r="TA38" s="17">
        <v>74.8</v>
      </c>
      <c r="TB38" s="17">
        <v>59.357300000000002</v>
      </c>
      <c r="TC38" s="17">
        <v>2.4426999999999999</v>
      </c>
      <c r="TD38" s="17">
        <v>29.9</v>
      </c>
      <c r="TE38" s="17">
        <v>24.5886</v>
      </c>
      <c r="TF38" s="17">
        <v>24.5886</v>
      </c>
      <c r="TG38" s="17">
        <v>5.3113999999999999</v>
      </c>
      <c r="TH38" s="17">
        <v>87.4</v>
      </c>
      <c r="TI38" s="17">
        <v>93.091200000000001</v>
      </c>
      <c r="TJ38" s="17">
        <v>92.102199999999996</v>
      </c>
      <c r="TK38" s="17">
        <v>-4.7022000000000004</v>
      </c>
      <c r="TL38" s="17">
        <v>106.9</v>
      </c>
      <c r="TM38" s="17">
        <v>94.684790000000007</v>
      </c>
      <c r="TN38" s="17">
        <v>93.039240000000007</v>
      </c>
      <c r="TO38" s="17">
        <v>13.860760000000001</v>
      </c>
      <c r="TP38" s="17">
        <v>14.5</v>
      </c>
      <c r="TQ38" s="17">
        <v>8.1284500000000008</v>
      </c>
      <c r="TR38" s="17">
        <v>9.8465900000000008</v>
      </c>
      <c r="TS38" s="17">
        <v>4.65341</v>
      </c>
      <c r="TT38" s="17">
        <v>11.1</v>
      </c>
      <c r="TU38" s="17">
        <v>5.8530499999999996</v>
      </c>
      <c r="TV38" s="17">
        <v>6.8624099999999997</v>
      </c>
      <c r="TW38" s="17">
        <v>4.23759</v>
      </c>
      <c r="TX38" s="17">
        <v>39</v>
      </c>
      <c r="TY38" s="17">
        <v>30.85</v>
      </c>
      <c r="TZ38" s="17">
        <v>30.85</v>
      </c>
      <c r="UA38" s="17">
        <v>8.15</v>
      </c>
      <c r="UB38" s="17">
        <v>8.3000000000000007</v>
      </c>
      <c r="UC38" s="17">
        <v>7.2</v>
      </c>
      <c r="UD38" s="17">
        <v>7.2</v>
      </c>
      <c r="UE38" s="17">
        <v>1.1000000000000001</v>
      </c>
      <c r="UF38" s="17">
        <v>2.4</v>
      </c>
      <c r="UG38" s="17">
        <v>2.4</v>
      </c>
      <c r="UH38" s="17">
        <v>2.4</v>
      </c>
      <c r="UI38" s="17">
        <v>0</v>
      </c>
      <c r="UJ38" s="17">
        <v>6.6</v>
      </c>
      <c r="UK38" s="17">
        <v>7.1</v>
      </c>
      <c r="UL38" s="17">
        <v>7.1</v>
      </c>
      <c r="UM38" s="17">
        <v>-0.5</v>
      </c>
      <c r="UN38" s="17">
        <v>4.8</v>
      </c>
      <c r="UO38" s="17">
        <v>6</v>
      </c>
      <c r="UP38" s="17">
        <v>6</v>
      </c>
      <c r="UQ38" s="17">
        <v>-1.2</v>
      </c>
      <c r="UR38" s="17">
        <v>5.2</v>
      </c>
      <c r="US38" s="17">
        <v>3.6</v>
      </c>
      <c r="UT38" s="17">
        <v>3.6</v>
      </c>
      <c r="UU38" s="17">
        <v>1.6</v>
      </c>
      <c r="UV38" s="17">
        <v>5.4</v>
      </c>
      <c r="UW38" s="17">
        <v>6.4</v>
      </c>
      <c r="UX38" s="17">
        <v>6.4</v>
      </c>
      <c r="UY38" s="17">
        <v>-1</v>
      </c>
      <c r="UZ38" s="17">
        <v>15.9</v>
      </c>
      <c r="VA38" s="17">
        <v>14.1</v>
      </c>
      <c r="VB38" s="17">
        <v>9.7827000000000002</v>
      </c>
      <c r="VC38" s="17">
        <v>6.1173000000000002</v>
      </c>
      <c r="VD38" s="17">
        <v>211.9</v>
      </c>
      <c r="VE38" s="17">
        <v>200.33930000000001</v>
      </c>
      <c r="VF38" s="17">
        <v>200.33930000000001</v>
      </c>
      <c r="VG38" s="17">
        <v>11.560700000000001</v>
      </c>
      <c r="VH38" s="17">
        <v>11.4</v>
      </c>
      <c r="VI38" s="17">
        <v>9.0254999999999992</v>
      </c>
      <c r="VJ38" s="17">
        <v>9.0254999999999992</v>
      </c>
      <c r="VK38" s="17">
        <v>2.3744999999999998</v>
      </c>
      <c r="VL38" s="17">
        <v>117.4</v>
      </c>
      <c r="VM38" s="17">
        <v>121</v>
      </c>
      <c r="VN38" s="17">
        <v>121</v>
      </c>
      <c r="VO38" s="17">
        <v>-3.6</v>
      </c>
      <c r="VP38" s="17">
        <v>0.6</v>
      </c>
      <c r="VQ38" s="17">
        <v>0.6</v>
      </c>
      <c r="VR38" s="17">
        <v>0.6</v>
      </c>
      <c r="VS38" s="17">
        <v>0</v>
      </c>
      <c r="VT38" s="17">
        <v>122.4</v>
      </c>
      <c r="VU38" s="17">
        <v>127.4</v>
      </c>
      <c r="VV38" s="17">
        <v>117</v>
      </c>
      <c r="VW38" s="17">
        <v>5.4</v>
      </c>
      <c r="VX38" s="17">
        <v>148.19999999999999</v>
      </c>
      <c r="VY38" s="17">
        <v>127.2</v>
      </c>
      <c r="VZ38" s="17">
        <v>144</v>
      </c>
      <c r="WA38" s="17">
        <v>4.2</v>
      </c>
      <c r="WB38" s="17">
        <v>84.9</v>
      </c>
      <c r="WC38" s="17">
        <v>87.12</v>
      </c>
      <c r="WD38" s="17">
        <v>87.12</v>
      </c>
      <c r="WE38" s="17">
        <v>-2.2200000000000002</v>
      </c>
      <c r="WF38" s="17">
        <v>4.5</v>
      </c>
      <c r="WG38" s="17">
        <v>4.3499999999999996</v>
      </c>
      <c r="WH38" s="17">
        <v>4.3499999999999996</v>
      </c>
      <c r="WI38" s="17">
        <v>0.15</v>
      </c>
      <c r="WJ38" s="17">
        <v>2.2999999999999998</v>
      </c>
      <c r="WK38" s="17">
        <v>2.2000000000000002</v>
      </c>
      <c r="WL38" s="17">
        <v>2.2000000000000002</v>
      </c>
      <c r="WM38" s="17">
        <v>0.1</v>
      </c>
      <c r="WN38" s="17">
        <v>1.2</v>
      </c>
      <c r="WO38" s="17">
        <v>1.1000000000000001</v>
      </c>
      <c r="WP38" s="17">
        <v>1.1000000000000001</v>
      </c>
      <c r="WQ38" s="17">
        <v>0.1</v>
      </c>
      <c r="WR38" s="17">
        <v>1.1000000000000001</v>
      </c>
      <c r="WS38" s="17">
        <v>1.45</v>
      </c>
      <c r="WT38" s="17">
        <v>1.45</v>
      </c>
      <c r="WU38" s="17">
        <v>-0.35</v>
      </c>
      <c r="WV38" s="17">
        <v>10.199999999999999</v>
      </c>
      <c r="WW38" s="17">
        <v>9.2608999999999995</v>
      </c>
      <c r="WX38" s="17">
        <v>9.2608999999999995</v>
      </c>
      <c r="WY38" s="17">
        <v>0.93910000000000005</v>
      </c>
      <c r="WZ38" s="17">
        <v>7.8</v>
      </c>
      <c r="XA38" s="17">
        <v>9.1999999999999993</v>
      </c>
      <c r="XB38" s="17">
        <v>9.1999999999999993</v>
      </c>
      <c r="XC38" s="17">
        <v>-1.4</v>
      </c>
      <c r="XD38" s="17">
        <v>10</v>
      </c>
      <c r="XE38" s="17">
        <v>9.8000000000000007</v>
      </c>
      <c r="XF38" s="17">
        <v>9.8000000000000007</v>
      </c>
      <c r="XG38" s="17">
        <v>0.2</v>
      </c>
      <c r="XH38" s="17">
        <v>19.3</v>
      </c>
      <c r="XI38" s="17">
        <v>18.937200000000001</v>
      </c>
      <c r="XJ38" s="17">
        <v>18.937200000000001</v>
      </c>
      <c r="XK38" s="17">
        <v>0.36280000000000001</v>
      </c>
      <c r="XL38" s="17">
        <v>9</v>
      </c>
      <c r="XM38" s="17">
        <v>10.7</v>
      </c>
      <c r="XN38" s="17">
        <v>10.7</v>
      </c>
      <c r="XO38" s="17">
        <v>-1.7</v>
      </c>
      <c r="XP38" s="17">
        <v>25.2</v>
      </c>
      <c r="XQ38" s="17">
        <v>22</v>
      </c>
      <c r="XR38" s="17">
        <v>22</v>
      </c>
      <c r="XS38" s="17">
        <v>3.2</v>
      </c>
      <c r="XT38" s="17"/>
      <c r="XU38" s="17"/>
      <c r="XV38" s="17"/>
      <c r="XW38" s="17">
        <v>0</v>
      </c>
      <c r="XX38" s="17">
        <v>18.2</v>
      </c>
      <c r="XY38" s="17">
        <v>14</v>
      </c>
      <c r="XZ38" s="17">
        <v>14</v>
      </c>
      <c r="YA38" s="17">
        <v>4.2</v>
      </c>
      <c r="YB38" s="17">
        <v>4.5999999999999996</v>
      </c>
      <c r="YC38" s="17"/>
      <c r="YD38" s="17"/>
      <c r="YE38" s="17">
        <v>4.5999999999999996</v>
      </c>
      <c r="YF38" s="17">
        <v>7.1</v>
      </c>
      <c r="YG38" s="17">
        <v>6.95</v>
      </c>
      <c r="YH38" s="17">
        <v>6.95</v>
      </c>
      <c r="YI38" s="17">
        <v>0.15</v>
      </c>
      <c r="YJ38" s="17">
        <v>12.1</v>
      </c>
      <c r="YK38" s="17">
        <v>11</v>
      </c>
      <c r="YL38" s="17">
        <v>11</v>
      </c>
      <c r="YM38" s="17">
        <v>1.1000000000000001</v>
      </c>
      <c r="YN38" s="17">
        <v>12.9</v>
      </c>
      <c r="YO38" s="17">
        <v>17.690000000000001</v>
      </c>
      <c r="YP38" s="17">
        <v>17.690000000000001</v>
      </c>
      <c r="YQ38" s="17">
        <v>-4.79</v>
      </c>
    </row>
    <row r="39" spans="1:667" ht="24" customHeight="1" x14ac:dyDescent="0.25">
      <c r="A39" s="1"/>
      <c r="B39" s="16" t="s">
        <v>59</v>
      </c>
      <c r="C39" s="16" t="s">
        <v>814</v>
      </c>
      <c r="D39" s="17">
        <v>68.900000000000006</v>
      </c>
      <c r="E39" s="17">
        <v>18.863890000000001</v>
      </c>
      <c r="F39" s="17">
        <v>33.68094</v>
      </c>
      <c r="G39" s="17">
        <v>35.219059999999999</v>
      </c>
      <c r="H39" s="17">
        <v>650.9</v>
      </c>
      <c r="I39" s="17">
        <v>650</v>
      </c>
      <c r="J39" s="17">
        <v>650</v>
      </c>
      <c r="K39" s="17">
        <v>0.9</v>
      </c>
      <c r="L39" s="17">
        <v>216.2</v>
      </c>
      <c r="M39" s="17">
        <v>210.43502000000001</v>
      </c>
      <c r="N39" s="17">
        <v>210.43502000000001</v>
      </c>
      <c r="O39" s="17">
        <v>5.7649800000000004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30</v>
      </c>
      <c r="Y39" s="17">
        <v>13.11838</v>
      </c>
      <c r="Z39" s="17">
        <v>10.362690000000001</v>
      </c>
      <c r="AA39" s="17">
        <v>19.637309999999999</v>
      </c>
      <c r="AB39" s="17">
        <v>95.6</v>
      </c>
      <c r="AC39" s="17">
        <v>95.018559999999994</v>
      </c>
      <c r="AD39" s="17">
        <v>95.018559999999994</v>
      </c>
      <c r="AE39" s="17">
        <v>0.58143999999999996</v>
      </c>
      <c r="AF39" s="17"/>
      <c r="AG39" s="17"/>
      <c r="AH39" s="17"/>
      <c r="AI39" s="17">
        <v>0</v>
      </c>
      <c r="AJ39" s="17"/>
      <c r="AK39" s="17"/>
      <c r="AL39" s="17"/>
      <c r="AM39" s="17">
        <v>0</v>
      </c>
      <c r="AN39" s="17">
        <v>129.1</v>
      </c>
      <c r="AO39" s="17">
        <v>135.58384000000001</v>
      </c>
      <c r="AP39" s="17">
        <v>135.58384000000001</v>
      </c>
      <c r="AQ39" s="17">
        <v>-6.4838399999999998</v>
      </c>
      <c r="AR39" s="17">
        <v>129.30000000000001</v>
      </c>
      <c r="AS39" s="17">
        <v>135.58384000000001</v>
      </c>
      <c r="AT39" s="17">
        <v>135.58384000000001</v>
      </c>
      <c r="AU39" s="17">
        <v>-6.2838399999999996</v>
      </c>
      <c r="AV39" s="17">
        <v>129.6</v>
      </c>
      <c r="AW39" s="17">
        <v>135.58384000000001</v>
      </c>
      <c r="AX39" s="17">
        <v>135.58384000000001</v>
      </c>
      <c r="AY39" s="17">
        <v>-5.9838399999999998</v>
      </c>
      <c r="AZ39" s="17">
        <v>223</v>
      </c>
      <c r="BA39" s="17">
        <v>203.98650000000001</v>
      </c>
      <c r="BB39" s="17">
        <v>203.98649</v>
      </c>
      <c r="BC39" s="17">
        <v>19.01351</v>
      </c>
      <c r="BD39" s="17">
        <v>110.9</v>
      </c>
      <c r="BE39" s="17">
        <v>140.48354</v>
      </c>
      <c r="BF39" s="17">
        <v>206.04143999999999</v>
      </c>
      <c r="BG39" s="17">
        <v>-95.141440000000003</v>
      </c>
      <c r="BH39" s="17">
        <v>69.099999999999994</v>
      </c>
      <c r="BI39" s="17">
        <v>70.452699999999993</v>
      </c>
      <c r="BJ39" s="17">
        <v>103.33009</v>
      </c>
      <c r="BK39" s="17">
        <v>-34.230089999999997</v>
      </c>
      <c r="BL39" s="17">
        <v>102.3</v>
      </c>
      <c r="BM39" s="17">
        <v>192.71267</v>
      </c>
      <c r="BN39" s="17">
        <v>117.06480999999999</v>
      </c>
      <c r="BO39" s="17">
        <v>-14.764810000000001</v>
      </c>
      <c r="BP39" s="17">
        <v>4.8</v>
      </c>
      <c r="BQ39" s="17">
        <v>4.4104299999999999</v>
      </c>
      <c r="BR39" s="17">
        <v>4.4104299999999999</v>
      </c>
      <c r="BS39" s="17">
        <v>0.38957000000000003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142.19999999999999</v>
      </c>
      <c r="CG39" s="17">
        <v>145.32364999999999</v>
      </c>
      <c r="CH39" s="17">
        <v>145.32364999999999</v>
      </c>
      <c r="CI39" s="17">
        <v>-3.12365</v>
      </c>
      <c r="CJ39" s="17">
        <v>7.9</v>
      </c>
      <c r="CK39" s="17">
        <v>7.3009399999999998</v>
      </c>
      <c r="CL39" s="17">
        <v>7.3009399999999998</v>
      </c>
      <c r="CM39" s="17">
        <v>0.59906000000000004</v>
      </c>
      <c r="CN39" s="17">
        <v>5</v>
      </c>
      <c r="CO39" s="17">
        <v>3.9204300000000001</v>
      </c>
      <c r="CP39" s="17">
        <v>3.9204300000000001</v>
      </c>
      <c r="CQ39" s="17">
        <v>1.0795699999999999</v>
      </c>
      <c r="CR39" s="17"/>
      <c r="CS39" s="17"/>
      <c r="CT39" s="17"/>
      <c r="CU39" s="17">
        <v>0</v>
      </c>
      <c r="CV39" s="17">
        <v>6.8</v>
      </c>
      <c r="CW39" s="17">
        <v>6.8787000000000003</v>
      </c>
      <c r="CX39" s="17">
        <v>6.8787000000000003</v>
      </c>
      <c r="CY39" s="17">
        <v>-7.8700000000000006E-2</v>
      </c>
      <c r="CZ39" s="17">
        <v>80.400000000000006</v>
      </c>
      <c r="DA39" s="17">
        <v>61.55059</v>
      </c>
      <c r="DB39" s="17">
        <v>61.550829999999998</v>
      </c>
      <c r="DC39" s="17">
        <v>18.849170000000001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>
        <v>0</v>
      </c>
      <c r="DM39" s="17"/>
      <c r="DN39" s="17"/>
      <c r="DO39" s="17">
        <v>0</v>
      </c>
      <c r="DP39" s="17"/>
      <c r="DQ39" s="17"/>
      <c r="DR39" s="17"/>
      <c r="DS39" s="17">
        <v>0</v>
      </c>
      <c r="DT39" s="17">
        <v>53.4</v>
      </c>
      <c r="DU39" s="17">
        <v>56.242640000000002</v>
      </c>
      <c r="DV39" s="17">
        <v>56.242690000000003</v>
      </c>
      <c r="DW39" s="17">
        <v>-2.8426900000000002</v>
      </c>
      <c r="DX39" s="17">
        <v>43.7</v>
      </c>
      <c r="DY39" s="17">
        <v>41.450890000000001</v>
      </c>
      <c r="DZ39" s="17">
        <v>109.73054</v>
      </c>
      <c r="EA39" s="17">
        <v>-66.030540000000002</v>
      </c>
      <c r="EB39" s="17"/>
      <c r="EC39" s="17"/>
      <c r="ED39" s="17"/>
      <c r="EE39" s="17">
        <v>0</v>
      </c>
      <c r="EF39" s="17"/>
      <c r="EG39" s="17"/>
      <c r="EH39" s="17"/>
      <c r="EI39" s="17">
        <v>0</v>
      </c>
      <c r="EJ39" s="17"/>
      <c r="EK39" s="17"/>
      <c r="EL39" s="17"/>
      <c r="EM39" s="17">
        <v>0</v>
      </c>
      <c r="EN39" s="17">
        <v>6.5</v>
      </c>
      <c r="EO39" s="17">
        <v>6.39</v>
      </c>
      <c r="EP39" s="17">
        <v>6.39</v>
      </c>
      <c r="EQ39" s="17">
        <v>0.11</v>
      </c>
      <c r="ER39" s="17">
        <v>0</v>
      </c>
      <c r="ES39" s="17"/>
      <c r="ET39" s="17"/>
      <c r="EU39" s="17">
        <v>0</v>
      </c>
      <c r="EV39" s="17">
        <v>41</v>
      </c>
      <c r="EW39" s="17">
        <v>47.705509999999997</v>
      </c>
      <c r="EX39" s="17">
        <v>47.705509999999997</v>
      </c>
      <c r="EY39" s="17">
        <v>-6.7055100000000003</v>
      </c>
      <c r="EZ39" s="17">
        <v>0</v>
      </c>
      <c r="FA39" s="17"/>
      <c r="FB39" s="17"/>
      <c r="FC39" s="17">
        <v>0</v>
      </c>
      <c r="FD39" s="17">
        <v>27.8</v>
      </c>
      <c r="FE39" s="17">
        <v>29.46265</v>
      </c>
      <c r="FF39" s="17">
        <v>29.46265</v>
      </c>
      <c r="FG39" s="17">
        <v>-1.66265</v>
      </c>
      <c r="FH39" s="17">
        <v>18.3</v>
      </c>
      <c r="FI39" s="17">
        <v>19.099519999999998</v>
      </c>
      <c r="FJ39" s="17">
        <v>19.099519999999998</v>
      </c>
      <c r="FK39" s="17">
        <v>-0.79952000000000001</v>
      </c>
      <c r="FL39" s="17">
        <v>18.8</v>
      </c>
      <c r="FM39" s="17">
        <v>17.97101</v>
      </c>
      <c r="FN39" s="17">
        <v>17.97101</v>
      </c>
      <c r="FO39" s="17">
        <v>0.82899</v>
      </c>
      <c r="FP39" s="17">
        <v>75</v>
      </c>
      <c r="FQ39" s="17">
        <v>79.026679999999999</v>
      </c>
      <c r="FR39" s="17">
        <v>79.026679999999999</v>
      </c>
      <c r="FS39" s="17">
        <v>-4.0266799999999998</v>
      </c>
      <c r="FT39" s="17">
        <v>176.7</v>
      </c>
      <c r="FU39" s="17">
        <v>184.74316999999999</v>
      </c>
      <c r="FV39" s="17">
        <v>184.74316999999999</v>
      </c>
      <c r="FW39" s="17">
        <v>-8.0431699999999999</v>
      </c>
      <c r="FX39" s="17">
        <v>177.1</v>
      </c>
      <c r="FY39" s="17">
        <v>184.74316999999999</v>
      </c>
      <c r="FZ39" s="17">
        <v>184.74316999999999</v>
      </c>
      <c r="GA39" s="17">
        <v>-7.6431699999999996</v>
      </c>
      <c r="GB39" s="17">
        <v>180.1</v>
      </c>
      <c r="GC39" s="17">
        <v>185.29794999999999</v>
      </c>
      <c r="GD39" s="17">
        <v>185.29795999999999</v>
      </c>
      <c r="GE39" s="17">
        <v>-5.1979600000000001</v>
      </c>
      <c r="GF39" s="17">
        <v>78.8</v>
      </c>
      <c r="GG39" s="17">
        <v>70.630099999999999</v>
      </c>
      <c r="GH39" s="17">
        <v>64.478700000000003</v>
      </c>
      <c r="GI39" s="17">
        <v>14.321300000000001</v>
      </c>
      <c r="GJ39" s="17">
        <v>46.6</v>
      </c>
      <c r="GK39" s="17">
        <v>46.809640000000002</v>
      </c>
      <c r="GL39" s="17">
        <v>46.809660000000001</v>
      </c>
      <c r="GM39" s="17">
        <v>-0.20966000000000001</v>
      </c>
      <c r="GN39" s="17">
        <v>29.5</v>
      </c>
      <c r="GO39" s="17">
        <v>30.420369999999998</v>
      </c>
      <c r="GP39" s="17">
        <v>30.420369999999998</v>
      </c>
      <c r="GQ39" s="17">
        <v>-0.92037000000000002</v>
      </c>
      <c r="GR39" s="17">
        <v>0.6</v>
      </c>
      <c r="GS39" s="17"/>
      <c r="GT39" s="17"/>
      <c r="GU39" s="17">
        <v>0.6</v>
      </c>
      <c r="GV39" s="17">
        <v>18</v>
      </c>
      <c r="GW39" s="17">
        <v>14.09604</v>
      </c>
      <c r="GX39" s="17">
        <v>14.09604</v>
      </c>
      <c r="GY39" s="17">
        <v>3.9039600000000001</v>
      </c>
      <c r="GZ39" s="17">
        <v>37.200000000000003</v>
      </c>
      <c r="HA39" s="17">
        <v>85</v>
      </c>
      <c r="HB39" s="17">
        <v>71.65025</v>
      </c>
      <c r="HC39" s="17">
        <v>-34.450249999999997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22.4</v>
      </c>
      <c r="HM39" s="17">
        <v>7.2919499999999999</v>
      </c>
      <c r="HN39" s="17">
        <v>43.274929999999998</v>
      </c>
      <c r="HO39" s="17">
        <v>-20.874929999999999</v>
      </c>
      <c r="HP39" s="17"/>
      <c r="HQ39" s="17"/>
      <c r="HR39" s="17"/>
      <c r="HS39" s="17">
        <v>0</v>
      </c>
      <c r="HT39" s="17"/>
      <c r="HU39" s="17"/>
      <c r="HV39" s="17"/>
      <c r="HW39" s="17">
        <v>0</v>
      </c>
      <c r="HX39" s="17">
        <v>43</v>
      </c>
      <c r="HY39" s="17">
        <v>45.291899999999998</v>
      </c>
      <c r="HZ39" s="17">
        <v>45.291899999999998</v>
      </c>
      <c r="IA39" s="17">
        <v>-2.2919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51.8</v>
      </c>
      <c r="IO39" s="17">
        <v>61.668239999999997</v>
      </c>
      <c r="IP39" s="17">
        <v>54.147289999999998</v>
      </c>
      <c r="IQ39" s="17">
        <v>-2.3472900000000001</v>
      </c>
      <c r="IR39" s="17">
        <v>85.5</v>
      </c>
      <c r="IS39" s="17">
        <v>96.082939999999994</v>
      </c>
      <c r="IT39" s="17"/>
      <c r="IU39" s="17">
        <v>85.5</v>
      </c>
      <c r="IV39" s="17">
        <v>85.9</v>
      </c>
      <c r="IW39" s="17">
        <v>96.082939999999994</v>
      </c>
      <c r="IX39" s="17"/>
      <c r="IY39" s="17">
        <v>85.9</v>
      </c>
      <c r="IZ39" s="17">
        <v>85.6</v>
      </c>
      <c r="JA39" s="17">
        <v>96.082939999999994</v>
      </c>
      <c r="JB39" s="17">
        <v>189.55801</v>
      </c>
      <c r="JC39" s="17">
        <v>-103.95801</v>
      </c>
      <c r="JD39" s="17">
        <v>174.4</v>
      </c>
      <c r="JE39" s="17">
        <v>144.55722</v>
      </c>
      <c r="JF39" s="17">
        <v>95.063630000000003</v>
      </c>
      <c r="JG39" s="17">
        <v>79.336370000000002</v>
      </c>
      <c r="JH39" s="17"/>
      <c r="JI39" s="17"/>
      <c r="JJ39" s="17"/>
      <c r="JK39" s="17">
        <v>0</v>
      </c>
      <c r="JL39" s="17"/>
      <c r="JM39" s="17"/>
      <c r="JN39" s="17"/>
      <c r="JO39" s="17">
        <v>0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/>
      <c r="KC39" s="17"/>
      <c r="KD39" s="17"/>
      <c r="KE39" s="17">
        <v>0</v>
      </c>
      <c r="KF39" s="17"/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2.9</v>
      </c>
      <c r="KO39" s="17">
        <v>3.65123</v>
      </c>
      <c r="KP39" s="17">
        <v>3.65123</v>
      </c>
      <c r="KQ39" s="17">
        <v>-0.75122999999999995</v>
      </c>
      <c r="KR39" s="17">
        <v>69.7</v>
      </c>
      <c r="KS39" s="17">
        <v>47.676220000000001</v>
      </c>
      <c r="KT39" s="17">
        <v>47.668390000000002</v>
      </c>
      <c r="KU39" s="17">
        <v>22.031610000000001</v>
      </c>
      <c r="KV39" s="17">
        <v>96.4</v>
      </c>
      <c r="KW39" s="17">
        <v>108.12739999999999</v>
      </c>
      <c r="KX39" s="17">
        <v>102.56368999999999</v>
      </c>
      <c r="KY39" s="17">
        <v>-6.1636899999999999</v>
      </c>
      <c r="KZ39" s="17">
        <v>62.5</v>
      </c>
      <c r="LA39" s="17">
        <v>66.809659999999994</v>
      </c>
      <c r="LB39" s="17">
        <v>66.809659999999994</v>
      </c>
      <c r="LC39" s="17">
        <v>-4.30966</v>
      </c>
      <c r="LD39" s="17">
        <v>75</v>
      </c>
      <c r="LE39" s="17">
        <v>78.567409999999995</v>
      </c>
      <c r="LF39" s="17">
        <v>76.369889999999998</v>
      </c>
      <c r="LG39" s="17">
        <v>-1.3698900000000001</v>
      </c>
      <c r="LH39" s="17">
        <v>29.8</v>
      </c>
      <c r="LI39" s="17">
        <v>29.806760000000001</v>
      </c>
      <c r="LJ39" s="17">
        <v>29.806760000000001</v>
      </c>
      <c r="LK39" s="17">
        <v>-6.7600000000000004E-3</v>
      </c>
      <c r="LL39" s="17"/>
      <c r="LM39" s="17"/>
      <c r="LN39" s="17"/>
      <c r="LO39" s="17">
        <v>0</v>
      </c>
      <c r="LP39" s="17"/>
      <c r="LQ39" s="17"/>
      <c r="LR39" s="17"/>
      <c r="LS39" s="17">
        <v>0</v>
      </c>
      <c r="LT39" s="17"/>
      <c r="LU39" s="17"/>
      <c r="LV39" s="17"/>
      <c r="LW39" s="17">
        <v>0</v>
      </c>
      <c r="LX39" s="17">
        <v>96.4</v>
      </c>
      <c r="LY39" s="17">
        <v>103.89402</v>
      </c>
      <c r="LZ39" s="17">
        <v>153.06012000000001</v>
      </c>
      <c r="MA39" s="17">
        <v>-56.660119999999999</v>
      </c>
      <c r="MB39" s="17">
        <v>93.2</v>
      </c>
      <c r="MC39" s="17">
        <v>103.89402</v>
      </c>
      <c r="MD39" s="17">
        <v>153.06012000000001</v>
      </c>
      <c r="ME39" s="17">
        <v>-59.860120000000002</v>
      </c>
      <c r="MF39" s="17">
        <v>117.2</v>
      </c>
      <c r="MG39" s="17">
        <v>104.20601000000001</v>
      </c>
      <c r="MH39" s="17">
        <v>153.51975999999999</v>
      </c>
      <c r="MI39" s="17">
        <v>-36.319760000000002</v>
      </c>
      <c r="MJ39" s="17"/>
      <c r="MK39" s="17"/>
      <c r="ML39" s="17"/>
      <c r="MM39" s="17">
        <v>0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203.6</v>
      </c>
      <c r="NE39" s="17">
        <v>205.29379</v>
      </c>
      <c r="NF39" s="17">
        <v>205.29381000000001</v>
      </c>
      <c r="NG39" s="17">
        <v>-1.69381</v>
      </c>
      <c r="NH39" s="17">
        <v>99.7</v>
      </c>
      <c r="NI39" s="17">
        <v>102.95515</v>
      </c>
      <c r="NJ39" s="17">
        <v>102.95515</v>
      </c>
      <c r="NK39" s="17">
        <v>-3.25515</v>
      </c>
      <c r="NL39" s="17">
        <v>7.9</v>
      </c>
      <c r="NM39" s="17">
        <v>3.4535499999999999</v>
      </c>
      <c r="NN39" s="17">
        <v>3.4535499999999999</v>
      </c>
      <c r="NO39" s="17">
        <v>4.4464499999999996</v>
      </c>
      <c r="NP39" s="17">
        <v>3.6</v>
      </c>
      <c r="NQ39" s="17">
        <v>3.6231</v>
      </c>
      <c r="NR39" s="17">
        <v>3.6231</v>
      </c>
      <c r="NS39" s="17">
        <v>-2.3099999999999999E-2</v>
      </c>
      <c r="NT39" s="17">
        <v>0.8</v>
      </c>
      <c r="NU39" s="17">
        <v>0.71899999999999997</v>
      </c>
      <c r="NV39" s="17">
        <v>0.71899999999999997</v>
      </c>
      <c r="NW39" s="17">
        <v>8.1000000000000003E-2</v>
      </c>
      <c r="NX39" s="17">
        <v>118.2</v>
      </c>
      <c r="NY39" s="17">
        <v>111.9</v>
      </c>
      <c r="NZ39" s="17">
        <v>102.8922</v>
      </c>
      <c r="OA39" s="17">
        <v>15.3078</v>
      </c>
      <c r="OB39" s="17">
        <v>66.2</v>
      </c>
      <c r="OC39" s="17">
        <v>49.430300000000003</v>
      </c>
      <c r="OD39" s="17">
        <v>49.430300000000003</v>
      </c>
      <c r="OE39" s="17">
        <v>16.7697</v>
      </c>
      <c r="OF39" s="17">
        <v>13.7</v>
      </c>
      <c r="OG39" s="17">
        <v>12.4</v>
      </c>
      <c r="OH39" s="17">
        <v>8.9623000000000008</v>
      </c>
      <c r="OI39" s="17">
        <v>4.7377000000000002</v>
      </c>
      <c r="OJ39" s="17">
        <v>0.2</v>
      </c>
      <c r="OK39" s="17"/>
      <c r="OL39" s="17"/>
      <c r="OM39" s="17">
        <v>0.2</v>
      </c>
      <c r="ON39" s="17">
        <v>9.4</v>
      </c>
      <c r="OO39" s="17">
        <v>20.337569999999999</v>
      </c>
      <c r="OP39" s="17">
        <v>20.33764</v>
      </c>
      <c r="OQ39" s="17">
        <v>-10.93764</v>
      </c>
      <c r="OR39" s="17">
        <v>9.9</v>
      </c>
      <c r="OS39" s="17">
        <v>9.0000099999999996</v>
      </c>
      <c r="OT39" s="17">
        <v>9</v>
      </c>
      <c r="OU39" s="17">
        <v>0.9</v>
      </c>
      <c r="OV39" s="17">
        <v>1.2</v>
      </c>
      <c r="OW39" s="17">
        <v>1.52684</v>
      </c>
      <c r="OX39" s="17">
        <v>1.34755</v>
      </c>
      <c r="OY39" s="17">
        <v>-0.14754999999999999</v>
      </c>
      <c r="OZ39" s="17">
        <v>164.8</v>
      </c>
      <c r="PA39" s="17">
        <v>149.928</v>
      </c>
      <c r="PB39" s="17">
        <v>149.928</v>
      </c>
      <c r="PC39" s="17">
        <v>14.872</v>
      </c>
      <c r="PD39" s="17">
        <v>83.4</v>
      </c>
      <c r="PE39" s="17">
        <v>75.09</v>
      </c>
      <c r="PF39" s="17">
        <v>75.09</v>
      </c>
      <c r="PG39" s="17">
        <v>8.31</v>
      </c>
      <c r="PH39" s="17">
        <v>0.8</v>
      </c>
      <c r="PI39" s="17">
        <v>0.86</v>
      </c>
      <c r="PJ39" s="17">
        <v>0.86</v>
      </c>
      <c r="PK39" s="17">
        <v>-0.06</v>
      </c>
      <c r="PL39" s="17">
        <v>1.7</v>
      </c>
      <c r="PM39" s="17">
        <v>1.8</v>
      </c>
      <c r="PN39" s="17">
        <v>1.8</v>
      </c>
      <c r="PO39" s="17">
        <v>-0.1</v>
      </c>
      <c r="PP39" s="17">
        <v>3</v>
      </c>
      <c r="PQ39" s="17">
        <v>3</v>
      </c>
      <c r="PR39" s="17">
        <v>3</v>
      </c>
      <c r="PS39" s="17">
        <v>0</v>
      </c>
      <c r="PT39" s="17">
        <v>20.5</v>
      </c>
      <c r="PU39" s="17">
        <v>11.487550000000001</v>
      </c>
      <c r="PV39" s="17">
        <v>11.48748</v>
      </c>
      <c r="PW39" s="17">
        <v>9.0125200000000003</v>
      </c>
      <c r="PX39" s="17">
        <v>0</v>
      </c>
      <c r="PY39" s="17"/>
      <c r="PZ39" s="17"/>
      <c r="QA39" s="17">
        <v>0</v>
      </c>
      <c r="QB39" s="17">
        <v>4.5</v>
      </c>
      <c r="QC39" s="17">
        <v>4</v>
      </c>
      <c r="QD39" s="17">
        <v>4</v>
      </c>
      <c r="QE39" s="17">
        <v>0.5</v>
      </c>
      <c r="QF39" s="17">
        <v>3.7</v>
      </c>
      <c r="QG39" s="17">
        <v>3.5</v>
      </c>
      <c r="QH39" s="17">
        <v>3.5</v>
      </c>
      <c r="QI39" s="17">
        <v>0.2</v>
      </c>
      <c r="QJ39" s="17">
        <v>15</v>
      </c>
      <c r="QK39" s="17">
        <v>14.492749999999999</v>
      </c>
      <c r="QL39" s="17">
        <v>14.492749999999999</v>
      </c>
      <c r="QM39" s="17">
        <v>0.50724999999999998</v>
      </c>
      <c r="QN39" s="17">
        <v>12.5</v>
      </c>
      <c r="QO39" s="17">
        <v>11.81</v>
      </c>
      <c r="QP39" s="17">
        <v>11.81</v>
      </c>
      <c r="QQ39" s="17">
        <v>0.69</v>
      </c>
      <c r="QR39" s="17">
        <v>15.9</v>
      </c>
      <c r="QS39" s="17">
        <v>12.534700000000001</v>
      </c>
      <c r="QT39" s="17">
        <v>12.534700000000001</v>
      </c>
      <c r="QU39" s="17">
        <v>3.3653</v>
      </c>
      <c r="QV39" s="17">
        <v>30.3</v>
      </c>
      <c r="QW39" s="17">
        <v>24.567399999999999</v>
      </c>
      <c r="QX39" s="17">
        <v>24.567399999999999</v>
      </c>
      <c r="QY39" s="17">
        <v>5.7325999999999997</v>
      </c>
      <c r="QZ39" s="17">
        <v>81.400000000000006</v>
      </c>
      <c r="RA39" s="17">
        <v>74.010000000000005</v>
      </c>
      <c r="RB39" s="17">
        <v>74.004999999999995</v>
      </c>
      <c r="RC39" s="17">
        <v>7.3949999999999996</v>
      </c>
      <c r="RD39" s="17">
        <v>1.7</v>
      </c>
      <c r="RE39" s="17">
        <v>7.8398000000000003</v>
      </c>
      <c r="RF39" s="17">
        <v>7.8398000000000003</v>
      </c>
      <c r="RG39" s="17">
        <v>-6.1398000000000001</v>
      </c>
      <c r="RH39" s="17">
        <v>2</v>
      </c>
      <c r="RI39" s="17">
        <v>2.2000000000000002</v>
      </c>
      <c r="RJ39" s="17">
        <v>2.2000000000000002</v>
      </c>
      <c r="RK39" s="17">
        <v>-0.2</v>
      </c>
      <c r="RL39" s="17">
        <v>8.9</v>
      </c>
      <c r="RM39" s="17">
        <v>3.83426</v>
      </c>
      <c r="RN39" s="17">
        <v>12.1172</v>
      </c>
      <c r="RO39" s="17">
        <v>-3.2172000000000001</v>
      </c>
      <c r="RP39" s="17">
        <v>1.2</v>
      </c>
      <c r="RQ39" s="17">
        <v>1.32</v>
      </c>
      <c r="RR39" s="17">
        <v>1.32</v>
      </c>
      <c r="RS39" s="17">
        <v>-0.12</v>
      </c>
      <c r="RT39" s="17">
        <v>0.4</v>
      </c>
      <c r="RU39" s="17">
        <v>0.4</v>
      </c>
      <c r="RV39" s="17">
        <v>0.4</v>
      </c>
      <c r="RW39" s="17">
        <v>0</v>
      </c>
      <c r="RX39" s="17">
        <v>6.6</v>
      </c>
      <c r="RY39" s="17">
        <v>6</v>
      </c>
      <c r="RZ39" s="17">
        <v>6</v>
      </c>
      <c r="SA39" s="17">
        <v>0.6</v>
      </c>
      <c r="SB39" s="17">
        <v>0.3</v>
      </c>
      <c r="SC39" s="17">
        <v>0.33700000000000002</v>
      </c>
      <c r="SD39" s="17">
        <v>0.33700000000000002</v>
      </c>
      <c r="SE39" s="17">
        <v>-3.6999999999999998E-2</v>
      </c>
      <c r="SF39" s="17">
        <v>8.8000000000000007</v>
      </c>
      <c r="SG39" s="17">
        <v>9.75</v>
      </c>
      <c r="SH39" s="17">
        <v>9.75</v>
      </c>
      <c r="SI39" s="17">
        <v>-0.95</v>
      </c>
      <c r="SJ39" s="17">
        <v>3.5</v>
      </c>
      <c r="SK39" s="17">
        <v>3.6</v>
      </c>
      <c r="SL39" s="17">
        <v>3.6</v>
      </c>
      <c r="SM39" s="17">
        <v>-0.1</v>
      </c>
      <c r="SN39" s="17">
        <v>4.7</v>
      </c>
      <c r="SO39" s="17">
        <v>5</v>
      </c>
      <c r="SP39" s="17">
        <v>5</v>
      </c>
      <c r="SQ39" s="17">
        <v>-0.3</v>
      </c>
      <c r="SR39" s="17">
        <v>6.6</v>
      </c>
      <c r="SS39" s="17">
        <v>7.5</v>
      </c>
      <c r="ST39" s="17">
        <v>7.5</v>
      </c>
      <c r="SU39" s="17">
        <v>-0.9</v>
      </c>
      <c r="SV39" s="17">
        <v>30.3</v>
      </c>
      <c r="SW39" s="17">
        <v>27.8</v>
      </c>
      <c r="SX39" s="17">
        <v>24.2211</v>
      </c>
      <c r="SY39" s="17">
        <v>6.0789</v>
      </c>
      <c r="SZ39" s="17">
        <v>62.3</v>
      </c>
      <c r="TA39" s="17">
        <v>75.900000000000006</v>
      </c>
      <c r="TB39" s="17">
        <v>59.857100000000003</v>
      </c>
      <c r="TC39" s="17">
        <v>2.4428999999999998</v>
      </c>
      <c r="TD39" s="17">
        <v>28.6</v>
      </c>
      <c r="TE39" s="17">
        <v>20.220199999999998</v>
      </c>
      <c r="TF39" s="17">
        <v>20.220199999999998</v>
      </c>
      <c r="TG39" s="17">
        <v>8.3797999999999995</v>
      </c>
      <c r="TH39" s="17">
        <v>65.900000000000006</v>
      </c>
      <c r="TI39" s="17">
        <v>93.153869999999998</v>
      </c>
      <c r="TJ39" s="17">
        <v>92.718519999999998</v>
      </c>
      <c r="TK39" s="17">
        <v>-26.818519999999999</v>
      </c>
      <c r="TL39" s="17">
        <v>116.2</v>
      </c>
      <c r="TM39" s="17">
        <v>94.648759999999996</v>
      </c>
      <c r="TN39" s="17">
        <v>92.800449999999998</v>
      </c>
      <c r="TO39" s="17">
        <v>23.399550000000001</v>
      </c>
      <c r="TP39" s="17">
        <v>19.399999999999999</v>
      </c>
      <c r="TQ39" s="17">
        <v>8.2639099999999992</v>
      </c>
      <c r="TR39" s="17">
        <v>9.68492</v>
      </c>
      <c r="TS39" s="17">
        <v>9.7150800000000004</v>
      </c>
      <c r="TT39" s="17">
        <v>10.1</v>
      </c>
      <c r="TU39" s="17">
        <v>6.3038699999999999</v>
      </c>
      <c r="TV39" s="17">
        <v>7.2114900000000004</v>
      </c>
      <c r="TW39" s="17">
        <v>2.8885100000000001</v>
      </c>
      <c r="TX39" s="17">
        <v>38.4</v>
      </c>
      <c r="TY39" s="17">
        <v>23.28</v>
      </c>
      <c r="TZ39" s="17">
        <v>23.28</v>
      </c>
      <c r="UA39" s="17">
        <v>15.12</v>
      </c>
      <c r="UB39" s="17">
        <v>8.1</v>
      </c>
      <c r="UC39" s="17">
        <v>7.2</v>
      </c>
      <c r="UD39" s="17">
        <v>7.2</v>
      </c>
      <c r="UE39" s="17">
        <v>0.9</v>
      </c>
      <c r="UF39" s="17">
        <v>2.4</v>
      </c>
      <c r="UG39" s="17">
        <v>2.4</v>
      </c>
      <c r="UH39" s="17">
        <v>2.4</v>
      </c>
      <c r="UI39" s="17">
        <v>0</v>
      </c>
      <c r="UJ39" s="17">
        <v>6.6</v>
      </c>
      <c r="UK39" s="17">
        <v>7.1</v>
      </c>
      <c r="UL39" s="17">
        <v>7.1</v>
      </c>
      <c r="UM39" s="17">
        <v>-0.5</v>
      </c>
      <c r="UN39" s="17">
        <v>4.8</v>
      </c>
      <c r="UO39" s="17">
        <v>6</v>
      </c>
      <c r="UP39" s="17">
        <v>6</v>
      </c>
      <c r="UQ39" s="17">
        <v>-1.2</v>
      </c>
      <c r="UR39" s="17">
        <v>5.2</v>
      </c>
      <c r="US39" s="17">
        <v>3.6</v>
      </c>
      <c r="UT39" s="17">
        <v>3.6</v>
      </c>
      <c r="UU39" s="17">
        <v>1.6</v>
      </c>
      <c r="UV39" s="17">
        <v>5.4</v>
      </c>
      <c r="UW39" s="17">
        <v>6.4</v>
      </c>
      <c r="UX39" s="17">
        <v>6.4</v>
      </c>
      <c r="UY39" s="17">
        <v>-1</v>
      </c>
      <c r="UZ39" s="17">
        <v>13.6</v>
      </c>
      <c r="VA39" s="17">
        <v>13.7</v>
      </c>
      <c r="VB39" s="17">
        <v>9.3110999999999997</v>
      </c>
      <c r="VC39" s="17">
        <v>4.2888999999999999</v>
      </c>
      <c r="VD39" s="17">
        <v>205.8</v>
      </c>
      <c r="VE39" s="17">
        <v>190.38749999999999</v>
      </c>
      <c r="VF39" s="17">
        <v>190.38749999999999</v>
      </c>
      <c r="VG39" s="17">
        <v>15.4125</v>
      </c>
      <c r="VH39" s="17">
        <v>9.1999999999999993</v>
      </c>
      <c r="VI39" s="17">
        <v>7.9878</v>
      </c>
      <c r="VJ39" s="17">
        <v>7.9878</v>
      </c>
      <c r="VK39" s="17">
        <v>1.2121999999999999</v>
      </c>
      <c r="VL39" s="17">
        <v>113.1</v>
      </c>
      <c r="VM39" s="17">
        <v>113</v>
      </c>
      <c r="VN39" s="17">
        <v>113</v>
      </c>
      <c r="VO39" s="17">
        <v>0.1</v>
      </c>
      <c r="VP39" s="17">
        <v>0.6</v>
      </c>
      <c r="VQ39" s="17">
        <v>0.6</v>
      </c>
      <c r="VR39" s="17">
        <v>0.6</v>
      </c>
      <c r="VS39" s="17">
        <v>0</v>
      </c>
      <c r="VT39" s="17">
        <v>124.9</v>
      </c>
      <c r="VU39" s="17">
        <v>128.19999999999999</v>
      </c>
      <c r="VV39" s="17">
        <v>120</v>
      </c>
      <c r="VW39" s="17">
        <v>4.9000000000000004</v>
      </c>
      <c r="VX39" s="17">
        <v>140</v>
      </c>
      <c r="VY39" s="17">
        <v>133.4</v>
      </c>
      <c r="VZ39" s="17">
        <v>147</v>
      </c>
      <c r="WA39" s="17">
        <v>-7</v>
      </c>
      <c r="WB39" s="17">
        <v>82.5</v>
      </c>
      <c r="WC39" s="17">
        <v>81.36</v>
      </c>
      <c r="WD39" s="17">
        <v>81.36</v>
      </c>
      <c r="WE39" s="17">
        <v>1.1399999999999999</v>
      </c>
      <c r="WF39" s="17">
        <v>3.9</v>
      </c>
      <c r="WG39" s="17">
        <v>4.3499999999999996</v>
      </c>
      <c r="WH39" s="17">
        <v>4.3499999999999996</v>
      </c>
      <c r="WI39" s="17">
        <v>-0.45</v>
      </c>
      <c r="WJ39" s="17">
        <v>2.2999999999999998</v>
      </c>
      <c r="WK39" s="17">
        <v>2.2000000000000002</v>
      </c>
      <c r="WL39" s="17">
        <v>2.2000000000000002</v>
      </c>
      <c r="WM39" s="17">
        <v>0.1</v>
      </c>
      <c r="WN39" s="17">
        <v>1.2</v>
      </c>
      <c r="WO39" s="17">
        <v>1.1000000000000001</v>
      </c>
      <c r="WP39" s="17">
        <v>1.1000000000000001</v>
      </c>
      <c r="WQ39" s="17">
        <v>0.1</v>
      </c>
      <c r="WR39" s="17">
        <v>1.1000000000000001</v>
      </c>
      <c r="WS39" s="17">
        <v>1.45</v>
      </c>
      <c r="WT39" s="17">
        <v>1.45</v>
      </c>
      <c r="WU39" s="17">
        <v>-0.35</v>
      </c>
      <c r="WV39" s="17">
        <v>8.1999999999999993</v>
      </c>
      <c r="WW39" s="17">
        <v>7.6673999999999998</v>
      </c>
      <c r="WX39" s="17">
        <v>7.6673999999999998</v>
      </c>
      <c r="WY39" s="17">
        <v>0.53259999999999996</v>
      </c>
      <c r="WZ39" s="17">
        <v>7.8</v>
      </c>
      <c r="XA39" s="17">
        <v>9.1999999999999993</v>
      </c>
      <c r="XB39" s="17">
        <v>9.1999999999999993</v>
      </c>
      <c r="XC39" s="17">
        <v>-1.4</v>
      </c>
      <c r="XD39" s="17">
        <v>10</v>
      </c>
      <c r="XE39" s="17">
        <v>9.8000000000000007</v>
      </c>
      <c r="XF39" s="17">
        <v>9.8000000000000007</v>
      </c>
      <c r="XG39" s="17">
        <v>0.2</v>
      </c>
      <c r="XH39" s="17">
        <v>19</v>
      </c>
      <c r="XI39" s="17">
        <v>18.937200000000001</v>
      </c>
      <c r="XJ39" s="17">
        <v>18.937200000000001</v>
      </c>
      <c r="XK39" s="17">
        <v>6.2799999999999995E-2</v>
      </c>
      <c r="XL39" s="17">
        <v>8.4</v>
      </c>
      <c r="XM39" s="17">
        <v>10.7</v>
      </c>
      <c r="XN39" s="17">
        <v>10.7</v>
      </c>
      <c r="XO39" s="17">
        <v>-2.2999999999999998</v>
      </c>
      <c r="XP39" s="17">
        <v>24.9</v>
      </c>
      <c r="XQ39" s="17">
        <v>22</v>
      </c>
      <c r="XR39" s="17">
        <v>22</v>
      </c>
      <c r="XS39" s="17">
        <v>2.9</v>
      </c>
      <c r="XT39" s="17"/>
      <c r="XU39" s="17"/>
      <c r="XV39" s="17"/>
      <c r="XW39" s="17">
        <v>0</v>
      </c>
      <c r="XX39" s="17">
        <v>18</v>
      </c>
      <c r="XY39" s="17">
        <v>14</v>
      </c>
      <c r="XZ39" s="17">
        <v>14</v>
      </c>
      <c r="YA39" s="17">
        <v>4</v>
      </c>
      <c r="YB39" s="17">
        <v>4.5999999999999996</v>
      </c>
      <c r="YC39" s="17"/>
      <c r="YD39" s="17"/>
      <c r="YE39" s="17">
        <v>4.5999999999999996</v>
      </c>
      <c r="YF39" s="17">
        <v>6.8</v>
      </c>
      <c r="YG39" s="17">
        <v>6.95</v>
      </c>
      <c r="YH39" s="17">
        <v>6.95</v>
      </c>
      <c r="YI39" s="17">
        <v>-0.15</v>
      </c>
      <c r="YJ39" s="17">
        <v>12.1</v>
      </c>
      <c r="YK39" s="17">
        <v>11</v>
      </c>
      <c r="YL39" s="17">
        <v>11</v>
      </c>
      <c r="YM39" s="17">
        <v>1.1000000000000001</v>
      </c>
      <c r="YN39" s="17">
        <v>15.3</v>
      </c>
      <c r="YO39" s="17">
        <v>17.690000000000001</v>
      </c>
      <c r="YP39" s="17">
        <v>17.690000000000001</v>
      </c>
      <c r="YQ39" s="17">
        <v>-2.39</v>
      </c>
    </row>
    <row r="40" spans="1:667" ht="24" customHeight="1" x14ac:dyDescent="0.25">
      <c r="A40" s="1"/>
      <c r="B40" s="18" t="s">
        <v>59</v>
      </c>
      <c r="C40" s="18" t="s">
        <v>815</v>
      </c>
      <c r="D40" s="19">
        <v>79.099999999999994</v>
      </c>
      <c r="E40" s="19">
        <v>64.187939999999998</v>
      </c>
      <c r="F40" s="19">
        <v>72.043610000000001</v>
      </c>
      <c r="G40" s="19">
        <v>7.0563900000000004</v>
      </c>
      <c r="H40" s="19">
        <v>655.1</v>
      </c>
      <c r="I40" s="19">
        <v>650</v>
      </c>
      <c r="J40" s="19">
        <v>650</v>
      </c>
      <c r="K40" s="19">
        <v>5.0999999999999996</v>
      </c>
      <c r="L40" s="19">
        <v>217.4</v>
      </c>
      <c r="M40" s="19">
        <v>210.43502000000001</v>
      </c>
      <c r="N40" s="19">
        <v>210.43502000000001</v>
      </c>
      <c r="O40" s="19">
        <v>6.9649799999999997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30.2</v>
      </c>
      <c r="Y40" s="19">
        <v>21.81344</v>
      </c>
      <c r="Z40" s="19">
        <v>10.362690000000001</v>
      </c>
      <c r="AA40" s="19">
        <v>19.837309999999999</v>
      </c>
      <c r="AB40" s="19">
        <v>96.7</v>
      </c>
      <c r="AC40" s="19">
        <v>95.018559999999994</v>
      </c>
      <c r="AD40" s="19">
        <v>95.018559999999994</v>
      </c>
      <c r="AE40" s="19">
        <v>1.68144</v>
      </c>
      <c r="AF40" s="19"/>
      <c r="AG40" s="19"/>
      <c r="AH40" s="19"/>
      <c r="AI40" s="19">
        <v>0</v>
      </c>
      <c r="AJ40" s="19"/>
      <c r="AK40" s="19"/>
      <c r="AL40" s="19"/>
      <c r="AM40" s="19">
        <v>0</v>
      </c>
      <c r="AN40" s="19">
        <v>129.9</v>
      </c>
      <c r="AO40" s="19">
        <v>135.58384000000001</v>
      </c>
      <c r="AP40" s="19">
        <v>141.86170999999999</v>
      </c>
      <c r="AQ40" s="19">
        <v>-11.96171</v>
      </c>
      <c r="AR40" s="19">
        <v>129.9</v>
      </c>
      <c r="AS40" s="19">
        <v>135.58384000000001</v>
      </c>
      <c r="AT40" s="19">
        <v>141.86170999999999</v>
      </c>
      <c r="AU40" s="19">
        <v>-11.96171</v>
      </c>
      <c r="AV40" s="19">
        <v>129.6</v>
      </c>
      <c r="AW40" s="19">
        <v>135.58384000000001</v>
      </c>
      <c r="AX40" s="19">
        <v>141.86170999999999</v>
      </c>
      <c r="AY40" s="19">
        <v>-12.261710000000001</v>
      </c>
      <c r="AZ40" s="19">
        <v>224.3</v>
      </c>
      <c r="BA40" s="19">
        <v>203.98650000000001</v>
      </c>
      <c r="BB40" s="19">
        <v>213.43158</v>
      </c>
      <c r="BC40" s="19">
        <v>10.86842</v>
      </c>
      <c r="BD40" s="19">
        <v>111.7</v>
      </c>
      <c r="BE40" s="19">
        <v>206.04109</v>
      </c>
      <c r="BF40" s="19">
        <v>206.04143999999999</v>
      </c>
      <c r="BG40" s="19">
        <v>-94.341440000000006</v>
      </c>
      <c r="BH40" s="19">
        <v>69.2</v>
      </c>
      <c r="BI40" s="19">
        <v>103.32992</v>
      </c>
      <c r="BJ40" s="19">
        <v>103.33009</v>
      </c>
      <c r="BK40" s="19">
        <v>-34.130090000000003</v>
      </c>
      <c r="BL40" s="19">
        <v>190.6</v>
      </c>
      <c r="BM40" s="19">
        <v>192.72018</v>
      </c>
      <c r="BN40" s="19">
        <v>192.29454000000001</v>
      </c>
      <c r="BO40" s="19">
        <v>-1.6945399999999999</v>
      </c>
      <c r="BP40" s="19">
        <v>4.8</v>
      </c>
      <c r="BQ40" s="19">
        <v>4.4104299999999999</v>
      </c>
      <c r="BR40" s="19">
        <v>4.4104299999999999</v>
      </c>
      <c r="BS40" s="19">
        <v>0.38957000000000003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138.80000000000001</v>
      </c>
      <c r="CG40" s="19">
        <v>145.32364999999999</v>
      </c>
      <c r="CH40" s="19">
        <v>145.32364999999999</v>
      </c>
      <c r="CI40" s="19">
        <v>-6.5236499999999999</v>
      </c>
      <c r="CJ40" s="19">
        <v>8.1999999999999993</v>
      </c>
      <c r="CK40" s="19">
        <v>7.3009399999999998</v>
      </c>
      <c r="CL40" s="19">
        <v>7.3009399999999998</v>
      </c>
      <c r="CM40" s="19">
        <v>0.89905999999999997</v>
      </c>
      <c r="CN40" s="19">
        <v>5.0999999999999996</v>
      </c>
      <c r="CO40" s="19">
        <v>3.9204300000000001</v>
      </c>
      <c r="CP40" s="19">
        <v>3.9204300000000001</v>
      </c>
      <c r="CQ40" s="19">
        <v>1.17957</v>
      </c>
      <c r="CR40" s="19"/>
      <c r="CS40" s="19"/>
      <c r="CT40" s="19"/>
      <c r="CU40" s="19">
        <v>0</v>
      </c>
      <c r="CV40" s="19">
        <v>6.7</v>
      </c>
      <c r="CW40" s="19">
        <v>6.8787000000000003</v>
      </c>
      <c r="CX40" s="19">
        <v>6.8787000000000003</v>
      </c>
      <c r="CY40" s="19">
        <v>-0.1787</v>
      </c>
      <c r="CZ40" s="19">
        <v>80.7</v>
      </c>
      <c r="DA40" s="19">
        <v>65.388540000000006</v>
      </c>
      <c r="DB40" s="19">
        <v>61.550829999999998</v>
      </c>
      <c r="DC40" s="19">
        <v>19.149170000000002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>
        <v>0</v>
      </c>
      <c r="DM40" s="19"/>
      <c r="DN40" s="19"/>
      <c r="DO40" s="19">
        <v>0</v>
      </c>
      <c r="DP40" s="19"/>
      <c r="DQ40" s="19"/>
      <c r="DR40" s="19"/>
      <c r="DS40" s="19">
        <v>0</v>
      </c>
      <c r="DT40" s="19">
        <v>53.9</v>
      </c>
      <c r="DU40" s="19">
        <v>56.242660000000001</v>
      </c>
      <c r="DV40" s="19">
        <v>56.242690000000003</v>
      </c>
      <c r="DW40" s="19">
        <v>-2.3426900000000002</v>
      </c>
      <c r="DX40" s="19">
        <v>73.5</v>
      </c>
      <c r="DY40" s="19">
        <v>41.450899999999997</v>
      </c>
      <c r="DZ40" s="19">
        <v>56.633650000000003</v>
      </c>
      <c r="EA40" s="19">
        <v>16.866350000000001</v>
      </c>
      <c r="EB40" s="19"/>
      <c r="EC40" s="19"/>
      <c r="ED40" s="19"/>
      <c r="EE40" s="19">
        <v>0</v>
      </c>
      <c r="EF40" s="19"/>
      <c r="EG40" s="19"/>
      <c r="EH40" s="19"/>
      <c r="EI40" s="19">
        <v>0</v>
      </c>
      <c r="EJ40" s="19"/>
      <c r="EK40" s="19"/>
      <c r="EL40" s="19"/>
      <c r="EM40" s="19">
        <v>0</v>
      </c>
      <c r="EN40" s="19">
        <v>6.5</v>
      </c>
      <c r="EO40" s="19">
        <v>6.39</v>
      </c>
      <c r="EP40" s="19">
        <v>6.39</v>
      </c>
      <c r="EQ40" s="19">
        <v>0.11</v>
      </c>
      <c r="ER40" s="19">
        <v>0</v>
      </c>
      <c r="ES40" s="19"/>
      <c r="ET40" s="19">
        <v>145.07772</v>
      </c>
      <c r="EU40" s="19">
        <v>-145.07772</v>
      </c>
      <c r="EV40" s="19">
        <v>41</v>
      </c>
      <c r="EW40" s="19">
        <v>47.705509999999997</v>
      </c>
      <c r="EX40" s="19">
        <v>47.705509999999997</v>
      </c>
      <c r="EY40" s="19">
        <v>-6.7055100000000003</v>
      </c>
      <c r="EZ40" s="19">
        <v>0</v>
      </c>
      <c r="FA40" s="19"/>
      <c r="FB40" s="19">
        <v>53.686790000000002</v>
      </c>
      <c r="FC40" s="19">
        <v>-53.686790000000002</v>
      </c>
      <c r="FD40" s="19">
        <v>30.9</v>
      </c>
      <c r="FE40" s="19">
        <v>29.46265</v>
      </c>
      <c r="FF40" s="19">
        <v>29.46265</v>
      </c>
      <c r="FG40" s="19">
        <v>1.4373499999999999</v>
      </c>
      <c r="FH40" s="19">
        <v>18.399999999999999</v>
      </c>
      <c r="FI40" s="19">
        <v>19.099519999999998</v>
      </c>
      <c r="FJ40" s="19">
        <v>19.099519999999998</v>
      </c>
      <c r="FK40" s="19">
        <v>-0.69952000000000003</v>
      </c>
      <c r="FL40" s="19">
        <v>18.8</v>
      </c>
      <c r="FM40" s="19">
        <v>17.97101</v>
      </c>
      <c r="FN40" s="19">
        <v>17.97101</v>
      </c>
      <c r="FO40" s="19">
        <v>0.82899</v>
      </c>
      <c r="FP40" s="19">
        <v>75.3</v>
      </c>
      <c r="FQ40" s="19">
        <v>79.026679999999999</v>
      </c>
      <c r="FR40" s="19">
        <v>79.026679999999999</v>
      </c>
      <c r="FS40" s="19">
        <v>-3.72668</v>
      </c>
      <c r="FT40" s="19">
        <v>145.69999999999999</v>
      </c>
      <c r="FU40" s="19">
        <v>184.74316999999999</v>
      </c>
      <c r="FV40" s="19">
        <v>184.74316999999999</v>
      </c>
      <c r="FW40" s="19">
        <v>-39.043170000000003</v>
      </c>
      <c r="FX40" s="19">
        <v>146.30000000000001</v>
      </c>
      <c r="FY40" s="19">
        <v>184.74316999999999</v>
      </c>
      <c r="FZ40" s="19">
        <v>184.74316999999999</v>
      </c>
      <c r="GA40" s="19">
        <v>-38.443170000000002</v>
      </c>
      <c r="GB40" s="19">
        <v>163.9</v>
      </c>
      <c r="GC40" s="19">
        <v>185.29794999999999</v>
      </c>
      <c r="GD40" s="19">
        <v>185.29795999999999</v>
      </c>
      <c r="GE40" s="19">
        <v>-21.397960000000001</v>
      </c>
      <c r="GF40" s="19">
        <v>93.7</v>
      </c>
      <c r="GG40" s="19">
        <v>78.879050000000007</v>
      </c>
      <c r="GH40" s="19">
        <v>33.752609999999997</v>
      </c>
      <c r="GI40" s="19">
        <v>59.947389999999999</v>
      </c>
      <c r="GJ40" s="19">
        <v>43.7</v>
      </c>
      <c r="GK40" s="19">
        <v>46.809640000000002</v>
      </c>
      <c r="GL40" s="19">
        <v>46.809660000000001</v>
      </c>
      <c r="GM40" s="19">
        <v>-3.1096599999999999</v>
      </c>
      <c r="GN40" s="19">
        <v>29.5</v>
      </c>
      <c r="GO40" s="19">
        <v>30.420369999999998</v>
      </c>
      <c r="GP40" s="19">
        <v>30.420369999999998</v>
      </c>
      <c r="GQ40" s="19">
        <v>-0.92037000000000002</v>
      </c>
      <c r="GR40" s="19">
        <v>0.6</v>
      </c>
      <c r="GS40" s="19"/>
      <c r="GT40" s="19"/>
      <c r="GU40" s="19">
        <v>0.6</v>
      </c>
      <c r="GV40" s="19">
        <v>17.2</v>
      </c>
      <c r="GW40" s="19">
        <v>14.09604</v>
      </c>
      <c r="GX40" s="19">
        <v>14.09604</v>
      </c>
      <c r="GY40" s="19">
        <v>3.1039599999999998</v>
      </c>
      <c r="GZ40" s="19">
        <v>86.2</v>
      </c>
      <c r="HA40" s="19">
        <v>85</v>
      </c>
      <c r="HB40" s="19">
        <v>48.68036</v>
      </c>
      <c r="HC40" s="19">
        <v>37.519640000000003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23.2</v>
      </c>
      <c r="HM40" s="19">
        <v>13.973369999999999</v>
      </c>
      <c r="HN40" s="19">
        <v>46.5242</v>
      </c>
      <c r="HO40" s="19">
        <v>-23.324200000000001</v>
      </c>
      <c r="HP40" s="19"/>
      <c r="HQ40" s="19"/>
      <c r="HR40" s="19"/>
      <c r="HS40" s="19">
        <v>0</v>
      </c>
      <c r="HT40" s="19"/>
      <c r="HU40" s="19"/>
      <c r="HV40" s="19"/>
      <c r="HW40" s="19">
        <v>0</v>
      </c>
      <c r="HX40" s="19">
        <v>42.9</v>
      </c>
      <c r="HY40" s="19">
        <v>45.291899999999998</v>
      </c>
      <c r="HZ40" s="19">
        <v>45.291899999999998</v>
      </c>
      <c r="IA40" s="19">
        <v>-2.3919000000000001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70.599999999999994</v>
      </c>
      <c r="IO40" s="19">
        <v>71.753749999999997</v>
      </c>
      <c r="IP40" s="19">
        <v>16.580310000000001</v>
      </c>
      <c r="IQ40" s="19">
        <v>54.019689999999997</v>
      </c>
      <c r="IR40" s="19">
        <v>86.7</v>
      </c>
      <c r="IS40" s="19">
        <v>96.082939999999994</v>
      </c>
      <c r="IT40" s="19"/>
      <c r="IU40" s="19">
        <v>86.7</v>
      </c>
      <c r="IV40" s="19">
        <v>86.6</v>
      </c>
      <c r="IW40" s="19">
        <v>96.082939999999994</v>
      </c>
      <c r="IX40" s="19"/>
      <c r="IY40" s="19">
        <v>86.6</v>
      </c>
      <c r="IZ40" s="19">
        <v>86.5</v>
      </c>
      <c r="JA40" s="19">
        <v>96.082939999999994</v>
      </c>
      <c r="JB40" s="19">
        <v>189.55801</v>
      </c>
      <c r="JC40" s="19">
        <v>-103.05801</v>
      </c>
      <c r="JD40" s="19">
        <v>174.8</v>
      </c>
      <c r="JE40" s="19">
        <v>144.55722</v>
      </c>
      <c r="JF40" s="19">
        <v>95.063630000000003</v>
      </c>
      <c r="JG40" s="19">
        <v>79.736369999999994</v>
      </c>
      <c r="JH40" s="19"/>
      <c r="JI40" s="19"/>
      <c r="JJ40" s="19"/>
      <c r="JK40" s="19">
        <v>0</v>
      </c>
      <c r="JL40" s="19"/>
      <c r="JM40" s="19"/>
      <c r="JN40" s="19"/>
      <c r="JO40" s="19">
        <v>0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/>
      <c r="KC40" s="19"/>
      <c r="KD40" s="19"/>
      <c r="KE40" s="19">
        <v>0</v>
      </c>
      <c r="KF40" s="19"/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2.9</v>
      </c>
      <c r="KO40" s="19">
        <v>3.65123</v>
      </c>
      <c r="KP40" s="19">
        <v>3.65123</v>
      </c>
      <c r="KQ40" s="19">
        <v>-0.75122999999999995</v>
      </c>
      <c r="KR40" s="19">
        <v>141.30000000000001</v>
      </c>
      <c r="KS40" s="19">
        <v>47.668869999999998</v>
      </c>
      <c r="KT40" s="19">
        <v>41.450780000000002</v>
      </c>
      <c r="KU40" s="19">
        <v>99.849220000000003</v>
      </c>
      <c r="KV40" s="19">
        <v>113.5</v>
      </c>
      <c r="KW40" s="19">
        <v>109.43168</v>
      </c>
      <c r="KX40" s="19">
        <v>100.35374</v>
      </c>
      <c r="KY40" s="19">
        <v>13.14626</v>
      </c>
      <c r="KZ40" s="19">
        <v>63</v>
      </c>
      <c r="LA40" s="19">
        <v>66.809659999999994</v>
      </c>
      <c r="LB40" s="19">
        <v>66.809659999999994</v>
      </c>
      <c r="LC40" s="19">
        <v>-3.80966</v>
      </c>
      <c r="LD40" s="19">
        <v>75.099999999999994</v>
      </c>
      <c r="LE40" s="19">
        <v>78.567859999999996</v>
      </c>
      <c r="LF40" s="19">
        <v>75.497190000000003</v>
      </c>
      <c r="LG40" s="19">
        <v>-0.39718999999999999</v>
      </c>
      <c r="LH40" s="19">
        <v>30</v>
      </c>
      <c r="LI40" s="19">
        <v>29.806760000000001</v>
      </c>
      <c r="LJ40" s="19">
        <v>29.806760000000001</v>
      </c>
      <c r="LK40" s="19">
        <v>0.19324</v>
      </c>
      <c r="LL40" s="19"/>
      <c r="LM40" s="19"/>
      <c r="LN40" s="19"/>
      <c r="LO40" s="19">
        <v>0</v>
      </c>
      <c r="LP40" s="19"/>
      <c r="LQ40" s="19"/>
      <c r="LR40" s="19"/>
      <c r="LS40" s="19">
        <v>0</v>
      </c>
      <c r="LT40" s="19"/>
      <c r="LU40" s="19"/>
      <c r="LV40" s="19"/>
      <c r="LW40" s="19">
        <v>0</v>
      </c>
      <c r="LX40" s="19">
        <v>96.2</v>
      </c>
      <c r="LY40" s="19">
        <v>103.89402</v>
      </c>
      <c r="LZ40" s="19">
        <v>153.06012000000001</v>
      </c>
      <c r="MA40" s="19">
        <v>-56.860120000000002</v>
      </c>
      <c r="MB40" s="19">
        <v>93.8</v>
      </c>
      <c r="MC40" s="19">
        <v>103.89402</v>
      </c>
      <c r="MD40" s="19">
        <v>153.06012000000001</v>
      </c>
      <c r="ME40" s="19">
        <v>-59.260120000000001</v>
      </c>
      <c r="MF40" s="19">
        <v>117.7</v>
      </c>
      <c r="MG40" s="19">
        <v>104.20601000000001</v>
      </c>
      <c r="MH40" s="19">
        <v>153.51975999999999</v>
      </c>
      <c r="MI40" s="19">
        <v>-35.819760000000002</v>
      </c>
      <c r="MJ40" s="19"/>
      <c r="MK40" s="19"/>
      <c r="ML40" s="19"/>
      <c r="MM40" s="19">
        <v>0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137.69999999999999</v>
      </c>
      <c r="NE40" s="19">
        <v>205.29379</v>
      </c>
      <c r="NF40" s="19">
        <v>205.29381000000001</v>
      </c>
      <c r="NG40" s="19">
        <v>-67.593810000000005</v>
      </c>
      <c r="NH40" s="19">
        <v>79.5</v>
      </c>
      <c r="NI40" s="19">
        <v>102.95515</v>
      </c>
      <c r="NJ40" s="19">
        <v>102.95515</v>
      </c>
      <c r="NK40" s="19">
        <v>-23.45515</v>
      </c>
      <c r="NL40" s="19">
        <v>7.9</v>
      </c>
      <c r="NM40" s="19">
        <v>3.4535499999999999</v>
      </c>
      <c r="NN40" s="19">
        <v>3.4535499999999999</v>
      </c>
      <c r="NO40" s="19">
        <v>4.4464499999999996</v>
      </c>
      <c r="NP40" s="19">
        <v>3.6</v>
      </c>
      <c r="NQ40" s="19">
        <v>3.6231</v>
      </c>
      <c r="NR40" s="19">
        <v>3.6231</v>
      </c>
      <c r="NS40" s="19">
        <v>-2.3099999999999999E-2</v>
      </c>
      <c r="NT40" s="19">
        <v>0.6</v>
      </c>
      <c r="NU40" s="19">
        <v>0.52</v>
      </c>
      <c r="NV40" s="19">
        <v>0.52</v>
      </c>
      <c r="NW40" s="19">
        <v>0.08</v>
      </c>
      <c r="NX40" s="19">
        <v>119.8</v>
      </c>
      <c r="NY40" s="19">
        <v>114.6</v>
      </c>
      <c r="NZ40" s="19">
        <v>103.3357</v>
      </c>
      <c r="OA40" s="19">
        <v>16.464300000000001</v>
      </c>
      <c r="OB40" s="19">
        <v>47.9</v>
      </c>
      <c r="OC40" s="19">
        <v>35.994100000000003</v>
      </c>
      <c r="OD40" s="19">
        <v>35.994100000000003</v>
      </c>
      <c r="OE40" s="19">
        <v>11.905900000000001</v>
      </c>
      <c r="OF40" s="19">
        <v>14.6</v>
      </c>
      <c r="OG40" s="19">
        <v>11.6</v>
      </c>
      <c r="OH40" s="19">
        <v>8.5149000000000008</v>
      </c>
      <c r="OI40" s="19">
        <v>6.0850999999999997</v>
      </c>
      <c r="OJ40" s="19">
        <v>0.2</v>
      </c>
      <c r="OK40" s="19"/>
      <c r="OL40" s="19"/>
      <c r="OM40" s="19">
        <v>0.2</v>
      </c>
      <c r="ON40" s="19">
        <v>9.4</v>
      </c>
      <c r="OO40" s="19">
        <v>20.337569999999999</v>
      </c>
      <c r="OP40" s="19">
        <v>20.33764</v>
      </c>
      <c r="OQ40" s="19">
        <v>-10.93764</v>
      </c>
      <c r="OR40" s="19">
        <v>9.9</v>
      </c>
      <c r="OS40" s="19">
        <v>9.0000099999999996</v>
      </c>
      <c r="OT40" s="19">
        <v>9</v>
      </c>
      <c r="OU40" s="19">
        <v>0.9</v>
      </c>
      <c r="OV40" s="19">
        <v>2.9</v>
      </c>
      <c r="OW40" s="19">
        <v>2.0925600000000002</v>
      </c>
      <c r="OX40" s="19">
        <v>1.34755</v>
      </c>
      <c r="OY40" s="19">
        <v>1.5524500000000001</v>
      </c>
      <c r="OZ40" s="19">
        <v>134.80000000000001</v>
      </c>
      <c r="PA40" s="19">
        <v>103.485</v>
      </c>
      <c r="PB40" s="19">
        <v>103.485</v>
      </c>
      <c r="PC40" s="19">
        <v>31.315000000000001</v>
      </c>
      <c r="PD40" s="19">
        <v>69.900000000000006</v>
      </c>
      <c r="PE40" s="19">
        <v>46.06</v>
      </c>
      <c r="PF40" s="19">
        <v>46.06</v>
      </c>
      <c r="PG40" s="19">
        <v>23.84</v>
      </c>
      <c r="PH40" s="19">
        <v>0.8</v>
      </c>
      <c r="PI40" s="19">
        <v>0.86</v>
      </c>
      <c r="PJ40" s="19">
        <v>0.86</v>
      </c>
      <c r="PK40" s="19">
        <v>-0.06</v>
      </c>
      <c r="PL40" s="19">
        <v>1.7</v>
      </c>
      <c r="PM40" s="19">
        <v>1.8</v>
      </c>
      <c r="PN40" s="19">
        <v>1.8</v>
      </c>
      <c r="PO40" s="19">
        <v>-0.1</v>
      </c>
      <c r="PP40" s="19">
        <v>3</v>
      </c>
      <c r="PQ40" s="19">
        <v>3</v>
      </c>
      <c r="PR40" s="19">
        <v>3</v>
      </c>
      <c r="PS40" s="19">
        <v>0</v>
      </c>
      <c r="PT40" s="19">
        <v>20.7</v>
      </c>
      <c r="PU40" s="19">
        <v>11.487550000000001</v>
      </c>
      <c r="PV40" s="19">
        <v>11.48748</v>
      </c>
      <c r="PW40" s="19">
        <v>9.2125199999999996</v>
      </c>
      <c r="PX40" s="19">
        <v>0</v>
      </c>
      <c r="PY40" s="19"/>
      <c r="PZ40" s="19"/>
      <c r="QA40" s="19">
        <v>0</v>
      </c>
      <c r="QB40" s="19">
        <v>4.5</v>
      </c>
      <c r="QC40" s="19">
        <v>4</v>
      </c>
      <c r="QD40" s="19">
        <v>4</v>
      </c>
      <c r="QE40" s="19">
        <v>0.5</v>
      </c>
      <c r="QF40" s="19">
        <v>3.7</v>
      </c>
      <c r="QG40" s="19">
        <v>3.5</v>
      </c>
      <c r="QH40" s="19">
        <v>3.5</v>
      </c>
      <c r="QI40" s="19">
        <v>0.2</v>
      </c>
      <c r="QJ40" s="19">
        <v>15</v>
      </c>
      <c r="QK40" s="19">
        <v>14.492749999999999</v>
      </c>
      <c r="QL40" s="19">
        <v>14.492749999999999</v>
      </c>
      <c r="QM40" s="19">
        <v>0.50724999999999998</v>
      </c>
      <c r="QN40" s="19">
        <v>12.1</v>
      </c>
      <c r="QO40" s="19">
        <v>9.3149999999999995</v>
      </c>
      <c r="QP40" s="19">
        <v>9.3149999999999995</v>
      </c>
      <c r="QQ40" s="19">
        <v>2.7850000000000001</v>
      </c>
      <c r="QR40" s="19">
        <v>15.3</v>
      </c>
      <c r="QS40" s="19">
        <v>10.223100000000001</v>
      </c>
      <c r="QT40" s="19">
        <v>10.223100000000001</v>
      </c>
      <c r="QU40" s="19">
        <v>5.0769000000000002</v>
      </c>
      <c r="QV40" s="19">
        <v>30.4</v>
      </c>
      <c r="QW40" s="19">
        <v>24.485499999999998</v>
      </c>
      <c r="QX40" s="19">
        <v>24.485499999999998</v>
      </c>
      <c r="QY40" s="19">
        <v>5.9145000000000003</v>
      </c>
      <c r="QZ40" s="19">
        <v>81.599999999999994</v>
      </c>
      <c r="RA40" s="19">
        <v>74.2</v>
      </c>
      <c r="RB40" s="19">
        <v>74.197900000000004</v>
      </c>
      <c r="RC40" s="19">
        <v>7.4020999999999999</v>
      </c>
      <c r="RD40" s="19">
        <v>0.4</v>
      </c>
      <c r="RE40" s="19">
        <v>5.5437000000000003</v>
      </c>
      <c r="RF40" s="19">
        <v>5.5437000000000003</v>
      </c>
      <c r="RG40" s="19">
        <v>-5.1436999999999999</v>
      </c>
      <c r="RH40" s="19">
        <v>2</v>
      </c>
      <c r="RI40" s="19">
        <v>2.2000000000000002</v>
      </c>
      <c r="RJ40" s="19">
        <v>2.2000000000000002</v>
      </c>
      <c r="RK40" s="19">
        <v>-0.2</v>
      </c>
      <c r="RL40" s="19">
        <v>6.5</v>
      </c>
      <c r="RM40" s="19">
        <v>5.3722599999999998</v>
      </c>
      <c r="RN40" s="19">
        <v>12.86515</v>
      </c>
      <c r="RO40" s="19">
        <v>-6.3651499999999999</v>
      </c>
      <c r="RP40" s="19">
        <v>1.2</v>
      </c>
      <c r="RQ40" s="19">
        <v>1.4</v>
      </c>
      <c r="RR40" s="19">
        <v>1.4</v>
      </c>
      <c r="RS40" s="19">
        <v>-0.2</v>
      </c>
      <c r="RT40" s="19">
        <v>0.4</v>
      </c>
      <c r="RU40" s="19">
        <v>0.4</v>
      </c>
      <c r="RV40" s="19">
        <v>0.4</v>
      </c>
      <c r="RW40" s="19">
        <v>0</v>
      </c>
      <c r="RX40" s="19">
        <v>6.6</v>
      </c>
      <c r="RY40" s="19">
        <v>6</v>
      </c>
      <c r="RZ40" s="19">
        <v>6</v>
      </c>
      <c r="SA40" s="19">
        <v>0.6</v>
      </c>
      <c r="SB40" s="19">
        <v>0.2</v>
      </c>
      <c r="SC40" s="19">
        <v>0.28199999999999997</v>
      </c>
      <c r="SD40" s="19">
        <v>0.28199999999999997</v>
      </c>
      <c r="SE40" s="19">
        <v>-8.2000000000000003E-2</v>
      </c>
      <c r="SF40" s="19">
        <v>8.6999999999999993</v>
      </c>
      <c r="SG40" s="19">
        <v>9.75</v>
      </c>
      <c r="SH40" s="19">
        <v>9.75</v>
      </c>
      <c r="SI40" s="19">
        <v>-1.05</v>
      </c>
      <c r="SJ40" s="19">
        <v>3.6</v>
      </c>
      <c r="SK40" s="19">
        <v>3.6</v>
      </c>
      <c r="SL40" s="19">
        <v>3.6</v>
      </c>
      <c r="SM40" s="19">
        <v>0</v>
      </c>
      <c r="SN40" s="19">
        <v>4.8</v>
      </c>
      <c r="SO40" s="19">
        <v>5</v>
      </c>
      <c r="SP40" s="19">
        <v>5</v>
      </c>
      <c r="SQ40" s="19">
        <v>-0.2</v>
      </c>
      <c r="SR40" s="19">
        <v>6.5</v>
      </c>
      <c r="SS40" s="19">
        <v>7.5</v>
      </c>
      <c r="ST40" s="19">
        <v>7.5</v>
      </c>
      <c r="SU40" s="19">
        <v>-1</v>
      </c>
      <c r="SV40" s="19">
        <v>30.3</v>
      </c>
      <c r="SW40" s="19">
        <v>28.3</v>
      </c>
      <c r="SX40" s="19">
        <v>24.462399999999999</v>
      </c>
      <c r="SY40" s="19">
        <v>5.8376000000000001</v>
      </c>
      <c r="SZ40" s="19">
        <v>65</v>
      </c>
      <c r="TA40" s="19">
        <v>77.099999999999994</v>
      </c>
      <c r="TB40" s="19">
        <v>62.4925</v>
      </c>
      <c r="TC40" s="19">
        <v>2.5074999999999998</v>
      </c>
      <c r="TD40" s="19">
        <v>20.2</v>
      </c>
      <c r="TE40" s="19">
        <v>14.6074</v>
      </c>
      <c r="TF40" s="19">
        <v>14.6074</v>
      </c>
      <c r="TG40" s="19">
        <v>5.5926</v>
      </c>
      <c r="TH40" s="19">
        <v>68.2</v>
      </c>
      <c r="TI40" s="19">
        <v>93.399559999999994</v>
      </c>
      <c r="TJ40" s="19">
        <v>92.107889999999998</v>
      </c>
      <c r="TK40" s="19">
        <v>-23.907889999999998</v>
      </c>
      <c r="TL40" s="19">
        <v>112.6</v>
      </c>
      <c r="TM40" s="19">
        <v>94.610830000000007</v>
      </c>
      <c r="TN40" s="19">
        <v>93.86233</v>
      </c>
      <c r="TO40" s="19">
        <v>18.737670000000001</v>
      </c>
      <c r="TP40" s="19">
        <v>20.2</v>
      </c>
      <c r="TQ40" s="19">
        <v>8.5284800000000001</v>
      </c>
      <c r="TR40" s="19">
        <v>9.8368400000000005</v>
      </c>
      <c r="TS40" s="19">
        <v>10.363160000000001</v>
      </c>
      <c r="TT40" s="19">
        <v>5.0999999999999996</v>
      </c>
      <c r="TU40" s="19">
        <v>6.2504299999999997</v>
      </c>
      <c r="TV40" s="19">
        <v>7.0264699999999998</v>
      </c>
      <c r="TW40" s="19">
        <v>-1.9264699999999999</v>
      </c>
      <c r="TX40" s="19">
        <v>36.799999999999997</v>
      </c>
      <c r="TY40" s="19">
        <v>18</v>
      </c>
      <c r="TZ40" s="19">
        <v>18</v>
      </c>
      <c r="UA40" s="19">
        <v>18.8</v>
      </c>
      <c r="UB40" s="19">
        <v>8.1</v>
      </c>
      <c r="UC40" s="19">
        <v>7.2</v>
      </c>
      <c r="UD40" s="19">
        <v>7.2</v>
      </c>
      <c r="UE40" s="19">
        <v>0.9</v>
      </c>
      <c r="UF40" s="19">
        <v>2.4</v>
      </c>
      <c r="UG40" s="19">
        <v>2.4</v>
      </c>
      <c r="UH40" s="19">
        <v>2.4</v>
      </c>
      <c r="UI40" s="19">
        <v>0</v>
      </c>
      <c r="UJ40" s="19">
        <v>6.6</v>
      </c>
      <c r="UK40" s="19">
        <v>7.1</v>
      </c>
      <c r="UL40" s="19">
        <v>7.1</v>
      </c>
      <c r="UM40" s="19">
        <v>-0.5</v>
      </c>
      <c r="UN40" s="19">
        <v>4.8</v>
      </c>
      <c r="UO40" s="19">
        <v>6</v>
      </c>
      <c r="UP40" s="19">
        <v>6</v>
      </c>
      <c r="UQ40" s="19">
        <v>-1.2</v>
      </c>
      <c r="UR40" s="19">
        <v>5.2</v>
      </c>
      <c r="US40" s="19">
        <v>3.6</v>
      </c>
      <c r="UT40" s="19">
        <v>3.6</v>
      </c>
      <c r="UU40" s="19">
        <v>1.6</v>
      </c>
      <c r="UV40" s="19">
        <v>5.4</v>
      </c>
      <c r="UW40" s="19">
        <v>6.4</v>
      </c>
      <c r="UX40" s="19">
        <v>6.4</v>
      </c>
      <c r="UY40" s="19">
        <v>-1</v>
      </c>
      <c r="UZ40" s="19">
        <v>12.8</v>
      </c>
      <c r="VA40" s="19">
        <v>13.4</v>
      </c>
      <c r="VB40" s="19">
        <v>9.5473999999999997</v>
      </c>
      <c r="VC40" s="19">
        <v>3.2526000000000002</v>
      </c>
      <c r="VD40" s="19">
        <v>175.9</v>
      </c>
      <c r="VE40" s="19">
        <v>149.9931</v>
      </c>
      <c r="VF40" s="19">
        <v>149.9931</v>
      </c>
      <c r="VG40" s="19">
        <v>25.9069</v>
      </c>
      <c r="VH40" s="19">
        <v>6.7</v>
      </c>
      <c r="VI40" s="19">
        <v>4.97</v>
      </c>
      <c r="VJ40" s="19">
        <v>4.97</v>
      </c>
      <c r="VK40" s="19">
        <v>1.73</v>
      </c>
      <c r="VL40" s="19">
        <v>81.8</v>
      </c>
      <c r="VM40" s="19">
        <v>92</v>
      </c>
      <c r="VN40" s="19">
        <v>92</v>
      </c>
      <c r="VO40" s="19">
        <v>-10.199999999999999</v>
      </c>
      <c r="VP40" s="19">
        <v>0.6</v>
      </c>
      <c r="VQ40" s="19">
        <v>0.6</v>
      </c>
      <c r="VR40" s="19">
        <v>0.6</v>
      </c>
      <c r="VS40" s="19">
        <v>0</v>
      </c>
      <c r="VT40" s="19">
        <v>124.7</v>
      </c>
      <c r="VU40" s="19">
        <v>129</v>
      </c>
      <c r="VV40" s="19">
        <v>121</v>
      </c>
      <c r="VW40" s="19">
        <v>3.7</v>
      </c>
      <c r="VX40" s="19">
        <v>144.19999999999999</v>
      </c>
      <c r="VY40" s="19">
        <v>139.5</v>
      </c>
      <c r="VZ40" s="19">
        <v>148</v>
      </c>
      <c r="WA40" s="19">
        <v>-3.8</v>
      </c>
      <c r="WB40" s="19">
        <v>69.099999999999994</v>
      </c>
      <c r="WC40" s="19">
        <v>66.239999999999995</v>
      </c>
      <c r="WD40" s="19">
        <v>66.239999999999995</v>
      </c>
      <c r="WE40" s="19">
        <v>2.86</v>
      </c>
      <c r="WF40" s="19">
        <v>4.2</v>
      </c>
      <c r="WG40" s="19">
        <v>4.3499999999999996</v>
      </c>
      <c r="WH40" s="19">
        <v>4.3499999999999996</v>
      </c>
      <c r="WI40" s="19">
        <v>-0.15</v>
      </c>
      <c r="WJ40" s="19">
        <v>2.2999999999999998</v>
      </c>
      <c r="WK40" s="19">
        <v>2.2000000000000002</v>
      </c>
      <c r="WL40" s="19">
        <v>2.2000000000000002</v>
      </c>
      <c r="WM40" s="19">
        <v>0.1</v>
      </c>
      <c r="WN40" s="19">
        <v>1.2</v>
      </c>
      <c r="WO40" s="19">
        <v>1.1000000000000001</v>
      </c>
      <c r="WP40" s="19">
        <v>1.1000000000000001</v>
      </c>
      <c r="WQ40" s="19">
        <v>0.1</v>
      </c>
      <c r="WR40" s="19">
        <v>1.1000000000000001</v>
      </c>
      <c r="WS40" s="19">
        <v>1.45</v>
      </c>
      <c r="WT40" s="19">
        <v>1.45</v>
      </c>
      <c r="WU40" s="19">
        <v>-0.35</v>
      </c>
      <c r="WV40" s="19">
        <v>6.1</v>
      </c>
      <c r="WW40" s="19">
        <v>5.0964999999999998</v>
      </c>
      <c r="WX40" s="19">
        <v>5.0964999999999998</v>
      </c>
      <c r="WY40" s="19">
        <v>1.0035000000000001</v>
      </c>
      <c r="WZ40" s="19">
        <v>7.8</v>
      </c>
      <c r="XA40" s="19">
        <v>9.1999999999999993</v>
      </c>
      <c r="XB40" s="19">
        <v>9.1999999999999993</v>
      </c>
      <c r="XC40" s="19">
        <v>-1.4</v>
      </c>
      <c r="XD40" s="19">
        <v>10</v>
      </c>
      <c r="XE40" s="19">
        <v>9.8000000000000007</v>
      </c>
      <c r="XF40" s="19">
        <v>9.8000000000000007</v>
      </c>
      <c r="XG40" s="19">
        <v>0.2</v>
      </c>
      <c r="XH40" s="19">
        <v>19.2</v>
      </c>
      <c r="XI40" s="19">
        <v>18.937200000000001</v>
      </c>
      <c r="XJ40" s="19">
        <v>18.937200000000001</v>
      </c>
      <c r="XK40" s="19">
        <v>0.26279999999999998</v>
      </c>
      <c r="XL40" s="19">
        <v>8.9</v>
      </c>
      <c r="XM40" s="19">
        <v>10.7</v>
      </c>
      <c r="XN40" s="19">
        <v>10.7</v>
      </c>
      <c r="XO40" s="19">
        <v>-1.8</v>
      </c>
      <c r="XP40" s="19">
        <v>26</v>
      </c>
      <c r="XQ40" s="19">
        <v>22</v>
      </c>
      <c r="XR40" s="19">
        <v>22</v>
      </c>
      <c r="XS40" s="19">
        <v>4</v>
      </c>
      <c r="XT40" s="19"/>
      <c r="XU40" s="19"/>
      <c r="XV40" s="19"/>
      <c r="XW40" s="19">
        <v>0</v>
      </c>
      <c r="XX40" s="19">
        <v>18</v>
      </c>
      <c r="XY40" s="19">
        <v>14</v>
      </c>
      <c r="XZ40" s="19">
        <v>14</v>
      </c>
      <c r="YA40" s="19">
        <v>4</v>
      </c>
      <c r="YB40" s="19">
        <v>4.5999999999999996</v>
      </c>
      <c r="YC40" s="19"/>
      <c r="YD40" s="19"/>
      <c r="YE40" s="19">
        <v>4.5999999999999996</v>
      </c>
      <c r="YF40" s="19">
        <v>7.4</v>
      </c>
      <c r="YG40" s="19">
        <v>6.95</v>
      </c>
      <c r="YH40" s="19">
        <v>6.95</v>
      </c>
      <c r="YI40" s="19">
        <v>0.45</v>
      </c>
      <c r="YJ40" s="19">
        <v>12.1</v>
      </c>
      <c r="YK40" s="19">
        <v>11</v>
      </c>
      <c r="YL40" s="19">
        <v>11</v>
      </c>
      <c r="YM40" s="19">
        <v>1.1000000000000001</v>
      </c>
      <c r="YN40" s="19">
        <v>14.2</v>
      </c>
      <c r="YO40" s="19">
        <v>17.690000000000001</v>
      </c>
      <c r="YP40" s="19">
        <v>17.690000000000001</v>
      </c>
      <c r="YQ40" s="19">
        <v>-3.49</v>
      </c>
    </row>
    <row r="41" spans="1:667" ht="24" customHeight="1" x14ac:dyDescent="0.25">
      <c r="A41" s="1"/>
      <c r="B41" s="13" t="s">
        <v>59</v>
      </c>
      <c r="C41" s="13" t="s">
        <v>816</v>
      </c>
      <c r="D41" s="14">
        <v>80.2</v>
      </c>
      <c r="E41" s="14">
        <v>63.57423</v>
      </c>
      <c r="F41" s="14">
        <v>80.647220000000004</v>
      </c>
      <c r="G41" s="14">
        <v>-0.44722000000000001</v>
      </c>
      <c r="H41" s="14">
        <v>650.6</v>
      </c>
      <c r="I41" s="14">
        <v>650</v>
      </c>
      <c r="J41" s="14">
        <v>650</v>
      </c>
      <c r="K41" s="14">
        <v>0.6</v>
      </c>
      <c r="L41" s="14">
        <v>215.3</v>
      </c>
      <c r="M41" s="14">
        <v>210.43502000000001</v>
      </c>
      <c r="N41" s="14">
        <v>210.43502000000001</v>
      </c>
      <c r="O41" s="14">
        <v>4.8649800000000001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30</v>
      </c>
      <c r="Y41" s="14">
        <v>24.05086</v>
      </c>
      <c r="Z41" s="14">
        <v>10.362690000000001</v>
      </c>
      <c r="AA41" s="14">
        <v>19.637309999999999</v>
      </c>
      <c r="AB41" s="14">
        <v>96.3</v>
      </c>
      <c r="AC41" s="14">
        <v>95.018559999999994</v>
      </c>
      <c r="AD41" s="14">
        <v>95.018559999999994</v>
      </c>
      <c r="AE41" s="14">
        <v>1.2814399999999999</v>
      </c>
      <c r="AF41" s="14"/>
      <c r="AG41" s="14"/>
      <c r="AH41" s="14"/>
      <c r="AI41" s="14">
        <v>0</v>
      </c>
      <c r="AJ41" s="14"/>
      <c r="AK41" s="14"/>
      <c r="AL41" s="14"/>
      <c r="AM41" s="14">
        <v>0</v>
      </c>
      <c r="AN41" s="14">
        <v>130.1</v>
      </c>
      <c r="AO41" s="14">
        <v>135.58384000000001</v>
      </c>
      <c r="AP41" s="14">
        <v>196.22801999999999</v>
      </c>
      <c r="AQ41" s="14">
        <v>-66.128020000000006</v>
      </c>
      <c r="AR41" s="14">
        <v>130</v>
      </c>
      <c r="AS41" s="14">
        <v>135.58384000000001</v>
      </c>
      <c r="AT41" s="14">
        <v>196.22801999999999</v>
      </c>
      <c r="AU41" s="14">
        <v>-66.228020000000001</v>
      </c>
      <c r="AV41" s="14">
        <v>129.80000000000001</v>
      </c>
      <c r="AW41" s="14">
        <v>135.58384000000001</v>
      </c>
      <c r="AX41" s="14">
        <v>196.22801999999999</v>
      </c>
      <c r="AY41" s="14">
        <v>-66.428020000000004</v>
      </c>
      <c r="AZ41" s="14">
        <v>221.5</v>
      </c>
      <c r="BA41" s="14">
        <v>203.98650000000001</v>
      </c>
      <c r="BB41" s="14">
        <v>295.22593999999998</v>
      </c>
      <c r="BC41" s="14">
        <v>-73.725939999999994</v>
      </c>
      <c r="BD41" s="14">
        <v>110.7</v>
      </c>
      <c r="BE41" s="14">
        <v>206.04119</v>
      </c>
      <c r="BF41" s="14">
        <v>206.04143999999999</v>
      </c>
      <c r="BG41" s="14">
        <v>-95.341440000000006</v>
      </c>
      <c r="BH41" s="14">
        <v>69.2</v>
      </c>
      <c r="BI41" s="14">
        <v>103.32997</v>
      </c>
      <c r="BJ41" s="14">
        <v>103.33009</v>
      </c>
      <c r="BK41" s="14">
        <v>-34.130090000000003</v>
      </c>
      <c r="BL41" s="14">
        <v>324</v>
      </c>
      <c r="BM41" s="14">
        <v>196.18637000000001</v>
      </c>
      <c r="BN41" s="14">
        <v>196.18647000000001</v>
      </c>
      <c r="BO41" s="14">
        <v>127.81353</v>
      </c>
      <c r="BP41" s="14">
        <v>4.8</v>
      </c>
      <c r="BQ41" s="14">
        <v>4.4104299999999999</v>
      </c>
      <c r="BR41" s="14">
        <v>4.4104299999999999</v>
      </c>
      <c r="BS41" s="14">
        <v>0.38957000000000003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138.4</v>
      </c>
      <c r="CG41" s="14">
        <v>145.32364999999999</v>
      </c>
      <c r="CH41" s="14">
        <v>145.32364999999999</v>
      </c>
      <c r="CI41" s="14">
        <v>-6.9236500000000003</v>
      </c>
      <c r="CJ41" s="14">
        <v>7.7</v>
      </c>
      <c r="CK41" s="14">
        <v>7.3009399999999998</v>
      </c>
      <c r="CL41" s="14">
        <v>7.3009399999999998</v>
      </c>
      <c r="CM41" s="14">
        <v>0.39906000000000003</v>
      </c>
      <c r="CN41" s="14">
        <v>5</v>
      </c>
      <c r="CO41" s="14">
        <v>3.9204300000000001</v>
      </c>
      <c r="CP41" s="14">
        <v>3.9204300000000001</v>
      </c>
      <c r="CQ41" s="14">
        <v>1.0795699999999999</v>
      </c>
      <c r="CR41" s="14"/>
      <c r="CS41" s="14"/>
      <c r="CT41" s="14"/>
      <c r="CU41" s="14">
        <v>0</v>
      </c>
      <c r="CV41" s="14">
        <v>6.5</v>
      </c>
      <c r="CW41" s="14">
        <v>6.8787000000000003</v>
      </c>
      <c r="CX41" s="14">
        <v>6.8787000000000003</v>
      </c>
      <c r="CY41" s="14">
        <v>-0.37869999999999998</v>
      </c>
      <c r="CZ41" s="14">
        <v>80.599999999999994</v>
      </c>
      <c r="DA41" s="14">
        <v>57.713180000000001</v>
      </c>
      <c r="DB41" s="14">
        <v>61.550829999999998</v>
      </c>
      <c r="DC41" s="14">
        <v>19.04917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>
        <v>5</v>
      </c>
      <c r="DM41" s="14"/>
      <c r="DN41" s="14"/>
      <c r="DO41" s="14">
        <v>5</v>
      </c>
      <c r="DP41" s="14"/>
      <c r="DQ41" s="14"/>
      <c r="DR41" s="14"/>
      <c r="DS41" s="14">
        <v>0</v>
      </c>
      <c r="DT41" s="14">
        <v>53.2</v>
      </c>
      <c r="DU41" s="14">
        <v>56.242660000000001</v>
      </c>
      <c r="DV41" s="14">
        <v>56.242690000000003</v>
      </c>
      <c r="DW41" s="14">
        <v>-3.0426899999999999</v>
      </c>
      <c r="DX41" s="14">
        <v>63.4</v>
      </c>
      <c r="DY41" s="14">
        <v>54.201180000000001</v>
      </c>
      <c r="DZ41" s="14">
        <v>20.725390000000001</v>
      </c>
      <c r="EA41" s="14">
        <v>42.674610000000001</v>
      </c>
      <c r="EB41" s="14"/>
      <c r="EC41" s="14"/>
      <c r="ED41" s="14"/>
      <c r="EE41" s="14">
        <v>0</v>
      </c>
      <c r="EF41" s="14"/>
      <c r="EG41" s="14"/>
      <c r="EH41" s="14"/>
      <c r="EI41" s="14">
        <v>0</v>
      </c>
      <c r="EJ41" s="14"/>
      <c r="EK41" s="14"/>
      <c r="EL41" s="14"/>
      <c r="EM41" s="14">
        <v>0</v>
      </c>
      <c r="EN41" s="14">
        <v>6.5</v>
      </c>
      <c r="EO41" s="14">
        <v>6.39</v>
      </c>
      <c r="EP41" s="14">
        <v>6.39</v>
      </c>
      <c r="EQ41" s="14">
        <v>0.11</v>
      </c>
      <c r="ER41" s="14">
        <v>0</v>
      </c>
      <c r="ES41" s="14"/>
      <c r="ET41" s="14">
        <v>145.07772</v>
      </c>
      <c r="EU41" s="14">
        <v>-145.07772</v>
      </c>
      <c r="EV41" s="14">
        <v>41.9</v>
      </c>
      <c r="EW41" s="14">
        <v>47.705509999999997</v>
      </c>
      <c r="EX41" s="14">
        <v>47.705509999999997</v>
      </c>
      <c r="EY41" s="14">
        <v>-5.8055099999999999</v>
      </c>
      <c r="EZ41" s="14">
        <v>64.400000000000006</v>
      </c>
      <c r="FA41" s="14">
        <v>62.175739999999998</v>
      </c>
      <c r="FB41" s="14">
        <v>31.088080000000001</v>
      </c>
      <c r="FC41" s="14">
        <v>33.311920000000001</v>
      </c>
      <c r="FD41" s="14">
        <v>27.2</v>
      </c>
      <c r="FE41" s="14">
        <v>29.46265</v>
      </c>
      <c r="FF41" s="14">
        <v>29.46265</v>
      </c>
      <c r="FG41" s="14">
        <v>-2.2626499999999998</v>
      </c>
      <c r="FH41" s="14">
        <v>18.2</v>
      </c>
      <c r="FI41" s="14">
        <v>19.099519999999998</v>
      </c>
      <c r="FJ41" s="14">
        <v>19.099519999999998</v>
      </c>
      <c r="FK41" s="14">
        <v>-0.89951999999999999</v>
      </c>
      <c r="FL41" s="14">
        <v>18.8</v>
      </c>
      <c r="FM41" s="14">
        <v>17.97101</v>
      </c>
      <c r="FN41" s="14">
        <v>17.97101</v>
      </c>
      <c r="FO41" s="14">
        <v>0.82899</v>
      </c>
      <c r="FP41" s="14">
        <v>76.900000000000006</v>
      </c>
      <c r="FQ41" s="14">
        <v>79.026679999999999</v>
      </c>
      <c r="FR41" s="14">
        <v>79.026679999999999</v>
      </c>
      <c r="FS41" s="14">
        <v>-2.1266799999999999</v>
      </c>
      <c r="FT41" s="14">
        <v>176.2</v>
      </c>
      <c r="FU41" s="14">
        <v>184.74316999999999</v>
      </c>
      <c r="FV41" s="14">
        <v>184.74316999999999</v>
      </c>
      <c r="FW41" s="14">
        <v>-8.5431699999999999</v>
      </c>
      <c r="FX41" s="14">
        <v>176.6</v>
      </c>
      <c r="FY41" s="14">
        <v>184.74316999999999</v>
      </c>
      <c r="FZ41" s="14">
        <v>184.74316999999999</v>
      </c>
      <c r="GA41" s="14">
        <v>-8.1431699999999996</v>
      </c>
      <c r="GB41" s="14">
        <v>180.9</v>
      </c>
      <c r="GC41" s="14">
        <v>185.29794999999999</v>
      </c>
      <c r="GD41" s="14">
        <v>185.29795999999999</v>
      </c>
      <c r="GE41" s="14">
        <v>-4.3979600000000003</v>
      </c>
      <c r="GF41" s="14">
        <v>106.3</v>
      </c>
      <c r="GG41" s="14">
        <v>87.443939999999998</v>
      </c>
      <c r="GH41" s="14">
        <v>48.647640000000003</v>
      </c>
      <c r="GI41" s="14">
        <v>57.652360000000002</v>
      </c>
      <c r="GJ41" s="14">
        <v>43.8</v>
      </c>
      <c r="GK41" s="14">
        <v>46.809640000000002</v>
      </c>
      <c r="GL41" s="14">
        <v>46.809660000000001</v>
      </c>
      <c r="GM41" s="14">
        <v>-3.0096599999999998</v>
      </c>
      <c r="GN41" s="14">
        <v>32.200000000000003</v>
      </c>
      <c r="GO41" s="14">
        <v>30.420369999999998</v>
      </c>
      <c r="GP41" s="14">
        <v>30.420369999999998</v>
      </c>
      <c r="GQ41" s="14">
        <v>1.77963</v>
      </c>
      <c r="GR41" s="14">
        <v>0.6</v>
      </c>
      <c r="GS41" s="14"/>
      <c r="GT41" s="14"/>
      <c r="GU41" s="14">
        <v>0.6</v>
      </c>
      <c r="GV41" s="14">
        <v>17.2</v>
      </c>
      <c r="GW41" s="14">
        <v>14.09604</v>
      </c>
      <c r="GX41" s="14">
        <v>14.09604</v>
      </c>
      <c r="GY41" s="14">
        <v>3.1039599999999998</v>
      </c>
      <c r="GZ41" s="14">
        <v>84.6</v>
      </c>
      <c r="HA41" s="14">
        <v>86.851500000000001</v>
      </c>
      <c r="HB41" s="14">
        <v>81.533730000000006</v>
      </c>
      <c r="HC41" s="14">
        <v>3.0662699999999998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22.4</v>
      </c>
      <c r="HM41" s="14">
        <v>17.457550000000001</v>
      </c>
      <c r="HN41" s="14">
        <v>76.117609999999999</v>
      </c>
      <c r="HO41" s="14">
        <v>-53.717610000000001</v>
      </c>
      <c r="HP41" s="14"/>
      <c r="HQ41" s="14"/>
      <c r="HR41" s="14"/>
      <c r="HS41" s="14">
        <v>0</v>
      </c>
      <c r="HT41" s="14"/>
      <c r="HU41" s="14"/>
      <c r="HV41" s="14"/>
      <c r="HW41" s="14">
        <v>0</v>
      </c>
      <c r="HX41" s="14">
        <v>43.7</v>
      </c>
      <c r="HY41" s="14">
        <v>45.291899999999998</v>
      </c>
      <c r="HZ41" s="14">
        <v>45.291899999999998</v>
      </c>
      <c r="IA41" s="14">
        <v>-1.5919000000000001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86.7</v>
      </c>
      <c r="IO41" s="14">
        <v>82.225530000000006</v>
      </c>
      <c r="IP41" s="14">
        <v>34.791589999999999</v>
      </c>
      <c r="IQ41" s="14">
        <v>51.908410000000003</v>
      </c>
      <c r="IR41" s="14">
        <v>85.9</v>
      </c>
      <c r="IS41" s="14">
        <v>96.082939999999994</v>
      </c>
      <c r="IT41" s="14"/>
      <c r="IU41" s="14">
        <v>85.9</v>
      </c>
      <c r="IV41" s="14">
        <v>85.8</v>
      </c>
      <c r="IW41" s="14">
        <v>96.082939999999994</v>
      </c>
      <c r="IX41" s="14"/>
      <c r="IY41" s="14">
        <v>85.8</v>
      </c>
      <c r="IZ41" s="14">
        <v>85.8</v>
      </c>
      <c r="JA41" s="14">
        <v>96.082939999999994</v>
      </c>
      <c r="JB41" s="14">
        <v>189.55801</v>
      </c>
      <c r="JC41" s="14">
        <v>-103.75801</v>
      </c>
      <c r="JD41" s="14">
        <v>175.1</v>
      </c>
      <c r="JE41" s="14">
        <v>144.55722</v>
      </c>
      <c r="JF41" s="14">
        <v>95.063630000000003</v>
      </c>
      <c r="JG41" s="14">
        <v>80.036370000000005</v>
      </c>
      <c r="JH41" s="14"/>
      <c r="JI41" s="14"/>
      <c r="JJ41" s="14"/>
      <c r="JK41" s="14">
        <v>0</v>
      </c>
      <c r="JL41" s="14"/>
      <c r="JM41" s="14"/>
      <c r="JN41" s="14"/>
      <c r="JO41" s="14">
        <v>0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/>
      <c r="KC41" s="14"/>
      <c r="KD41" s="14"/>
      <c r="KE41" s="14">
        <v>0</v>
      </c>
      <c r="KF41" s="14"/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2.9</v>
      </c>
      <c r="KO41" s="14">
        <v>3.65123</v>
      </c>
      <c r="KP41" s="14">
        <v>3.65123</v>
      </c>
      <c r="KQ41" s="14">
        <v>-0.75122999999999995</v>
      </c>
      <c r="KR41" s="14">
        <v>118.7</v>
      </c>
      <c r="KS41" s="14">
        <v>100.90864999999999</v>
      </c>
      <c r="KT41" s="14">
        <v>47.668390000000002</v>
      </c>
      <c r="KU41" s="14">
        <v>71.031610000000001</v>
      </c>
      <c r="KV41" s="14">
        <v>105.4</v>
      </c>
      <c r="KW41" s="14">
        <v>106.82735</v>
      </c>
      <c r="KX41" s="14">
        <v>108.13</v>
      </c>
      <c r="KY41" s="14">
        <v>-2.73</v>
      </c>
      <c r="KZ41" s="14">
        <v>62.4</v>
      </c>
      <c r="LA41" s="14">
        <v>66.809659999999994</v>
      </c>
      <c r="LB41" s="14">
        <v>66.809659999999994</v>
      </c>
      <c r="LC41" s="14">
        <v>-4.4096599999999997</v>
      </c>
      <c r="LD41" s="14">
        <v>74.8</v>
      </c>
      <c r="LE41" s="14">
        <v>78.567850000000007</v>
      </c>
      <c r="LF41" s="14">
        <v>78.567999999999998</v>
      </c>
      <c r="LG41" s="14">
        <v>-3.7679999999999998</v>
      </c>
      <c r="LH41" s="14">
        <v>29.6</v>
      </c>
      <c r="LI41" s="14">
        <v>29.806760000000001</v>
      </c>
      <c r="LJ41" s="14">
        <v>29.806760000000001</v>
      </c>
      <c r="LK41" s="14">
        <v>-0.20676</v>
      </c>
      <c r="LL41" s="14"/>
      <c r="LM41" s="14"/>
      <c r="LN41" s="14"/>
      <c r="LO41" s="14">
        <v>0</v>
      </c>
      <c r="LP41" s="14"/>
      <c r="LQ41" s="14"/>
      <c r="LR41" s="14"/>
      <c r="LS41" s="14">
        <v>0</v>
      </c>
      <c r="LT41" s="14"/>
      <c r="LU41" s="14"/>
      <c r="LV41" s="14"/>
      <c r="LW41" s="14">
        <v>0</v>
      </c>
      <c r="LX41" s="14">
        <v>96.1</v>
      </c>
      <c r="LY41" s="14">
        <v>151.77185</v>
      </c>
      <c r="LZ41" s="14">
        <v>153.06012000000001</v>
      </c>
      <c r="MA41" s="14">
        <v>-56.960120000000003</v>
      </c>
      <c r="MB41" s="14">
        <v>93.3</v>
      </c>
      <c r="MC41" s="14">
        <v>151.77185</v>
      </c>
      <c r="MD41" s="14">
        <v>153.06012000000001</v>
      </c>
      <c r="ME41" s="14">
        <v>-59.760120000000001</v>
      </c>
      <c r="MF41" s="14">
        <v>117.7</v>
      </c>
      <c r="MG41" s="14">
        <v>152.22762</v>
      </c>
      <c r="MH41" s="14">
        <v>153.51975999999999</v>
      </c>
      <c r="MI41" s="14">
        <v>-35.819760000000002</v>
      </c>
      <c r="MJ41" s="14"/>
      <c r="MK41" s="14"/>
      <c r="ML41" s="14"/>
      <c r="MM41" s="14">
        <v>0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180.5</v>
      </c>
      <c r="NE41" s="14">
        <v>205.29379</v>
      </c>
      <c r="NF41" s="14">
        <v>205.29381000000001</v>
      </c>
      <c r="NG41" s="14">
        <v>-24.793810000000001</v>
      </c>
      <c r="NH41" s="14">
        <v>87.8</v>
      </c>
      <c r="NI41" s="14">
        <v>102.95515</v>
      </c>
      <c r="NJ41" s="14">
        <v>102.95515</v>
      </c>
      <c r="NK41" s="14">
        <v>-15.155150000000001</v>
      </c>
      <c r="NL41" s="14">
        <v>7.9</v>
      </c>
      <c r="NM41" s="14">
        <v>3.4535499999999999</v>
      </c>
      <c r="NN41" s="14">
        <v>3.4535499999999999</v>
      </c>
      <c r="NO41" s="14">
        <v>4.4464499999999996</v>
      </c>
      <c r="NP41" s="14">
        <v>3.6</v>
      </c>
      <c r="NQ41" s="14">
        <v>3.6231</v>
      </c>
      <c r="NR41" s="14">
        <v>3.6231</v>
      </c>
      <c r="NS41" s="14">
        <v>-2.3099999999999999E-2</v>
      </c>
      <c r="NT41" s="14">
        <v>0.2</v>
      </c>
      <c r="NU41" s="14">
        <v>0.44700000000000001</v>
      </c>
      <c r="NV41" s="14">
        <v>0.44700000000000001</v>
      </c>
      <c r="NW41" s="14">
        <v>-0.247</v>
      </c>
      <c r="NX41" s="14">
        <v>118.6</v>
      </c>
      <c r="NY41" s="14">
        <v>115.3</v>
      </c>
      <c r="NZ41" s="14">
        <v>103.6939</v>
      </c>
      <c r="OA41" s="14">
        <v>14.9061</v>
      </c>
      <c r="OB41" s="14">
        <v>22.3</v>
      </c>
      <c r="OC41" s="14">
        <v>17.726199999999999</v>
      </c>
      <c r="OD41" s="14">
        <v>17.726199999999999</v>
      </c>
      <c r="OE41" s="14">
        <v>4.5738000000000003</v>
      </c>
      <c r="OF41" s="14">
        <v>14.5</v>
      </c>
      <c r="OG41" s="14">
        <v>11.1</v>
      </c>
      <c r="OH41" s="14">
        <v>8.0008999999999997</v>
      </c>
      <c r="OI41" s="14">
        <v>6.4991000000000003</v>
      </c>
      <c r="OJ41" s="14">
        <v>0.1</v>
      </c>
      <c r="OK41" s="14"/>
      <c r="OL41" s="14"/>
      <c r="OM41" s="14">
        <v>0.1</v>
      </c>
      <c r="ON41" s="14">
        <v>9.3000000000000007</v>
      </c>
      <c r="OO41" s="14">
        <v>20.337569999999999</v>
      </c>
      <c r="OP41" s="14">
        <v>20.33764</v>
      </c>
      <c r="OQ41" s="14">
        <v>-11.03764</v>
      </c>
      <c r="OR41" s="14">
        <v>9.9</v>
      </c>
      <c r="OS41" s="14">
        <v>9.0000099999999996</v>
      </c>
      <c r="OT41" s="14">
        <v>9</v>
      </c>
      <c r="OU41" s="14">
        <v>0.9</v>
      </c>
      <c r="OV41" s="14">
        <v>2.7</v>
      </c>
      <c r="OW41" s="14">
        <v>2.23813</v>
      </c>
      <c r="OX41" s="14">
        <v>1.34755</v>
      </c>
      <c r="OY41" s="14">
        <v>1.3524499999999999</v>
      </c>
      <c r="OZ41" s="14">
        <v>66.3</v>
      </c>
      <c r="PA41" s="14">
        <v>45.215200000000003</v>
      </c>
      <c r="PB41" s="14">
        <v>45.215200000000003</v>
      </c>
      <c r="PC41" s="14">
        <v>21.084800000000001</v>
      </c>
      <c r="PD41" s="14">
        <v>35.299999999999997</v>
      </c>
      <c r="PE41" s="14">
        <v>16.21</v>
      </c>
      <c r="PF41" s="14">
        <v>16.21</v>
      </c>
      <c r="PG41" s="14">
        <v>19.09</v>
      </c>
      <c r="PH41" s="14">
        <v>0.8</v>
      </c>
      <c r="PI41" s="14">
        <v>0.86</v>
      </c>
      <c r="PJ41" s="14">
        <v>0.86</v>
      </c>
      <c r="PK41" s="14">
        <v>-0.06</v>
      </c>
      <c r="PL41" s="14">
        <v>2</v>
      </c>
      <c r="PM41" s="14">
        <v>1.8</v>
      </c>
      <c r="PN41" s="14">
        <v>1.8</v>
      </c>
      <c r="PO41" s="14">
        <v>0.2</v>
      </c>
      <c r="PP41" s="14">
        <v>3</v>
      </c>
      <c r="PQ41" s="14">
        <v>3</v>
      </c>
      <c r="PR41" s="14">
        <v>3</v>
      </c>
      <c r="PS41" s="14">
        <v>0</v>
      </c>
      <c r="PT41" s="14">
        <v>20.399999999999999</v>
      </c>
      <c r="PU41" s="14">
        <v>11.487550000000001</v>
      </c>
      <c r="PV41" s="14">
        <v>11.48748</v>
      </c>
      <c r="PW41" s="14">
        <v>8.9125200000000007</v>
      </c>
      <c r="PX41" s="14">
        <v>0</v>
      </c>
      <c r="PY41" s="14"/>
      <c r="PZ41" s="14"/>
      <c r="QA41" s="14">
        <v>0</v>
      </c>
      <c r="QB41" s="14">
        <v>4.5</v>
      </c>
      <c r="QC41" s="14">
        <v>4</v>
      </c>
      <c r="QD41" s="14">
        <v>4</v>
      </c>
      <c r="QE41" s="14">
        <v>0.5</v>
      </c>
      <c r="QF41" s="14">
        <v>3.7</v>
      </c>
      <c r="QG41" s="14">
        <v>3.5</v>
      </c>
      <c r="QH41" s="14">
        <v>3.5</v>
      </c>
      <c r="QI41" s="14">
        <v>0.2</v>
      </c>
      <c r="QJ41" s="14">
        <v>15</v>
      </c>
      <c r="QK41" s="14">
        <v>14.492749999999999</v>
      </c>
      <c r="QL41" s="14">
        <v>14.492749999999999</v>
      </c>
      <c r="QM41" s="14">
        <v>0.50724999999999998</v>
      </c>
      <c r="QN41" s="14">
        <v>11.1</v>
      </c>
      <c r="QO41" s="14">
        <v>3.34</v>
      </c>
      <c r="QP41" s="14">
        <v>3.34</v>
      </c>
      <c r="QQ41" s="14">
        <v>7.76</v>
      </c>
      <c r="QR41" s="14">
        <v>14.1</v>
      </c>
      <c r="QS41" s="14">
        <v>4.4935</v>
      </c>
      <c r="QT41" s="14">
        <v>4.4935</v>
      </c>
      <c r="QU41" s="14">
        <v>9.6065000000000005</v>
      </c>
      <c r="QV41" s="14">
        <v>30.3</v>
      </c>
      <c r="QW41" s="14">
        <v>24.9041</v>
      </c>
      <c r="QX41" s="14">
        <v>24.9041</v>
      </c>
      <c r="QY41" s="14">
        <v>5.3959000000000001</v>
      </c>
      <c r="QZ41" s="14">
        <v>80</v>
      </c>
      <c r="RA41" s="14">
        <v>74.77</v>
      </c>
      <c r="RB41" s="14">
        <v>74.7727</v>
      </c>
      <c r="RC41" s="14">
        <v>5.2272999999999996</v>
      </c>
      <c r="RD41" s="14">
        <v>0</v>
      </c>
      <c r="RE41" s="14">
        <v>1.6127</v>
      </c>
      <c r="RF41" s="14">
        <v>1.6127</v>
      </c>
      <c r="RG41" s="14">
        <v>-1.6127</v>
      </c>
      <c r="RH41" s="14">
        <v>2</v>
      </c>
      <c r="RI41" s="14">
        <v>2.2000000000000002</v>
      </c>
      <c r="RJ41" s="14">
        <v>2.2000000000000002</v>
      </c>
      <c r="RK41" s="14">
        <v>-0.2</v>
      </c>
      <c r="RL41" s="14">
        <v>7</v>
      </c>
      <c r="RM41" s="14">
        <v>6.1742900000000001</v>
      </c>
      <c r="RN41" s="14">
        <v>19.67727</v>
      </c>
      <c r="RO41" s="14">
        <v>-12.67727</v>
      </c>
      <c r="RP41" s="14">
        <v>1.2</v>
      </c>
      <c r="RQ41" s="14">
        <v>1.44</v>
      </c>
      <c r="RR41" s="14">
        <v>1.44</v>
      </c>
      <c r="RS41" s="14">
        <v>-0.24</v>
      </c>
      <c r="RT41" s="14">
        <v>0.4</v>
      </c>
      <c r="RU41" s="14">
        <v>0.4</v>
      </c>
      <c r="RV41" s="14">
        <v>0.4</v>
      </c>
      <c r="RW41" s="14">
        <v>0</v>
      </c>
      <c r="RX41" s="14">
        <v>6.4</v>
      </c>
      <c r="RY41" s="14">
        <v>6</v>
      </c>
      <c r="RZ41" s="14">
        <v>6</v>
      </c>
      <c r="SA41" s="14">
        <v>0.4</v>
      </c>
      <c r="SB41" s="14">
        <v>0.1</v>
      </c>
      <c r="SC41" s="14">
        <v>0.20499999999999999</v>
      </c>
      <c r="SD41" s="14">
        <v>0.20499999999999999</v>
      </c>
      <c r="SE41" s="14">
        <v>-0.105</v>
      </c>
      <c r="SF41" s="14">
        <v>8.6</v>
      </c>
      <c r="SG41" s="14">
        <v>9.75</v>
      </c>
      <c r="SH41" s="14">
        <v>9.75</v>
      </c>
      <c r="SI41" s="14">
        <v>-1.1499999999999999</v>
      </c>
      <c r="SJ41" s="14">
        <v>3.6</v>
      </c>
      <c r="SK41" s="14">
        <v>3.6</v>
      </c>
      <c r="SL41" s="14">
        <v>3.6</v>
      </c>
      <c r="SM41" s="14">
        <v>0</v>
      </c>
      <c r="SN41" s="14">
        <v>4.5999999999999996</v>
      </c>
      <c r="SO41" s="14">
        <v>5</v>
      </c>
      <c r="SP41" s="14">
        <v>5</v>
      </c>
      <c r="SQ41" s="14">
        <v>-0.4</v>
      </c>
      <c r="SR41" s="14">
        <v>6.4</v>
      </c>
      <c r="SS41" s="14">
        <v>7.5</v>
      </c>
      <c r="ST41" s="14">
        <v>7.5</v>
      </c>
      <c r="SU41" s="14">
        <v>-1.1000000000000001</v>
      </c>
      <c r="SV41" s="14">
        <v>30.3</v>
      </c>
      <c r="SW41" s="14">
        <v>27.9</v>
      </c>
      <c r="SX41" s="14">
        <v>24.385899999999999</v>
      </c>
      <c r="SY41" s="14">
        <v>5.9141000000000004</v>
      </c>
      <c r="SZ41" s="14">
        <v>66.099999999999994</v>
      </c>
      <c r="TA41" s="14">
        <v>76.3</v>
      </c>
      <c r="TB41" s="14">
        <v>62.6111</v>
      </c>
      <c r="TC41" s="14">
        <v>3.4889000000000001</v>
      </c>
      <c r="TD41" s="14">
        <v>10.3</v>
      </c>
      <c r="TE41" s="14">
        <v>8.2081999999999997</v>
      </c>
      <c r="TF41" s="14">
        <v>8.2081999999999997</v>
      </c>
      <c r="TG41" s="14">
        <v>2.0918000000000001</v>
      </c>
      <c r="TH41" s="14">
        <v>65.599999999999994</v>
      </c>
      <c r="TI41" s="14">
        <v>119.4</v>
      </c>
      <c r="TJ41" s="14">
        <v>105.7869</v>
      </c>
      <c r="TK41" s="14">
        <v>-40.186900000000001</v>
      </c>
      <c r="TL41" s="14">
        <v>113.9</v>
      </c>
      <c r="TM41" s="14">
        <v>120</v>
      </c>
      <c r="TN41" s="14">
        <v>104.90260000000001</v>
      </c>
      <c r="TO41" s="14">
        <v>8.9974000000000007</v>
      </c>
      <c r="TP41" s="14">
        <v>20.5</v>
      </c>
      <c r="TQ41" s="14">
        <v>15.465400000000001</v>
      </c>
      <c r="TR41" s="14">
        <v>15.465400000000001</v>
      </c>
      <c r="TS41" s="14">
        <v>5.0346000000000002</v>
      </c>
      <c r="TT41" s="14">
        <v>5.0999999999999996</v>
      </c>
      <c r="TU41" s="14">
        <v>11.737399999999999</v>
      </c>
      <c r="TV41" s="14">
        <v>11.737399999999999</v>
      </c>
      <c r="TW41" s="14">
        <v>-6.6374000000000004</v>
      </c>
      <c r="TX41" s="14">
        <v>30.1</v>
      </c>
      <c r="TY41" s="14">
        <v>12.73</v>
      </c>
      <c r="TZ41" s="14">
        <v>12.73</v>
      </c>
      <c r="UA41" s="14">
        <v>17.37</v>
      </c>
      <c r="UB41" s="14">
        <v>8.1</v>
      </c>
      <c r="UC41" s="14">
        <v>7.2</v>
      </c>
      <c r="UD41" s="14">
        <v>7.2</v>
      </c>
      <c r="UE41" s="14">
        <v>0.9</v>
      </c>
      <c r="UF41" s="14">
        <v>2.4</v>
      </c>
      <c r="UG41" s="14">
        <v>2.4</v>
      </c>
      <c r="UH41" s="14">
        <v>2.4</v>
      </c>
      <c r="UI41" s="14">
        <v>0</v>
      </c>
      <c r="UJ41" s="14">
        <v>6.7</v>
      </c>
      <c r="UK41" s="14">
        <v>7.1</v>
      </c>
      <c r="UL41" s="14">
        <v>7.1</v>
      </c>
      <c r="UM41" s="14">
        <v>-0.4</v>
      </c>
      <c r="UN41" s="14">
        <v>4.8</v>
      </c>
      <c r="UO41" s="14">
        <v>6</v>
      </c>
      <c r="UP41" s="14">
        <v>6</v>
      </c>
      <c r="UQ41" s="14">
        <v>-1.2</v>
      </c>
      <c r="UR41" s="14">
        <v>5.2</v>
      </c>
      <c r="US41" s="14">
        <v>3.6</v>
      </c>
      <c r="UT41" s="14">
        <v>3.6</v>
      </c>
      <c r="UU41" s="14">
        <v>1.6</v>
      </c>
      <c r="UV41" s="14">
        <v>5.4</v>
      </c>
      <c r="UW41" s="14">
        <v>6.4</v>
      </c>
      <c r="UX41" s="14">
        <v>6.4</v>
      </c>
      <c r="UY41" s="14">
        <v>-1</v>
      </c>
      <c r="UZ41" s="14">
        <v>14.2</v>
      </c>
      <c r="VA41" s="14">
        <v>12.6</v>
      </c>
      <c r="VB41" s="14">
        <v>8.8536999999999999</v>
      </c>
      <c r="VC41" s="14">
        <v>5.3463000000000003</v>
      </c>
      <c r="VD41" s="14">
        <v>97</v>
      </c>
      <c r="VE41" s="14">
        <v>78.245599999999996</v>
      </c>
      <c r="VF41" s="14">
        <v>78.245599999999996</v>
      </c>
      <c r="VG41" s="14">
        <v>18.7544</v>
      </c>
      <c r="VH41" s="14">
        <v>3.9</v>
      </c>
      <c r="VI41" s="14">
        <v>3.6107999999999998</v>
      </c>
      <c r="VJ41" s="14">
        <v>3.6107999999999998</v>
      </c>
      <c r="VK41" s="14">
        <v>0.28920000000000001</v>
      </c>
      <c r="VL41" s="14">
        <v>40.700000000000003</v>
      </c>
      <c r="VM41" s="14">
        <v>61</v>
      </c>
      <c r="VN41" s="14">
        <v>61</v>
      </c>
      <c r="VO41" s="14">
        <v>-20.3</v>
      </c>
      <c r="VP41" s="14">
        <v>0.6</v>
      </c>
      <c r="VQ41" s="14">
        <v>0.6</v>
      </c>
      <c r="VR41" s="14">
        <v>0.6</v>
      </c>
      <c r="VS41" s="14">
        <v>0</v>
      </c>
      <c r="VT41" s="14">
        <v>124.4</v>
      </c>
      <c r="VU41" s="14">
        <v>128.69999999999999</v>
      </c>
      <c r="VV41" s="14">
        <v>122</v>
      </c>
      <c r="VW41" s="14">
        <v>2.4</v>
      </c>
      <c r="VX41" s="14">
        <v>147.9</v>
      </c>
      <c r="VY41" s="14">
        <v>139.9</v>
      </c>
      <c r="VZ41" s="14">
        <v>149</v>
      </c>
      <c r="WA41" s="14">
        <v>-1.1000000000000001</v>
      </c>
      <c r="WB41" s="14">
        <v>34.1</v>
      </c>
      <c r="WC41" s="14">
        <v>43.92</v>
      </c>
      <c r="WD41" s="14">
        <v>43.92</v>
      </c>
      <c r="WE41" s="14">
        <v>-9.82</v>
      </c>
      <c r="WF41" s="14">
        <v>4.5</v>
      </c>
      <c r="WG41" s="14">
        <v>4.3499999999999996</v>
      </c>
      <c r="WH41" s="14">
        <v>4.3499999999999996</v>
      </c>
      <c r="WI41" s="14">
        <v>0.15</v>
      </c>
      <c r="WJ41" s="14">
        <v>2.2999999999999998</v>
      </c>
      <c r="WK41" s="14">
        <v>2.2000000000000002</v>
      </c>
      <c r="WL41" s="14">
        <v>2.2000000000000002</v>
      </c>
      <c r="WM41" s="14">
        <v>0.1</v>
      </c>
      <c r="WN41" s="14">
        <v>1.2</v>
      </c>
      <c r="WO41" s="14">
        <v>1.1000000000000001</v>
      </c>
      <c r="WP41" s="14">
        <v>1.1000000000000001</v>
      </c>
      <c r="WQ41" s="14">
        <v>0.1</v>
      </c>
      <c r="WR41" s="14">
        <v>1.3</v>
      </c>
      <c r="WS41" s="14">
        <v>1.45</v>
      </c>
      <c r="WT41" s="14">
        <v>1.45</v>
      </c>
      <c r="WU41" s="14">
        <v>-0.15</v>
      </c>
      <c r="WV41" s="14">
        <v>3.7</v>
      </c>
      <c r="WW41" s="14">
        <v>3.1236000000000002</v>
      </c>
      <c r="WX41" s="14">
        <v>3.1236000000000002</v>
      </c>
      <c r="WY41" s="14">
        <v>0.57640000000000002</v>
      </c>
      <c r="WZ41" s="14">
        <v>7.4</v>
      </c>
      <c r="XA41" s="14">
        <v>9.1999999999999993</v>
      </c>
      <c r="XB41" s="14">
        <v>9.1999999999999993</v>
      </c>
      <c r="XC41" s="14">
        <v>-1.8</v>
      </c>
      <c r="XD41" s="14">
        <v>10</v>
      </c>
      <c r="XE41" s="14">
        <v>9.8000000000000007</v>
      </c>
      <c r="XF41" s="14">
        <v>9.8000000000000007</v>
      </c>
      <c r="XG41" s="14">
        <v>0.2</v>
      </c>
      <c r="XH41" s="14">
        <v>19.399999999999999</v>
      </c>
      <c r="XI41" s="14">
        <v>18.937200000000001</v>
      </c>
      <c r="XJ41" s="14">
        <v>18.937200000000001</v>
      </c>
      <c r="XK41" s="14">
        <v>0.46279999999999999</v>
      </c>
      <c r="XL41" s="14">
        <v>8.8000000000000007</v>
      </c>
      <c r="XM41" s="14">
        <v>10.7</v>
      </c>
      <c r="XN41" s="14">
        <v>10.7</v>
      </c>
      <c r="XO41" s="14">
        <v>-1.9</v>
      </c>
      <c r="XP41" s="14">
        <v>26</v>
      </c>
      <c r="XQ41" s="14">
        <v>22</v>
      </c>
      <c r="XR41" s="14">
        <v>22</v>
      </c>
      <c r="XS41" s="14">
        <v>4</v>
      </c>
      <c r="XT41" s="14"/>
      <c r="XU41" s="14"/>
      <c r="XV41" s="14"/>
      <c r="XW41" s="14">
        <v>0</v>
      </c>
      <c r="XX41" s="14">
        <v>18</v>
      </c>
      <c r="XY41" s="14">
        <v>14</v>
      </c>
      <c r="XZ41" s="14">
        <v>14</v>
      </c>
      <c r="YA41" s="14">
        <v>4</v>
      </c>
      <c r="YB41" s="14">
        <v>4.5999999999999996</v>
      </c>
      <c r="YC41" s="14"/>
      <c r="YD41" s="14"/>
      <c r="YE41" s="14">
        <v>4.5999999999999996</v>
      </c>
      <c r="YF41" s="14">
        <v>7.7</v>
      </c>
      <c r="YG41" s="14">
        <v>6.95</v>
      </c>
      <c r="YH41" s="14">
        <v>6.95</v>
      </c>
      <c r="YI41" s="14">
        <v>0.75</v>
      </c>
      <c r="YJ41" s="14">
        <v>12.1</v>
      </c>
      <c r="YK41" s="14">
        <v>11</v>
      </c>
      <c r="YL41" s="14">
        <v>11</v>
      </c>
      <c r="YM41" s="14">
        <v>1.1000000000000001</v>
      </c>
      <c r="YN41" s="14">
        <v>13.9</v>
      </c>
      <c r="YO41" s="14">
        <v>17.690000000000001</v>
      </c>
      <c r="YP41" s="14">
        <v>17.690000000000001</v>
      </c>
      <c r="YQ41" s="14">
        <v>-3.79</v>
      </c>
    </row>
    <row r="42" spans="1:667" ht="24" customHeight="1" x14ac:dyDescent="0.25">
      <c r="A42" s="1"/>
      <c r="B42" s="16" t="s">
        <v>59</v>
      </c>
      <c r="C42" s="16" t="s">
        <v>817</v>
      </c>
      <c r="D42" s="17">
        <v>79.099999999999994</v>
      </c>
      <c r="E42" s="17">
        <v>119.50749999999999</v>
      </c>
      <c r="F42" s="17">
        <v>125.80647999999999</v>
      </c>
      <c r="G42" s="17">
        <v>-46.706479999999999</v>
      </c>
      <c r="H42" s="17">
        <v>647.70000000000005</v>
      </c>
      <c r="I42" s="17">
        <v>650</v>
      </c>
      <c r="J42" s="17">
        <v>650</v>
      </c>
      <c r="K42" s="17">
        <v>-2.2999999999999998</v>
      </c>
      <c r="L42" s="17">
        <v>214.4</v>
      </c>
      <c r="M42" s="17">
        <v>210.43502000000001</v>
      </c>
      <c r="N42" s="17">
        <v>210.43502000000001</v>
      </c>
      <c r="O42" s="17">
        <v>3.9649800000000002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29.8</v>
      </c>
      <c r="Y42" s="17">
        <v>72.210310000000007</v>
      </c>
      <c r="Z42" s="17">
        <v>10.362690000000001</v>
      </c>
      <c r="AA42" s="17">
        <v>19.43731</v>
      </c>
      <c r="AB42" s="17">
        <v>94.7</v>
      </c>
      <c r="AC42" s="17">
        <v>95.018559999999994</v>
      </c>
      <c r="AD42" s="17">
        <v>95.018559999999994</v>
      </c>
      <c r="AE42" s="17">
        <v>-0.31856000000000001</v>
      </c>
      <c r="AF42" s="17"/>
      <c r="AG42" s="17"/>
      <c r="AH42" s="17"/>
      <c r="AI42" s="17">
        <v>0</v>
      </c>
      <c r="AJ42" s="17"/>
      <c r="AK42" s="17"/>
      <c r="AL42" s="17"/>
      <c r="AM42" s="17">
        <v>0</v>
      </c>
      <c r="AN42" s="17">
        <v>129.1</v>
      </c>
      <c r="AO42" s="17">
        <v>135.58384000000001</v>
      </c>
      <c r="AP42" s="17">
        <v>196.22801999999999</v>
      </c>
      <c r="AQ42" s="17">
        <v>-67.128020000000006</v>
      </c>
      <c r="AR42" s="17">
        <v>130.5</v>
      </c>
      <c r="AS42" s="17">
        <v>135.58384000000001</v>
      </c>
      <c r="AT42" s="17">
        <v>196.22801999999999</v>
      </c>
      <c r="AU42" s="17">
        <v>-65.728020000000001</v>
      </c>
      <c r="AV42" s="17">
        <v>131.5</v>
      </c>
      <c r="AW42" s="17">
        <v>135.58384000000001</v>
      </c>
      <c r="AX42" s="17">
        <v>196.22801999999999</v>
      </c>
      <c r="AY42" s="17">
        <v>-64.728020000000001</v>
      </c>
      <c r="AZ42" s="17">
        <v>224.6</v>
      </c>
      <c r="BA42" s="17">
        <v>203.98650000000001</v>
      </c>
      <c r="BB42" s="17">
        <v>295.22593999999998</v>
      </c>
      <c r="BC42" s="17">
        <v>-70.62594</v>
      </c>
      <c r="BD42" s="17">
        <v>184.3</v>
      </c>
      <c r="BE42" s="17">
        <v>206.04141000000001</v>
      </c>
      <c r="BF42" s="17">
        <v>206.04143999999999</v>
      </c>
      <c r="BG42" s="17">
        <v>-21.741440000000001</v>
      </c>
      <c r="BH42" s="17">
        <v>89.6</v>
      </c>
      <c r="BI42" s="17">
        <v>103.33007000000001</v>
      </c>
      <c r="BJ42" s="17">
        <v>103.33009</v>
      </c>
      <c r="BK42" s="17">
        <v>-13.730090000000001</v>
      </c>
      <c r="BL42" s="17">
        <v>297.5</v>
      </c>
      <c r="BM42" s="17">
        <v>283.85529000000002</v>
      </c>
      <c r="BN42" s="17">
        <v>328.87991</v>
      </c>
      <c r="BO42" s="17">
        <v>-31.379909999999999</v>
      </c>
      <c r="BP42" s="17">
        <v>4.5999999999999996</v>
      </c>
      <c r="BQ42" s="17">
        <v>4.4104299999999999</v>
      </c>
      <c r="BR42" s="17">
        <v>4.4104299999999999</v>
      </c>
      <c r="BS42" s="17">
        <v>0.18956999999999999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139.5</v>
      </c>
      <c r="CG42" s="17">
        <v>145.32364999999999</v>
      </c>
      <c r="CH42" s="17">
        <v>145.32364999999999</v>
      </c>
      <c r="CI42" s="17">
        <v>-5.8236499999999998</v>
      </c>
      <c r="CJ42" s="17">
        <v>7.6</v>
      </c>
      <c r="CK42" s="17">
        <v>7.3009399999999998</v>
      </c>
      <c r="CL42" s="17">
        <v>7.3009399999999998</v>
      </c>
      <c r="CM42" s="17">
        <v>0.29905999999999999</v>
      </c>
      <c r="CN42" s="17">
        <v>4.9000000000000004</v>
      </c>
      <c r="CO42" s="17">
        <v>3.9204300000000001</v>
      </c>
      <c r="CP42" s="17">
        <v>3.9204300000000001</v>
      </c>
      <c r="CQ42" s="17">
        <v>0.97957000000000005</v>
      </c>
      <c r="CR42" s="17"/>
      <c r="CS42" s="17"/>
      <c r="CT42" s="17"/>
      <c r="CU42" s="17">
        <v>0</v>
      </c>
      <c r="CV42" s="17">
        <v>6.7</v>
      </c>
      <c r="CW42" s="17">
        <v>6.8787000000000003</v>
      </c>
      <c r="CX42" s="17">
        <v>6.8787000000000003</v>
      </c>
      <c r="CY42" s="17">
        <v>-0.1787</v>
      </c>
      <c r="CZ42" s="17">
        <v>86.5</v>
      </c>
      <c r="DA42" s="17">
        <v>61.553159999999998</v>
      </c>
      <c r="DB42" s="17">
        <v>61.550829999999998</v>
      </c>
      <c r="DC42" s="17">
        <v>24.949169999999999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>
        <v>8.1999999999999993</v>
      </c>
      <c r="DM42" s="17"/>
      <c r="DN42" s="17"/>
      <c r="DO42" s="17">
        <v>8.1999999999999993</v>
      </c>
      <c r="DP42" s="17"/>
      <c r="DQ42" s="17"/>
      <c r="DR42" s="17"/>
      <c r="DS42" s="17">
        <v>0</v>
      </c>
      <c r="DT42" s="17">
        <v>53.1</v>
      </c>
      <c r="DU42" s="17">
        <v>56.242669999999997</v>
      </c>
      <c r="DV42" s="17">
        <v>56.242690000000003</v>
      </c>
      <c r="DW42" s="17">
        <v>-3.14269</v>
      </c>
      <c r="DX42" s="17">
        <v>59.6</v>
      </c>
      <c r="DY42" s="17">
        <v>79.758949999999999</v>
      </c>
      <c r="DZ42" s="17">
        <v>55.291159999999998</v>
      </c>
      <c r="EA42" s="17">
        <v>4.30884</v>
      </c>
      <c r="EB42" s="17"/>
      <c r="EC42" s="17"/>
      <c r="ED42" s="17"/>
      <c r="EE42" s="17">
        <v>0</v>
      </c>
      <c r="EF42" s="17"/>
      <c r="EG42" s="17"/>
      <c r="EH42" s="17"/>
      <c r="EI42" s="17">
        <v>0</v>
      </c>
      <c r="EJ42" s="17"/>
      <c r="EK42" s="17"/>
      <c r="EL42" s="17"/>
      <c r="EM42" s="17">
        <v>0</v>
      </c>
      <c r="EN42" s="17">
        <v>6.5</v>
      </c>
      <c r="EO42" s="17">
        <v>6.39</v>
      </c>
      <c r="EP42" s="17">
        <v>6.39</v>
      </c>
      <c r="EQ42" s="17">
        <v>0.11</v>
      </c>
      <c r="ER42" s="17">
        <v>0</v>
      </c>
      <c r="ES42" s="17"/>
      <c r="ET42" s="17">
        <v>145.07772</v>
      </c>
      <c r="EU42" s="17">
        <v>-145.07772</v>
      </c>
      <c r="EV42" s="17">
        <v>42</v>
      </c>
      <c r="EW42" s="17">
        <v>47.705509999999997</v>
      </c>
      <c r="EX42" s="17">
        <v>47.705509999999997</v>
      </c>
      <c r="EY42" s="17">
        <v>-5.7055100000000003</v>
      </c>
      <c r="EZ42" s="17">
        <v>63.6</v>
      </c>
      <c r="FA42" s="17">
        <v>66.665970000000002</v>
      </c>
      <c r="FB42" s="17">
        <v>71.249499999999998</v>
      </c>
      <c r="FC42" s="17">
        <v>-7.6494999999999997</v>
      </c>
      <c r="FD42" s="17">
        <v>29.8</v>
      </c>
      <c r="FE42" s="17">
        <v>29.46265</v>
      </c>
      <c r="FF42" s="17">
        <v>29.46265</v>
      </c>
      <c r="FG42" s="17">
        <v>0.33734999999999998</v>
      </c>
      <c r="FH42" s="17">
        <v>18.2</v>
      </c>
      <c r="FI42" s="17">
        <v>19.099519999999998</v>
      </c>
      <c r="FJ42" s="17">
        <v>19.099519999999998</v>
      </c>
      <c r="FK42" s="17">
        <v>-0.89951999999999999</v>
      </c>
      <c r="FL42" s="17">
        <v>18.8</v>
      </c>
      <c r="FM42" s="17">
        <v>17.97101</v>
      </c>
      <c r="FN42" s="17">
        <v>17.97101</v>
      </c>
      <c r="FO42" s="17">
        <v>0.82899</v>
      </c>
      <c r="FP42" s="17">
        <v>72.7</v>
      </c>
      <c r="FQ42" s="17">
        <v>79.026679999999999</v>
      </c>
      <c r="FR42" s="17">
        <v>79.026679999999999</v>
      </c>
      <c r="FS42" s="17">
        <v>-6.3266799999999996</v>
      </c>
      <c r="FT42" s="17">
        <v>175.5</v>
      </c>
      <c r="FU42" s="17">
        <v>184.74316999999999</v>
      </c>
      <c r="FV42" s="17">
        <v>184.74316999999999</v>
      </c>
      <c r="FW42" s="17">
        <v>-9.2431699999999992</v>
      </c>
      <c r="FX42" s="17">
        <v>175.9</v>
      </c>
      <c r="FY42" s="17">
        <v>184.74316999999999</v>
      </c>
      <c r="FZ42" s="17">
        <v>184.74316999999999</v>
      </c>
      <c r="GA42" s="17">
        <v>-8.8431700000000006</v>
      </c>
      <c r="GB42" s="17">
        <v>180.1</v>
      </c>
      <c r="GC42" s="17">
        <v>185.29794999999999</v>
      </c>
      <c r="GD42" s="17">
        <v>185.29795999999999</v>
      </c>
      <c r="GE42" s="17">
        <v>-5.1979600000000001</v>
      </c>
      <c r="GF42" s="17">
        <v>104.6</v>
      </c>
      <c r="GG42" s="17">
        <v>109.84138</v>
      </c>
      <c r="GH42" s="17">
        <v>81.336439999999996</v>
      </c>
      <c r="GI42" s="17">
        <v>23.263559999999998</v>
      </c>
      <c r="GJ42" s="17">
        <v>43.7</v>
      </c>
      <c r="GK42" s="17">
        <v>46.809640000000002</v>
      </c>
      <c r="GL42" s="17">
        <v>46.809660000000001</v>
      </c>
      <c r="GM42" s="17">
        <v>-3.1096599999999999</v>
      </c>
      <c r="GN42" s="17">
        <v>32.4</v>
      </c>
      <c r="GO42" s="17">
        <v>30.420369999999998</v>
      </c>
      <c r="GP42" s="17">
        <v>30.420369999999998</v>
      </c>
      <c r="GQ42" s="17">
        <v>1.97963</v>
      </c>
      <c r="GR42" s="17">
        <v>0.6</v>
      </c>
      <c r="GS42" s="17"/>
      <c r="GT42" s="17"/>
      <c r="GU42" s="17">
        <v>0.6</v>
      </c>
      <c r="GV42" s="17">
        <v>17.3</v>
      </c>
      <c r="GW42" s="17">
        <v>14.09604</v>
      </c>
      <c r="GX42" s="17">
        <v>14.09604</v>
      </c>
      <c r="GY42" s="17">
        <v>3.2039599999999999</v>
      </c>
      <c r="GZ42" s="17">
        <v>84.4</v>
      </c>
      <c r="HA42" s="17">
        <v>86.851500000000001</v>
      </c>
      <c r="HB42" s="17">
        <v>74.826329999999999</v>
      </c>
      <c r="HC42" s="17">
        <v>9.5736699999999999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21.8</v>
      </c>
      <c r="HM42" s="17">
        <v>42.616529999999997</v>
      </c>
      <c r="HN42" s="17">
        <v>76.117609999999999</v>
      </c>
      <c r="HO42" s="17">
        <v>-54.317610000000002</v>
      </c>
      <c r="HP42" s="17"/>
      <c r="HQ42" s="17"/>
      <c r="HR42" s="17"/>
      <c r="HS42" s="17">
        <v>0</v>
      </c>
      <c r="HT42" s="17"/>
      <c r="HU42" s="17"/>
      <c r="HV42" s="17"/>
      <c r="HW42" s="17">
        <v>0</v>
      </c>
      <c r="HX42" s="17">
        <v>43.7</v>
      </c>
      <c r="HY42" s="17">
        <v>45.291899999999998</v>
      </c>
      <c r="HZ42" s="17">
        <v>45.291899999999998</v>
      </c>
      <c r="IA42" s="17">
        <v>-1.5919000000000001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86.6</v>
      </c>
      <c r="IO42" s="17">
        <v>109.60956</v>
      </c>
      <c r="IP42" s="17">
        <v>74.758260000000007</v>
      </c>
      <c r="IQ42" s="17">
        <v>11.84174</v>
      </c>
      <c r="IR42" s="17">
        <v>127.3</v>
      </c>
      <c r="IS42" s="17">
        <v>96.083079999999995</v>
      </c>
      <c r="IT42" s="17"/>
      <c r="IU42" s="17">
        <v>127.3</v>
      </c>
      <c r="IV42" s="17">
        <v>127.1</v>
      </c>
      <c r="IW42" s="17">
        <v>96.083079999999995</v>
      </c>
      <c r="IX42" s="17"/>
      <c r="IY42" s="17">
        <v>127.1</v>
      </c>
      <c r="IZ42" s="17">
        <v>126.1</v>
      </c>
      <c r="JA42" s="17">
        <v>96.083079999999995</v>
      </c>
      <c r="JB42" s="17">
        <v>189.55801</v>
      </c>
      <c r="JC42" s="17">
        <v>-63.458010000000002</v>
      </c>
      <c r="JD42" s="17">
        <v>201.4</v>
      </c>
      <c r="JE42" s="17">
        <v>144.55743000000001</v>
      </c>
      <c r="JF42" s="17">
        <v>95.063630000000003</v>
      </c>
      <c r="JG42" s="17">
        <v>106.33637</v>
      </c>
      <c r="JH42" s="17"/>
      <c r="JI42" s="17"/>
      <c r="JJ42" s="17"/>
      <c r="JK42" s="17">
        <v>0</v>
      </c>
      <c r="JL42" s="17"/>
      <c r="JM42" s="17"/>
      <c r="JN42" s="17"/>
      <c r="JO42" s="17">
        <v>0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/>
      <c r="KC42" s="17"/>
      <c r="KD42" s="17"/>
      <c r="KE42" s="17">
        <v>0</v>
      </c>
      <c r="KF42" s="17"/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2.9</v>
      </c>
      <c r="KO42" s="17">
        <v>3.65123</v>
      </c>
      <c r="KP42" s="17">
        <v>3.65123</v>
      </c>
      <c r="KQ42" s="17">
        <v>-0.75122999999999995</v>
      </c>
      <c r="KR42" s="17">
        <v>92</v>
      </c>
      <c r="KS42" s="17">
        <v>105.47596</v>
      </c>
      <c r="KT42" s="17">
        <v>47.668390000000002</v>
      </c>
      <c r="KU42" s="17">
        <v>44.331609999999998</v>
      </c>
      <c r="KV42" s="17">
        <v>89.7</v>
      </c>
      <c r="KW42" s="17">
        <v>108.13030999999999</v>
      </c>
      <c r="KX42" s="17">
        <v>108.13</v>
      </c>
      <c r="KY42" s="17">
        <v>-18.43</v>
      </c>
      <c r="KZ42" s="17">
        <v>62.4</v>
      </c>
      <c r="LA42" s="17">
        <v>66.809659999999994</v>
      </c>
      <c r="LB42" s="17">
        <v>66.809659999999994</v>
      </c>
      <c r="LC42" s="17">
        <v>-4.4096599999999997</v>
      </c>
      <c r="LD42" s="17">
        <v>74.900000000000006</v>
      </c>
      <c r="LE42" s="17">
        <v>78.567959999999999</v>
      </c>
      <c r="LF42" s="17">
        <v>78.567999999999998</v>
      </c>
      <c r="LG42" s="17">
        <v>-3.6680000000000001</v>
      </c>
      <c r="LH42" s="17">
        <v>29.8</v>
      </c>
      <c r="LI42" s="17">
        <v>29.806760000000001</v>
      </c>
      <c r="LJ42" s="17">
        <v>29.806760000000001</v>
      </c>
      <c r="LK42" s="17">
        <v>-6.7600000000000004E-3</v>
      </c>
      <c r="LL42" s="17"/>
      <c r="LM42" s="17"/>
      <c r="LN42" s="17"/>
      <c r="LO42" s="17">
        <v>0</v>
      </c>
      <c r="LP42" s="17"/>
      <c r="LQ42" s="17"/>
      <c r="LR42" s="17"/>
      <c r="LS42" s="17">
        <v>0</v>
      </c>
      <c r="LT42" s="17"/>
      <c r="LU42" s="17"/>
      <c r="LV42" s="17"/>
      <c r="LW42" s="17">
        <v>0</v>
      </c>
      <c r="LX42" s="17">
        <v>96.3</v>
      </c>
      <c r="LY42" s="17">
        <v>151.77188000000001</v>
      </c>
      <c r="LZ42" s="17">
        <v>153.06012000000001</v>
      </c>
      <c r="MA42" s="17">
        <v>-56.760120000000001</v>
      </c>
      <c r="MB42" s="17">
        <v>93.3</v>
      </c>
      <c r="MC42" s="17">
        <v>151.77188000000001</v>
      </c>
      <c r="MD42" s="17">
        <v>153.06012000000001</v>
      </c>
      <c r="ME42" s="17">
        <v>-59.760120000000001</v>
      </c>
      <c r="MF42" s="17">
        <v>117.2</v>
      </c>
      <c r="MG42" s="17">
        <v>152.22765000000001</v>
      </c>
      <c r="MH42" s="17">
        <v>153.51975999999999</v>
      </c>
      <c r="MI42" s="17">
        <v>-36.319760000000002</v>
      </c>
      <c r="MJ42" s="17"/>
      <c r="MK42" s="17"/>
      <c r="ML42" s="17"/>
      <c r="MM42" s="17">
        <v>0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208.7</v>
      </c>
      <c r="NE42" s="17">
        <v>205.2938</v>
      </c>
      <c r="NF42" s="17">
        <v>205.29381000000001</v>
      </c>
      <c r="NG42" s="17">
        <v>3.4061900000000001</v>
      </c>
      <c r="NH42" s="17">
        <v>100.3</v>
      </c>
      <c r="NI42" s="17">
        <v>102.95515</v>
      </c>
      <c r="NJ42" s="17">
        <v>102.95515</v>
      </c>
      <c r="NK42" s="17">
        <v>-2.6551499999999999</v>
      </c>
      <c r="NL42" s="17">
        <v>7.9</v>
      </c>
      <c r="NM42" s="17">
        <v>3.4535499999999999</v>
      </c>
      <c r="NN42" s="17">
        <v>3.4535499999999999</v>
      </c>
      <c r="NO42" s="17">
        <v>4.4464499999999996</v>
      </c>
      <c r="NP42" s="17">
        <v>3.7</v>
      </c>
      <c r="NQ42" s="17">
        <v>3.6231</v>
      </c>
      <c r="NR42" s="17">
        <v>3.6231</v>
      </c>
      <c r="NS42" s="17">
        <v>7.6899999999999996E-2</v>
      </c>
      <c r="NT42" s="17">
        <v>0</v>
      </c>
      <c r="NU42" s="17">
        <v>0.31</v>
      </c>
      <c r="NV42" s="17">
        <v>0.31</v>
      </c>
      <c r="NW42" s="17">
        <v>-0.31</v>
      </c>
      <c r="NX42" s="17">
        <v>117.9</v>
      </c>
      <c r="NY42" s="17">
        <v>116</v>
      </c>
      <c r="NZ42" s="17">
        <v>104.08759999999999</v>
      </c>
      <c r="OA42" s="17">
        <v>13.8124</v>
      </c>
      <c r="OB42" s="17">
        <v>4.9000000000000004</v>
      </c>
      <c r="OC42" s="17">
        <v>4.8358999999999996</v>
      </c>
      <c r="OD42" s="17">
        <v>4.8358999999999996</v>
      </c>
      <c r="OE42" s="17">
        <v>6.4100000000000004E-2</v>
      </c>
      <c r="OF42" s="17">
        <v>13.5</v>
      </c>
      <c r="OG42" s="17">
        <v>10.6</v>
      </c>
      <c r="OH42" s="17">
        <v>8.0715000000000003</v>
      </c>
      <c r="OI42" s="17">
        <v>5.4284999999999997</v>
      </c>
      <c r="OJ42" s="17">
        <v>0.1</v>
      </c>
      <c r="OK42" s="17"/>
      <c r="OL42" s="17"/>
      <c r="OM42" s="17">
        <v>0.1</v>
      </c>
      <c r="ON42" s="17">
        <v>9.4</v>
      </c>
      <c r="OO42" s="17">
        <v>20.337569999999999</v>
      </c>
      <c r="OP42" s="17">
        <v>20.33764</v>
      </c>
      <c r="OQ42" s="17">
        <v>-10.93764</v>
      </c>
      <c r="OR42" s="17">
        <v>10</v>
      </c>
      <c r="OS42" s="17">
        <v>9.0000099999999996</v>
      </c>
      <c r="OT42" s="17">
        <v>9</v>
      </c>
      <c r="OU42" s="17">
        <v>1</v>
      </c>
      <c r="OV42" s="17">
        <v>2.7</v>
      </c>
      <c r="OW42" s="17">
        <v>5.3715000000000002</v>
      </c>
      <c r="OX42" s="17">
        <v>1.34755</v>
      </c>
      <c r="OY42" s="17">
        <v>1.3524499999999999</v>
      </c>
      <c r="OZ42" s="17">
        <v>7.3</v>
      </c>
      <c r="PA42" s="17">
        <v>8.7782</v>
      </c>
      <c r="PB42" s="17">
        <v>8.7782</v>
      </c>
      <c r="PC42" s="17">
        <v>-1.4782</v>
      </c>
      <c r="PD42" s="17">
        <v>4.0999999999999996</v>
      </c>
      <c r="PE42" s="17">
        <v>1.37</v>
      </c>
      <c r="PF42" s="17">
        <v>1.37</v>
      </c>
      <c r="PG42" s="17">
        <v>2.73</v>
      </c>
      <c r="PH42" s="17">
        <v>0.8</v>
      </c>
      <c r="PI42" s="17">
        <v>0.87</v>
      </c>
      <c r="PJ42" s="17">
        <v>0.87</v>
      </c>
      <c r="PK42" s="17">
        <v>-7.0000000000000007E-2</v>
      </c>
      <c r="PL42" s="17">
        <v>1.9</v>
      </c>
      <c r="PM42" s="17">
        <v>1.8</v>
      </c>
      <c r="PN42" s="17">
        <v>1.8</v>
      </c>
      <c r="PO42" s="17">
        <v>0.1</v>
      </c>
      <c r="PP42" s="17">
        <v>3</v>
      </c>
      <c r="PQ42" s="17">
        <v>3</v>
      </c>
      <c r="PR42" s="17">
        <v>3</v>
      </c>
      <c r="PS42" s="17">
        <v>0</v>
      </c>
      <c r="PT42" s="17">
        <v>20.5</v>
      </c>
      <c r="PU42" s="17">
        <v>11.487550000000001</v>
      </c>
      <c r="PV42" s="17">
        <v>11.48748</v>
      </c>
      <c r="PW42" s="17">
        <v>9.0125200000000003</v>
      </c>
      <c r="PX42" s="17">
        <v>0</v>
      </c>
      <c r="PY42" s="17"/>
      <c r="PZ42" s="17"/>
      <c r="QA42" s="17">
        <v>0</v>
      </c>
      <c r="QB42" s="17">
        <v>4.5</v>
      </c>
      <c r="QC42" s="17">
        <v>4</v>
      </c>
      <c r="QD42" s="17">
        <v>4</v>
      </c>
      <c r="QE42" s="17">
        <v>0.5</v>
      </c>
      <c r="QF42" s="17">
        <v>3.7</v>
      </c>
      <c r="QG42" s="17">
        <v>3.5</v>
      </c>
      <c r="QH42" s="17">
        <v>3.5</v>
      </c>
      <c r="QI42" s="17">
        <v>0.2</v>
      </c>
      <c r="QJ42" s="17">
        <v>15</v>
      </c>
      <c r="QK42" s="17">
        <v>14.492749999999999</v>
      </c>
      <c r="QL42" s="17">
        <v>14.492749999999999</v>
      </c>
      <c r="QM42" s="17">
        <v>0.50724999999999998</v>
      </c>
      <c r="QN42" s="17">
        <v>6</v>
      </c>
      <c r="QO42" s="17">
        <v>0.17499999999999999</v>
      </c>
      <c r="QP42" s="17">
        <v>0.17499999999999999</v>
      </c>
      <c r="QQ42" s="17">
        <v>5.8250000000000002</v>
      </c>
      <c r="QR42" s="17">
        <v>9.1999999999999993</v>
      </c>
      <c r="QS42" s="17">
        <v>0.54669999999999996</v>
      </c>
      <c r="QT42" s="17">
        <v>0.54669999999999996</v>
      </c>
      <c r="QU42" s="17">
        <v>8.6532999999999998</v>
      </c>
      <c r="QV42" s="17">
        <v>30.5</v>
      </c>
      <c r="QW42" s="17">
        <v>25.265599999999999</v>
      </c>
      <c r="QX42" s="17">
        <v>25.265599999999999</v>
      </c>
      <c r="QY42" s="17">
        <v>5.2343999999999999</v>
      </c>
      <c r="QZ42" s="17">
        <v>80.2</v>
      </c>
      <c r="RA42" s="17">
        <v>74.91</v>
      </c>
      <c r="RB42" s="17">
        <v>74.911299999999997</v>
      </c>
      <c r="RC42" s="17">
        <v>5.2887000000000004</v>
      </c>
      <c r="RD42" s="17">
        <v>0</v>
      </c>
      <c r="RE42" s="17">
        <v>0.2281</v>
      </c>
      <c r="RF42" s="17">
        <v>0.2281</v>
      </c>
      <c r="RG42" s="17">
        <v>-0.2281</v>
      </c>
      <c r="RH42" s="17">
        <v>2</v>
      </c>
      <c r="RI42" s="17">
        <v>2.2000000000000002</v>
      </c>
      <c r="RJ42" s="17">
        <v>2.2000000000000002</v>
      </c>
      <c r="RK42" s="17">
        <v>-0.2</v>
      </c>
      <c r="RL42" s="17">
        <v>7</v>
      </c>
      <c r="RM42" s="17">
        <v>11.96564</v>
      </c>
      <c r="RN42" s="17">
        <v>19.67727</v>
      </c>
      <c r="RO42" s="17">
        <v>-12.67727</v>
      </c>
      <c r="RP42" s="17">
        <v>1.3</v>
      </c>
      <c r="RQ42" s="17">
        <v>1.52</v>
      </c>
      <c r="RR42" s="17">
        <v>1.52</v>
      </c>
      <c r="RS42" s="17">
        <v>-0.22</v>
      </c>
      <c r="RT42" s="17">
        <v>0.4</v>
      </c>
      <c r="RU42" s="17">
        <v>0.4</v>
      </c>
      <c r="RV42" s="17">
        <v>0.4</v>
      </c>
      <c r="RW42" s="17">
        <v>0</v>
      </c>
      <c r="RX42" s="17">
        <v>6.4</v>
      </c>
      <c r="RY42" s="17">
        <v>6</v>
      </c>
      <c r="RZ42" s="17">
        <v>6</v>
      </c>
      <c r="SA42" s="17">
        <v>0.4</v>
      </c>
      <c r="SB42" s="17">
        <v>0.1</v>
      </c>
      <c r="SC42" s="17">
        <v>0.127</v>
      </c>
      <c r="SD42" s="17">
        <v>0.127</v>
      </c>
      <c r="SE42" s="17">
        <v>-2.7E-2</v>
      </c>
      <c r="SF42" s="17">
        <v>8.5</v>
      </c>
      <c r="SG42" s="17">
        <v>9.75</v>
      </c>
      <c r="SH42" s="17">
        <v>9.75</v>
      </c>
      <c r="SI42" s="17">
        <v>-1.25</v>
      </c>
      <c r="SJ42" s="17">
        <v>3.6</v>
      </c>
      <c r="SK42" s="17">
        <v>3.6</v>
      </c>
      <c r="SL42" s="17">
        <v>3.6</v>
      </c>
      <c r="SM42" s="17">
        <v>0</v>
      </c>
      <c r="SN42" s="17">
        <v>4.5999999999999996</v>
      </c>
      <c r="SO42" s="17">
        <v>5</v>
      </c>
      <c r="SP42" s="17">
        <v>5</v>
      </c>
      <c r="SQ42" s="17">
        <v>-0.4</v>
      </c>
      <c r="SR42" s="17">
        <v>6.6</v>
      </c>
      <c r="SS42" s="17">
        <v>7.5</v>
      </c>
      <c r="ST42" s="17">
        <v>7.5</v>
      </c>
      <c r="SU42" s="17">
        <v>-0.9</v>
      </c>
      <c r="SV42" s="17">
        <v>30.3</v>
      </c>
      <c r="SW42" s="17">
        <v>27.4</v>
      </c>
      <c r="SX42" s="17">
        <v>24.7773</v>
      </c>
      <c r="SY42" s="17">
        <v>5.5227000000000004</v>
      </c>
      <c r="SZ42" s="17">
        <v>70.900000000000006</v>
      </c>
      <c r="TA42" s="17">
        <v>75.599999999999994</v>
      </c>
      <c r="TB42" s="17">
        <v>61.614100000000001</v>
      </c>
      <c r="TC42" s="17">
        <v>9.2858999999999998</v>
      </c>
      <c r="TD42" s="17">
        <v>1.7</v>
      </c>
      <c r="TE42" s="17">
        <v>2.9643000000000002</v>
      </c>
      <c r="TF42" s="17">
        <v>2.9643000000000002</v>
      </c>
      <c r="TG42" s="17">
        <v>-1.2643</v>
      </c>
      <c r="TH42" s="17">
        <v>101</v>
      </c>
      <c r="TI42" s="17">
        <v>120.1</v>
      </c>
      <c r="TJ42" s="17">
        <v>106.7004</v>
      </c>
      <c r="TK42" s="17">
        <v>-5.7004000000000001</v>
      </c>
      <c r="TL42" s="17">
        <v>111.7</v>
      </c>
      <c r="TM42" s="17">
        <v>119.9</v>
      </c>
      <c r="TN42" s="17">
        <v>105.3378</v>
      </c>
      <c r="TO42" s="17">
        <v>6.3621999999999996</v>
      </c>
      <c r="TP42" s="17">
        <v>18.2</v>
      </c>
      <c r="TQ42" s="17">
        <v>15.0985</v>
      </c>
      <c r="TR42" s="17">
        <v>15.0985</v>
      </c>
      <c r="TS42" s="17">
        <v>3.1015000000000001</v>
      </c>
      <c r="TT42" s="17">
        <v>14.5</v>
      </c>
      <c r="TU42" s="17">
        <v>12.0672</v>
      </c>
      <c r="TV42" s="17">
        <v>12.0672</v>
      </c>
      <c r="TW42" s="17">
        <v>2.4327999999999999</v>
      </c>
      <c r="TX42" s="17">
        <v>14.7</v>
      </c>
      <c r="TY42" s="17">
        <v>6.74</v>
      </c>
      <c r="TZ42" s="17">
        <v>6.74</v>
      </c>
      <c r="UA42" s="17">
        <v>7.96</v>
      </c>
      <c r="UB42" s="17">
        <v>8.1</v>
      </c>
      <c r="UC42" s="17">
        <v>7.2</v>
      </c>
      <c r="UD42" s="17">
        <v>7.2</v>
      </c>
      <c r="UE42" s="17">
        <v>0.9</v>
      </c>
      <c r="UF42" s="17">
        <v>2.4</v>
      </c>
      <c r="UG42" s="17">
        <v>2.4</v>
      </c>
      <c r="UH42" s="17">
        <v>2.4</v>
      </c>
      <c r="UI42" s="17">
        <v>0</v>
      </c>
      <c r="UJ42" s="17">
        <v>6.8</v>
      </c>
      <c r="UK42" s="17">
        <v>7.1</v>
      </c>
      <c r="UL42" s="17">
        <v>7.1</v>
      </c>
      <c r="UM42" s="17">
        <v>-0.3</v>
      </c>
      <c r="UN42" s="17">
        <v>4.8</v>
      </c>
      <c r="UO42" s="17">
        <v>6</v>
      </c>
      <c r="UP42" s="17">
        <v>6</v>
      </c>
      <c r="UQ42" s="17">
        <v>-1.2</v>
      </c>
      <c r="UR42" s="17">
        <v>5.4</v>
      </c>
      <c r="US42" s="17">
        <v>3.6</v>
      </c>
      <c r="UT42" s="17">
        <v>3.6</v>
      </c>
      <c r="UU42" s="17">
        <v>1.8</v>
      </c>
      <c r="UV42" s="17">
        <v>5.4</v>
      </c>
      <c r="UW42" s="17">
        <v>6.4</v>
      </c>
      <c r="UX42" s="17">
        <v>6.4</v>
      </c>
      <c r="UY42" s="17">
        <v>-1</v>
      </c>
      <c r="UZ42" s="17">
        <v>14.5</v>
      </c>
      <c r="VA42" s="17">
        <v>11.9</v>
      </c>
      <c r="VB42" s="17">
        <v>8.5228000000000002</v>
      </c>
      <c r="VC42" s="17">
        <v>5.9771999999999998</v>
      </c>
      <c r="VD42" s="17">
        <v>22.1</v>
      </c>
      <c r="VE42" s="17">
        <v>16.8325</v>
      </c>
      <c r="VF42" s="17">
        <v>16.8325</v>
      </c>
      <c r="VG42" s="17">
        <v>5.2675000000000001</v>
      </c>
      <c r="VH42" s="17">
        <v>1</v>
      </c>
      <c r="VI42" s="17">
        <v>0.6835</v>
      </c>
      <c r="VJ42" s="17">
        <v>0.6835</v>
      </c>
      <c r="VK42" s="17">
        <v>0.3165</v>
      </c>
      <c r="VL42" s="17">
        <v>6.7</v>
      </c>
      <c r="VM42" s="17">
        <v>23</v>
      </c>
      <c r="VN42" s="17">
        <v>23</v>
      </c>
      <c r="VO42" s="17">
        <v>-16.3</v>
      </c>
      <c r="VP42" s="17">
        <v>0.6</v>
      </c>
      <c r="VQ42" s="17">
        <v>0.6</v>
      </c>
      <c r="VR42" s="17">
        <v>0.6</v>
      </c>
      <c r="VS42" s="17">
        <v>0</v>
      </c>
      <c r="VT42" s="17">
        <v>125.1</v>
      </c>
      <c r="VU42" s="17">
        <v>128.4</v>
      </c>
      <c r="VV42" s="17">
        <v>123</v>
      </c>
      <c r="VW42" s="17">
        <v>2.1</v>
      </c>
      <c r="VX42" s="17">
        <v>157.1</v>
      </c>
      <c r="VY42" s="17">
        <v>140.30000000000001</v>
      </c>
      <c r="VZ42" s="17">
        <v>150</v>
      </c>
      <c r="WA42" s="17">
        <v>7.1</v>
      </c>
      <c r="WB42" s="17">
        <v>7.4</v>
      </c>
      <c r="WC42" s="17">
        <v>16.559999999999999</v>
      </c>
      <c r="WD42" s="17">
        <v>16.559999999999999</v>
      </c>
      <c r="WE42" s="17">
        <v>-9.16</v>
      </c>
      <c r="WF42" s="17">
        <v>4.5</v>
      </c>
      <c r="WG42" s="17">
        <v>4.3499999999999996</v>
      </c>
      <c r="WH42" s="17">
        <v>4.3499999999999996</v>
      </c>
      <c r="WI42" s="17">
        <v>0.15</v>
      </c>
      <c r="WJ42" s="17">
        <v>2.2999999999999998</v>
      </c>
      <c r="WK42" s="17">
        <v>2.2000000000000002</v>
      </c>
      <c r="WL42" s="17">
        <v>2.2000000000000002</v>
      </c>
      <c r="WM42" s="17">
        <v>0.1</v>
      </c>
      <c r="WN42" s="17">
        <v>1.2</v>
      </c>
      <c r="WO42" s="17">
        <v>1.1000000000000001</v>
      </c>
      <c r="WP42" s="17">
        <v>1.1000000000000001</v>
      </c>
      <c r="WQ42" s="17">
        <v>0.1</v>
      </c>
      <c r="WR42" s="17">
        <v>1.3</v>
      </c>
      <c r="WS42" s="17">
        <v>1.45</v>
      </c>
      <c r="WT42" s="17">
        <v>1.45</v>
      </c>
      <c r="WU42" s="17">
        <v>-0.15</v>
      </c>
      <c r="WV42" s="17">
        <v>1.2</v>
      </c>
      <c r="WW42" s="17">
        <v>0.84889999999999999</v>
      </c>
      <c r="WX42" s="17">
        <v>0.84889999999999999</v>
      </c>
      <c r="WY42" s="17">
        <v>0.35110000000000002</v>
      </c>
      <c r="WZ42" s="17">
        <v>7.4</v>
      </c>
      <c r="XA42" s="17">
        <v>9.1999999999999993</v>
      </c>
      <c r="XB42" s="17">
        <v>9.1999999999999993</v>
      </c>
      <c r="XC42" s="17">
        <v>-1.8</v>
      </c>
      <c r="XD42" s="17">
        <v>10</v>
      </c>
      <c r="XE42" s="17">
        <v>9.8000000000000007</v>
      </c>
      <c r="XF42" s="17">
        <v>9.8000000000000007</v>
      </c>
      <c r="XG42" s="17">
        <v>0.2</v>
      </c>
      <c r="XH42" s="17">
        <v>19.2</v>
      </c>
      <c r="XI42" s="17">
        <v>18.937200000000001</v>
      </c>
      <c r="XJ42" s="17">
        <v>18.937200000000001</v>
      </c>
      <c r="XK42" s="17">
        <v>0.26279999999999998</v>
      </c>
      <c r="XL42" s="17">
        <v>8.6</v>
      </c>
      <c r="XM42" s="17">
        <v>10.7</v>
      </c>
      <c r="XN42" s="17">
        <v>10.7</v>
      </c>
      <c r="XO42" s="17">
        <v>-2.1</v>
      </c>
      <c r="XP42" s="17">
        <v>25.9</v>
      </c>
      <c r="XQ42" s="17">
        <v>22</v>
      </c>
      <c r="XR42" s="17">
        <v>22</v>
      </c>
      <c r="XS42" s="17">
        <v>3.9</v>
      </c>
      <c r="XT42" s="17"/>
      <c r="XU42" s="17"/>
      <c r="XV42" s="17"/>
      <c r="XW42" s="17">
        <v>0</v>
      </c>
      <c r="XX42" s="17">
        <v>18</v>
      </c>
      <c r="XY42" s="17">
        <v>14</v>
      </c>
      <c r="XZ42" s="17">
        <v>14</v>
      </c>
      <c r="YA42" s="17">
        <v>4</v>
      </c>
      <c r="YB42" s="17">
        <v>4.5999999999999996</v>
      </c>
      <c r="YC42" s="17"/>
      <c r="YD42" s="17"/>
      <c r="YE42" s="17">
        <v>4.5999999999999996</v>
      </c>
      <c r="YF42" s="17">
        <v>7.7</v>
      </c>
      <c r="YG42" s="17">
        <v>6.95</v>
      </c>
      <c r="YH42" s="17">
        <v>6.95</v>
      </c>
      <c r="YI42" s="17">
        <v>0.75</v>
      </c>
      <c r="YJ42" s="17">
        <v>11</v>
      </c>
      <c r="YK42" s="17">
        <v>11</v>
      </c>
      <c r="YL42" s="17">
        <v>11</v>
      </c>
      <c r="YM42" s="17">
        <v>0</v>
      </c>
      <c r="YN42" s="17">
        <v>13.1</v>
      </c>
      <c r="YO42" s="17">
        <v>17.690000000000001</v>
      </c>
      <c r="YP42" s="17">
        <v>17.690000000000001</v>
      </c>
      <c r="YQ42" s="17">
        <v>-4.59</v>
      </c>
    </row>
    <row r="43" spans="1:667" ht="24" customHeight="1" x14ac:dyDescent="0.25">
      <c r="A43" s="1"/>
      <c r="B43" s="16" t="s">
        <v>59</v>
      </c>
      <c r="C43" s="16" t="s">
        <v>818</v>
      </c>
      <c r="D43" s="17">
        <v>77.5</v>
      </c>
      <c r="E43" s="17">
        <v>124.95305</v>
      </c>
      <c r="F43" s="17">
        <v>128.56048999999999</v>
      </c>
      <c r="G43" s="17">
        <v>-51.060490000000001</v>
      </c>
      <c r="H43" s="17">
        <v>645.9</v>
      </c>
      <c r="I43" s="17">
        <v>650</v>
      </c>
      <c r="J43" s="17">
        <v>650</v>
      </c>
      <c r="K43" s="17">
        <v>-4.0999999999999996</v>
      </c>
      <c r="L43" s="17">
        <v>213.6</v>
      </c>
      <c r="M43" s="17">
        <v>210.43502000000001</v>
      </c>
      <c r="N43" s="17">
        <v>210.43502000000001</v>
      </c>
      <c r="O43" s="17">
        <v>3.1649799999999999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29.7</v>
      </c>
      <c r="Y43" s="17">
        <v>76.79795</v>
      </c>
      <c r="Z43" s="17">
        <v>10.362690000000001</v>
      </c>
      <c r="AA43" s="17">
        <v>19.337309999999999</v>
      </c>
      <c r="AB43" s="17">
        <v>94.4</v>
      </c>
      <c r="AC43" s="17">
        <v>95.018559999999994</v>
      </c>
      <c r="AD43" s="17">
        <v>95.018559999999994</v>
      </c>
      <c r="AE43" s="17">
        <v>-0.61856</v>
      </c>
      <c r="AF43" s="17"/>
      <c r="AG43" s="17"/>
      <c r="AH43" s="17"/>
      <c r="AI43" s="17">
        <v>0</v>
      </c>
      <c r="AJ43" s="17"/>
      <c r="AK43" s="17"/>
      <c r="AL43" s="17"/>
      <c r="AM43" s="17">
        <v>0</v>
      </c>
      <c r="AN43" s="17">
        <v>130.1</v>
      </c>
      <c r="AO43" s="17">
        <v>135.58384000000001</v>
      </c>
      <c r="AP43" s="17">
        <v>196.22801999999999</v>
      </c>
      <c r="AQ43" s="17">
        <v>-66.128020000000006</v>
      </c>
      <c r="AR43" s="17">
        <v>130</v>
      </c>
      <c r="AS43" s="17">
        <v>135.58384000000001</v>
      </c>
      <c r="AT43" s="17">
        <v>196.22801999999999</v>
      </c>
      <c r="AU43" s="17">
        <v>-66.228020000000001</v>
      </c>
      <c r="AV43" s="17">
        <v>129.69999999999999</v>
      </c>
      <c r="AW43" s="17">
        <v>135.58384000000001</v>
      </c>
      <c r="AX43" s="17">
        <v>196.22801999999999</v>
      </c>
      <c r="AY43" s="17">
        <v>-66.528019999999998</v>
      </c>
      <c r="AZ43" s="17">
        <v>221.1</v>
      </c>
      <c r="BA43" s="17">
        <v>203.98650000000001</v>
      </c>
      <c r="BB43" s="17">
        <v>295.22593999999998</v>
      </c>
      <c r="BC43" s="17">
        <v>-74.12594</v>
      </c>
      <c r="BD43" s="17">
        <v>206.6</v>
      </c>
      <c r="BE43" s="17">
        <v>206.04141000000001</v>
      </c>
      <c r="BF43" s="17">
        <v>206.04143999999999</v>
      </c>
      <c r="BG43" s="17">
        <v>0.55855999999999995</v>
      </c>
      <c r="BH43" s="17">
        <v>105.4</v>
      </c>
      <c r="BI43" s="17">
        <v>103.33008</v>
      </c>
      <c r="BJ43" s="17">
        <v>103.33009</v>
      </c>
      <c r="BK43" s="17">
        <v>2.0699100000000001</v>
      </c>
      <c r="BL43" s="17">
        <v>305</v>
      </c>
      <c r="BM43" s="17">
        <v>297.35097000000002</v>
      </c>
      <c r="BN43" s="17">
        <v>424.40258999999998</v>
      </c>
      <c r="BO43" s="17">
        <v>-119.40259</v>
      </c>
      <c r="BP43" s="17">
        <v>4.7</v>
      </c>
      <c r="BQ43" s="17">
        <v>4.4104299999999999</v>
      </c>
      <c r="BR43" s="17">
        <v>4.4104299999999999</v>
      </c>
      <c r="BS43" s="17">
        <v>0.28956999999999999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139</v>
      </c>
      <c r="CG43" s="17">
        <v>145.32364999999999</v>
      </c>
      <c r="CH43" s="17">
        <v>145.32364999999999</v>
      </c>
      <c r="CI43" s="17">
        <v>-6.3236499999999998</v>
      </c>
      <c r="CJ43" s="17">
        <v>7.3</v>
      </c>
      <c r="CK43" s="17">
        <v>7.3009399999999998</v>
      </c>
      <c r="CL43" s="17">
        <v>7.3009399999999998</v>
      </c>
      <c r="CM43" s="17">
        <v>-9.3999999999999997E-4</v>
      </c>
      <c r="CN43" s="17">
        <v>4.8</v>
      </c>
      <c r="CO43" s="17">
        <v>3.9204300000000001</v>
      </c>
      <c r="CP43" s="17">
        <v>3.9204300000000001</v>
      </c>
      <c r="CQ43" s="17">
        <v>0.87956999999999996</v>
      </c>
      <c r="CR43" s="17"/>
      <c r="CS43" s="17"/>
      <c r="CT43" s="17"/>
      <c r="CU43" s="17">
        <v>0</v>
      </c>
      <c r="CV43" s="17">
        <v>6.9</v>
      </c>
      <c r="CW43" s="17">
        <v>6.8787000000000003</v>
      </c>
      <c r="CX43" s="17">
        <v>6.8787000000000003</v>
      </c>
      <c r="CY43" s="17">
        <v>2.1299999999999999E-2</v>
      </c>
      <c r="CZ43" s="17">
        <v>78.5</v>
      </c>
      <c r="DA43" s="17">
        <v>82.985159999999993</v>
      </c>
      <c r="DB43" s="17">
        <v>61.550829999999998</v>
      </c>
      <c r="DC43" s="17">
        <v>16.949169999999999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>
        <v>8.1999999999999993</v>
      </c>
      <c r="DM43" s="17"/>
      <c r="DN43" s="17"/>
      <c r="DO43" s="17">
        <v>8.1999999999999993</v>
      </c>
      <c r="DP43" s="17"/>
      <c r="DQ43" s="17"/>
      <c r="DR43" s="17"/>
      <c r="DS43" s="17">
        <v>0</v>
      </c>
      <c r="DT43" s="17">
        <v>103.3</v>
      </c>
      <c r="DU43" s="17">
        <v>71.772009999999995</v>
      </c>
      <c r="DV43" s="17">
        <v>81.379239999999996</v>
      </c>
      <c r="DW43" s="17">
        <v>21.920760000000001</v>
      </c>
      <c r="DX43" s="17">
        <v>102.3</v>
      </c>
      <c r="DY43" s="17">
        <v>166.35514000000001</v>
      </c>
      <c r="DZ43" s="17">
        <v>167.58468999999999</v>
      </c>
      <c r="EA43" s="17">
        <v>-65.284689999999998</v>
      </c>
      <c r="EB43" s="17"/>
      <c r="EC43" s="17"/>
      <c r="ED43" s="17"/>
      <c r="EE43" s="17">
        <v>0</v>
      </c>
      <c r="EF43" s="17"/>
      <c r="EG43" s="17"/>
      <c r="EH43" s="17"/>
      <c r="EI43" s="17">
        <v>0</v>
      </c>
      <c r="EJ43" s="17"/>
      <c r="EK43" s="17"/>
      <c r="EL43" s="17"/>
      <c r="EM43" s="17">
        <v>0</v>
      </c>
      <c r="EN43" s="17">
        <v>6.5</v>
      </c>
      <c r="EO43" s="17">
        <v>6.39</v>
      </c>
      <c r="EP43" s="17">
        <v>6.39</v>
      </c>
      <c r="EQ43" s="17">
        <v>0.11</v>
      </c>
      <c r="ER43" s="17">
        <v>0</v>
      </c>
      <c r="ES43" s="17"/>
      <c r="ET43" s="17"/>
      <c r="EU43" s="17">
        <v>0</v>
      </c>
      <c r="EV43" s="17">
        <v>41.5</v>
      </c>
      <c r="EW43" s="17">
        <v>47.705509999999997</v>
      </c>
      <c r="EX43" s="17">
        <v>47.705509999999997</v>
      </c>
      <c r="EY43" s="17">
        <v>-6.2055100000000003</v>
      </c>
      <c r="EZ43" s="17">
        <v>71.5</v>
      </c>
      <c r="FA43" s="17">
        <v>66.666079999999994</v>
      </c>
      <c r="FB43" s="17">
        <v>99.947940000000003</v>
      </c>
      <c r="FC43" s="17">
        <v>-28.447939999999999</v>
      </c>
      <c r="FD43" s="17">
        <v>27.9</v>
      </c>
      <c r="FE43" s="17">
        <v>29.46265</v>
      </c>
      <c r="FF43" s="17">
        <v>29.46265</v>
      </c>
      <c r="FG43" s="17">
        <v>-1.5626500000000001</v>
      </c>
      <c r="FH43" s="17">
        <v>18.100000000000001</v>
      </c>
      <c r="FI43" s="17">
        <v>19.099519999999998</v>
      </c>
      <c r="FJ43" s="17">
        <v>19.099519999999998</v>
      </c>
      <c r="FK43" s="17">
        <v>-0.99951999999999996</v>
      </c>
      <c r="FL43" s="17">
        <v>18.8</v>
      </c>
      <c r="FM43" s="17">
        <v>17.97101</v>
      </c>
      <c r="FN43" s="17">
        <v>17.97101</v>
      </c>
      <c r="FO43" s="17">
        <v>0.82899</v>
      </c>
      <c r="FP43" s="17">
        <v>71.900000000000006</v>
      </c>
      <c r="FQ43" s="17">
        <v>79.026679999999999</v>
      </c>
      <c r="FR43" s="17">
        <v>79.026679999999999</v>
      </c>
      <c r="FS43" s="17">
        <v>-7.1266800000000003</v>
      </c>
      <c r="FT43" s="17">
        <v>174.5</v>
      </c>
      <c r="FU43" s="17">
        <v>184.74316999999999</v>
      </c>
      <c r="FV43" s="17">
        <v>184.74316999999999</v>
      </c>
      <c r="FW43" s="17">
        <v>-10.243169999999999</v>
      </c>
      <c r="FX43" s="17">
        <v>175.2</v>
      </c>
      <c r="FY43" s="17">
        <v>184.74316999999999</v>
      </c>
      <c r="FZ43" s="17">
        <v>184.74316999999999</v>
      </c>
      <c r="GA43" s="17">
        <v>-9.5431699999999999</v>
      </c>
      <c r="GB43" s="17">
        <v>179.5</v>
      </c>
      <c r="GC43" s="17">
        <v>185.29794999999999</v>
      </c>
      <c r="GD43" s="17">
        <v>185.29795999999999</v>
      </c>
      <c r="GE43" s="17">
        <v>-5.7979599999999998</v>
      </c>
      <c r="GF43" s="17">
        <v>103.6</v>
      </c>
      <c r="GG43" s="17">
        <v>109.84146</v>
      </c>
      <c r="GH43" s="17">
        <v>99.789209999999997</v>
      </c>
      <c r="GI43" s="17">
        <v>3.8107899999999999</v>
      </c>
      <c r="GJ43" s="17">
        <v>42.7</v>
      </c>
      <c r="GK43" s="17">
        <v>46.809649999999998</v>
      </c>
      <c r="GL43" s="17">
        <v>46.809660000000001</v>
      </c>
      <c r="GM43" s="17">
        <v>-4.1096599999999999</v>
      </c>
      <c r="GN43" s="17">
        <v>31.6</v>
      </c>
      <c r="GO43" s="17">
        <v>30.420369999999998</v>
      </c>
      <c r="GP43" s="17">
        <v>30.420369999999998</v>
      </c>
      <c r="GQ43" s="17">
        <v>1.17963</v>
      </c>
      <c r="GR43" s="17">
        <v>0.6</v>
      </c>
      <c r="GS43" s="17"/>
      <c r="GT43" s="17"/>
      <c r="GU43" s="17">
        <v>0.6</v>
      </c>
      <c r="GV43" s="17">
        <v>16.8</v>
      </c>
      <c r="GW43" s="17">
        <v>14.09604</v>
      </c>
      <c r="GX43" s="17">
        <v>14.09604</v>
      </c>
      <c r="GY43" s="17">
        <v>2.7039599999999999</v>
      </c>
      <c r="GZ43" s="17">
        <v>83.9</v>
      </c>
      <c r="HA43" s="17">
        <v>86.851500000000001</v>
      </c>
      <c r="HB43" s="17">
        <v>80.511399999999995</v>
      </c>
      <c r="HC43" s="17">
        <v>3.3885999999999998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67.900000000000006</v>
      </c>
      <c r="HM43" s="17">
        <v>62.353050000000003</v>
      </c>
      <c r="HN43" s="17">
        <v>76.117609999999999</v>
      </c>
      <c r="HO43" s="17">
        <v>-8.2176100000000005</v>
      </c>
      <c r="HP43" s="17"/>
      <c r="HQ43" s="17"/>
      <c r="HR43" s="17"/>
      <c r="HS43" s="17">
        <v>0</v>
      </c>
      <c r="HT43" s="17"/>
      <c r="HU43" s="17"/>
      <c r="HV43" s="17"/>
      <c r="HW43" s="17">
        <v>0</v>
      </c>
      <c r="HX43" s="17">
        <v>43.6</v>
      </c>
      <c r="HY43" s="17">
        <v>45.291899999999998</v>
      </c>
      <c r="HZ43" s="17">
        <v>45.291899999999998</v>
      </c>
      <c r="IA43" s="17">
        <v>-1.6919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85.7</v>
      </c>
      <c r="IO43" s="17">
        <v>109.60966000000001</v>
      </c>
      <c r="IP43" s="17">
        <v>97.319360000000003</v>
      </c>
      <c r="IQ43" s="17">
        <v>-11.61936</v>
      </c>
      <c r="IR43" s="17">
        <v>150</v>
      </c>
      <c r="IS43" s="17">
        <v>97.071200000000005</v>
      </c>
      <c r="IT43" s="17"/>
      <c r="IU43" s="17">
        <v>150</v>
      </c>
      <c r="IV43" s="17">
        <v>149.80000000000001</v>
      </c>
      <c r="IW43" s="17">
        <v>97.071200000000005</v>
      </c>
      <c r="IX43" s="17"/>
      <c r="IY43" s="17">
        <v>149.80000000000001</v>
      </c>
      <c r="IZ43" s="17">
        <v>123</v>
      </c>
      <c r="JA43" s="17">
        <v>97.071200000000005</v>
      </c>
      <c r="JB43" s="17">
        <v>189.55801</v>
      </c>
      <c r="JC43" s="17">
        <v>-66.558009999999996</v>
      </c>
      <c r="JD43" s="17">
        <v>226.7</v>
      </c>
      <c r="JE43" s="17">
        <v>146.04406</v>
      </c>
      <c r="JF43" s="17">
        <v>95.063630000000003</v>
      </c>
      <c r="JG43" s="17">
        <v>131.63637</v>
      </c>
      <c r="JH43" s="17"/>
      <c r="JI43" s="17"/>
      <c r="JJ43" s="17"/>
      <c r="JK43" s="17">
        <v>0</v>
      </c>
      <c r="JL43" s="17"/>
      <c r="JM43" s="17"/>
      <c r="JN43" s="17"/>
      <c r="JO43" s="17">
        <v>0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/>
      <c r="KC43" s="17"/>
      <c r="KD43" s="17"/>
      <c r="KE43" s="17">
        <v>0</v>
      </c>
      <c r="KF43" s="17"/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2.9</v>
      </c>
      <c r="KO43" s="17">
        <v>3.65123</v>
      </c>
      <c r="KP43" s="17">
        <v>3.65123</v>
      </c>
      <c r="KQ43" s="17">
        <v>-0.75122999999999995</v>
      </c>
      <c r="KR43" s="17">
        <v>101.8</v>
      </c>
      <c r="KS43" s="17">
        <v>113.92615000000001</v>
      </c>
      <c r="KT43" s="17">
        <v>74.611400000000003</v>
      </c>
      <c r="KU43" s="17">
        <v>27.188600000000001</v>
      </c>
      <c r="KV43" s="17">
        <v>82.3</v>
      </c>
      <c r="KW43" s="17">
        <v>108.13038</v>
      </c>
      <c r="KX43" s="17">
        <v>108.13</v>
      </c>
      <c r="KY43" s="17">
        <v>-25.83</v>
      </c>
      <c r="KZ43" s="17">
        <v>62</v>
      </c>
      <c r="LA43" s="17">
        <v>66.809659999999994</v>
      </c>
      <c r="LB43" s="17">
        <v>66.809659999999994</v>
      </c>
      <c r="LC43" s="17">
        <v>-4.80966</v>
      </c>
      <c r="LD43" s="17">
        <v>74.5</v>
      </c>
      <c r="LE43" s="17">
        <v>78.567970000000003</v>
      </c>
      <c r="LF43" s="17">
        <v>78.567999999999998</v>
      </c>
      <c r="LG43" s="17">
        <v>-4.0679999999999996</v>
      </c>
      <c r="LH43" s="17">
        <v>29.4</v>
      </c>
      <c r="LI43" s="17">
        <v>29.806760000000001</v>
      </c>
      <c r="LJ43" s="17">
        <v>29.806760000000001</v>
      </c>
      <c r="LK43" s="17">
        <v>-0.40676000000000001</v>
      </c>
      <c r="LL43" s="17"/>
      <c r="LM43" s="17"/>
      <c r="LN43" s="17"/>
      <c r="LO43" s="17">
        <v>0</v>
      </c>
      <c r="LP43" s="17"/>
      <c r="LQ43" s="17"/>
      <c r="LR43" s="17"/>
      <c r="LS43" s="17">
        <v>0</v>
      </c>
      <c r="LT43" s="17"/>
      <c r="LU43" s="17"/>
      <c r="LV43" s="17"/>
      <c r="LW43" s="17">
        <v>0</v>
      </c>
      <c r="LX43" s="17">
        <v>95.6</v>
      </c>
      <c r="LY43" s="17">
        <v>151.77191999999999</v>
      </c>
      <c r="LZ43" s="17">
        <v>153.06012000000001</v>
      </c>
      <c r="MA43" s="17">
        <v>-57.460120000000003</v>
      </c>
      <c r="MB43" s="17">
        <v>93.6</v>
      </c>
      <c r="MC43" s="17">
        <v>151.77191999999999</v>
      </c>
      <c r="MD43" s="17">
        <v>153.06012000000001</v>
      </c>
      <c r="ME43" s="17">
        <v>-59.460120000000003</v>
      </c>
      <c r="MF43" s="17">
        <v>118.1</v>
      </c>
      <c r="MG43" s="17">
        <v>152.22769</v>
      </c>
      <c r="MH43" s="17">
        <v>153.51975999999999</v>
      </c>
      <c r="MI43" s="17">
        <v>-35.419759999999997</v>
      </c>
      <c r="MJ43" s="17"/>
      <c r="MK43" s="17"/>
      <c r="ML43" s="17"/>
      <c r="MM43" s="17">
        <v>0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209</v>
      </c>
      <c r="NE43" s="17">
        <v>205.2938</v>
      </c>
      <c r="NF43" s="17">
        <v>205.29381000000001</v>
      </c>
      <c r="NG43" s="17">
        <v>3.7061899999999999</v>
      </c>
      <c r="NH43" s="17">
        <v>100.3</v>
      </c>
      <c r="NI43" s="17">
        <v>102.95515</v>
      </c>
      <c r="NJ43" s="17">
        <v>102.95515</v>
      </c>
      <c r="NK43" s="17">
        <v>-2.6551499999999999</v>
      </c>
      <c r="NL43" s="17">
        <v>7.9</v>
      </c>
      <c r="NM43" s="17">
        <v>3.4535499999999999</v>
      </c>
      <c r="NN43" s="17">
        <v>3.4535499999999999</v>
      </c>
      <c r="NO43" s="17">
        <v>4.4464499999999996</v>
      </c>
      <c r="NP43" s="17">
        <v>3.8</v>
      </c>
      <c r="NQ43" s="17">
        <v>3.6231</v>
      </c>
      <c r="NR43" s="17">
        <v>3.6231</v>
      </c>
      <c r="NS43" s="17">
        <v>0.1769</v>
      </c>
      <c r="NT43" s="17">
        <v>0</v>
      </c>
      <c r="NU43" s="17">
        <v>0.107</v>
      </c>
      <c r="NV43" s="17">
        <v>0.107</v>
      </c>
      <c r="NW43" s="17">
        <v>-0.107</v>
      </c>
      <c r="NX43" s="17">
        <v>122.8</v>
      </c>
      <c r="NY43" s="17">
        <v>117.1</v>
      </c>
      <c r="NZ43" s="17">
        <v>105.4171</v>
      </c>
      <c r="OA43" s="17">
        <v>17.382899999999999</v>
      </c>
      <c r="OB43" s="17">
        <v>0</v>
      </c>
      <c r="OC43" s="17">
        <v>0.52390000000000003</v>
      </c>
      <c r="OD43" s="17">
        <v>0.52390000000000003</v>
      </c>
      <c r="OE43" s="17">
        <v>-0.52390000000000003</v>
      </c>
      <c r="OF43" s="17">
        <v>12</v>
      </c>
      <c r="OG43" s="17">
        <v>10.4</v>
      </c>
      <c r="OH43" s="17">
        <v>7.9305000000000003</v>
      </c>
      <c r="OI43" s="17">
        <v>4.0694999999999997</v>
      </c>
      <c r="OJ43" s="17">
        <v>0</v>
      </c>
      <c r="OK43" s="17"/>
      <c r="OL43" s="17"/>
      <c r="OM43" s="17">
        <v>0</v>
      </c>
      <c r="ON43" s="17">
        <v>9.3000000000000007</v>
      </c>
      <c r="OO43" s="17">
        <v>20.337569999999999</v>
      </c>
      <c r="OP43" s="17">
        <v>20.33764</v>
      </c>
      <c r="OQ43" s="17">
        <v>-11.03764</v>
      </c>
      <c r="OR43" s="17">
        <v>9.9</v>
      </c>
      <c r="OS43" s="17">
        <v>9.0000099999999996</v>
      </c>
      <c r="OT43" s="17">
        <v>9</v>
      </c>
      <c r="OU43" s="17">
        <v>0.9</v>
      </c>
      <c r="OV43" s="17">
        <v>2.7</v>
      </c>
      <c r="OW43" s="17">
        <v>5.6699900000000003</v>
      </c>
      <c r="OX43" s="17">
        <v>1.34755</v>
      </c>
      <c r="OY43" s="17">
        <v>1.3524499999999999</v>
      </c>
      <c r="OZ43" s="17">
        <v>0.1</v>
      </c>
      <c r="PA43" s="17">
        <v>0.39779999999999999</v>
      </c>
      <c r="PB43" s="17">
        <v>0.39779999999999999</v>
      </c>
      <c r="PC43" s="17">
        <v>-0.29780000000000001</v>
      </c>
      <c r="PD43" s="17">
        <v>0</v>
      </c>
      <c r="PE43" s="17"/>
      <c r="PF43" s="17"/>
      <c r="PG43" s="17">
        <v>0</v>
      </c>
      <c r="PH43" s="17">
        <v>0.8</v>
      </c>
      <c r="PI43" s="17">
        <v>0.87</v>
      </c>
      <c r="PJ43" s="17">
        <v>0.87</v>
      </c>
      <c r="PK43" s="17">
        <v>-7.0000000000000007E-2</v>
      </c>
      <c r="PL43" s="17">
        <v>1.9</v>
      </c>
      <c r="PM43" s="17">
        <v>1.8</v>
      </c>
      <c r="PN43" s="17">
        <v>1.8</v>
      </c>
      <c r="PO43" s="17">
        <v>0.1</v>
      </c>
      <c r="PP43" s="17">
        <v>3</v>
      </c>
      <c r="PQ43" s="17">
        <v>3</v>
      </c>
      <c r="PR43" s="17">
        <v>3</v>
      </c>
      <c r="PS43" s="17">
        <v>0</v>
      </c>
      <c r="PT43" s="17">
        <v>20.3</v>
      </c>
      <c r="PU43" s="17">
        <v>11.487550000000001</v>
      </c>
      <c r="PV43" s="17">
        <v>11.48748</v>
      </c>
      <c r="PW43" s="17">
        <v>8.8125199999999992</v>
      </c>
      <c r="PX43" s="17">
        <v>0</v>
      </c>
      <c r="PY43" s="17"/>
      <c r="PZ43" s="17"/>
      <c r="QA43" s="17">
        <v>0</v>
      </c>
      <c r="QB43" s="17">
        <v>4.5</v>
      </c>
      <c r="QC43" s="17">
        <v>4</v>
      </c>
      <c r="QD43" s="17">
        <v>4</v>
      </c>
      <c r="QE43" s="17">
        <v>0.5</v>
      </c>
      <c r="QF43" s="17">
        <v>3.7</v>
      </c>
      <c r="QG43" s="17">
        <v>3.5</v>
      </c>
      <c r="QH43" s="17">
        <v>3.5</v>
      </c>
      <c r="QI43" s="17">
        <v>0.2</v>
      </c>
      <c r="QJ43" s="17">
        <v>15</v>
      </c>
      <c r="QK43" s="17">
        <v>14.492749999999999</v>
      </c>
      <c r="QL43" s="17">
        <v>14.492749999999999</v>
      </c>
      <c r="QM43" s="17">
        <v>0.50724999999999998</v>
      </c>
      <c r="QN43" s="17">
        <v>1.5</v>
      </c>
      <c r="QO43" s="17"/>
      <c r="QP43" s="17"/>
      <c r="QQ43" s="17">
        <v>1.5</v>
      </c>
      <c r="QR43" s="17">
        <v>2.2999999999999998</v>
      </c>
      <c r="QS43" s="17">
        <v>1.2800000000000001E-2</v>
      </c>
      <c r="QT43" s="17">
        <v>1.2800000000000001E-2</v>
      </c>
      <c r="QU43" s="17">
        <v>2.2871999999999999</v>
      </c>
      <c r="QV43" s="17">
        <v>30.5</v>
      </c>
      <c r="QW43" s="17">
        <v>25.588200000000001</v>
      </c>
      <c r="QX43" s="17">
        <v>25.588200000000001</v>
      </c>
      <c r="QY43" s="17">
        <v>4.9118000000000004</v>
      </c>
      <c r="QZ43" s="17">
        <v>80.7</v>
      </c>
      <c r="RA43" s="17">
        <v>74.37</v>
      </c>
      <c r="RB43" s="17">
        <v>74.365600000000001</v>
      </c>
      <c r="RC43" s="17">
        <v>6.3343999999999996</v>
      </c>
      <c r="RD43" s="17">
        <v>0</v>
      </c>
      <c r="RE43" s="17">
        <v>2.5000000000000001E-3</v>
      </c>
      <c r="RF43" s="17">
        <v>2.5000000000000001E-3</v>
      </c>
      <c r="RG43" s="17">
        <v>-2.5000000000000001E-3</v>
      </c>
      <c r="RH43" s="17">
        <v>2.1</v>
      </c>
      <c r="RI43" s="17">
        <v>2.2000000000000002</v>
      </c>
      <c r="RJ43" s="17">
        <v>2.2000000000000002</v>
      </c>
      <c r="RK43" s="17">
        <v>-0.1</v>
      </c>
      <c r="RL43" s="17">
        <v>7.3</v>
      </c>
      <c r="RM43" s="17">
        <v>16.508800000000001</v>
      </c>
      <c r="RN43" s="17">
        <v>19.67727</v>
      </c>
      <c r="RO43" s="17">
        <v>-12.377269999999999</v>
      </c>
      <c r="RP43" s="17">
        <v>1.4</v>
      </c>
      <c r="RQ43" s="17">
        <v>1.6</v>
      </c>
      <c r="RR43" s="17">
        <v>1.6</v>
      </c>
      <c r="RS43" s="17">
        <v>-0.2</v>
      </c>
      <c r="RT43" s="17">
        <v>0.4</v>
      </c>
      <c r="RU43" s="17">
        <v>0.4</v>
      </c>
      <c r="RV43" s="17">
        <v>0.4</v>
      </c>
      <c r="RW43" s="17">
        <v>0</v>
      </c>
      <c r="RX43" s="17">
        <v>6.4</v>
      </c>
      <c r="RY43" s="17">
        <v>6</v>
      </c>
      <c r="RZ43" s="17">
        <v>6</v>
      </c>
      <c r="SA43" s="17">
        <v>0.4</v>
      </c>
      <c r="SB43" s="17">
        <v>0</v>
      </c>
      <c r="SC43" s="17">
        <v>4.1000000000000002E-2</v>
      </c>
      <c r="SD43" s="17">
        <v>4.1000000000000002E-2</v>
      </c>
      <c r="SE43" s="17">
        <v>-4.1000000000000002E-2</v>
      </c>
      <c r="SF43" s="17">
        <v>8.5</v>
      </c>
      <c r="SG43" s="17">
        <v>9.75</v>
      </c>
      <c r="SH43" s="17">
        <v>9.75</v>
      </c>
      <c r="SI43" s="17">
        <v>-1.25</v>
      </c>
      <c r="SJ43" s="17">
        <v>3.7</v>
      </c>
      <c r="SK43" s="17">
        <v>3.6</v>
      </c>
      <c r="SL43" s="17">
        <v>3.6</v>
      </c>
      <c r="SM43" s="17">
        <v>0.1</v>
      </c>
      <c r="SN43" s="17">
        <v>4.4000000000000004</v>
      </c>
      <c r="SO43" s="17">
        <v>5</v>
      </c>
      <c r="SP43" s="17">
        <v>5</v>
      </c>
      <c r="SQ43" s="17">
        <v>-0.6</v>
      </c>
      <c r="SR43" s="17">
        <v>6.4</v>
      </c>
      <c r="SS43" s="17">
        <v>7.5</v>
      </c>
      <c r="ST43" s="17">
        <v>7.5</v>
      </c>
      <c r="SU43" s="17">
        <v>-1.1000000000000001</v>
      </c>
      <c r="SV43" s="17">
        <v>30</v>
      </c>
      <c r="SW43" s="17">
        <v>27.3</v>
      </c>
      <c r="SX43" s="17">
        <v>24.677099999999999</v>
      </c>
      <c r="SY43" s="17">
        <v>5.3228999999999997</v>
      </c>
      <c r="SZ43" s="17">
        <v>76.7</v>
      </c>
      <c r="TA43" s="17">
        <v>73.2</v>
      </c>
      <c r="TB43" s="17">
        <v>59.177100000000003</v>
      </c>
      <c r="TC43" s="17">
        <v>17.5229</v>
      </c>
      <c r="TD43" s="17">
        <v>0</v>
      </c>
      <c r="TE43" s="17">
        <v>0.2218</v>
      </c>
      <c r="TF43" s="17">
        <v>0.2218</v>
      </c>
      <c r="TG43" s="17">
        <v>-0.2218</v>
      </c>
      <c r="TH43" s="17">
        <v>91.3</v>
      </c>
      <c r="TI43" s="17">
        <v>120.6</v>
      </c>
      <c r="TJ43" s="17">
        <v>106.2559</v>
      </c>
      <c r="TK43" s="17">
        <v>-14.9559</v>
      </c>
      <c r="TL43" s="17">
        <v>113.2</v>
      </c>
      <c r="TM43" s="17">
        <v>120</v>
      </c>
      <c r="TN43" s="17">
        <v>106.1262</v>
      </c>
      <c r="TO43" s="17">
        <v>7.0738000000000003</v>
      </c>
      <c r="TP43" s="17">
        <v>17.399999999999999</v>
      </c>
      <c r="TQ43" s="17">
        <v>15.581300000000001</v>
      </c>
      <c r="TR43" s="17">
        <v>15.581300000000001</v>
      </c>
      <c r="TS43" s="17">
        <v>1.8187</v>
      </c>
      <c r="TT43" s="17">
        <v>14.1</v>
      </c>
      <c r="TU43" s="17">
        <v>12.1676</v>
      </c>
      <c r="TV43" s="17">
        <v>12.1676</v>
      </c>
      <c r="TW43" s="17">
        <v>1.9323999999999999</v>
      </c>
      <c r="TX43" s="17">
        <v>1</v>
      </c>
      <c r="TY43" s="17">
        <v>0.76</v>
      </c>
      <c r="TZ43" s="17">
        <v>0.76</v>
      </c>
      <c r="UA43" s="17">
        <v>0.24</v>
      </c>
      <c r="UB43" s="17">
        <v>7.8</v>
      </c>
      <c r="UC43" s="17">
        <v>7.2</v>
      </c>
      <c r="UD43" s="17">
        <v>7.2</v>
      </c>
      <c r="UE43" s="17">
        <v>0.6</v>
      </c>
      <c r="UF43" s="17">
        <v>2.4</v>
      </c>
      <c r="UG43" s="17">
        <v>2.4</v>
      </c>
      <c r="UH43" s="17">
        <v>2.4</v>
      </c>
      <c r="UI43" s="17">
        <v>0</v>
      </c>
      <c r="UJ43" s="17">
        <v>7.1</v>
      </c>
      <c r="UK43" s="17">
        <v>7.1</v>
      </c>
      <c r="UL43" s="17">
        <v>7.1</v>
      </c>
      <c r="UM43" s="17">
        <v>0</v>
      </c>
      <c r="UN43" s="17">
        <v>4.8</v>
      </c>
      <c r="UO43" s="17">
        <v>6</v>
      </c>
      <c r="UP43" s="17">
        <v>6</v>
      </c>
      <c r="UQ43" s="17">
        <v>-1.2</v>
      </c>
      <c r="UR43" s="17">
        <v>5.4</v>
      </c>
      <c r="US43" s="17">
        <v>3.6</v>
      </c>
      <c r="UT43" s="17">
        <v>3.6</v>
      </c>
      <c r="UU43" s="17">
        <v>1.8</v>
      </c>
      <c r="UV43" s="17">
        <v>5.4</v>
      </c>
      <c r="UW43" s="17">
        <v>6.4</v>
      </c>
      <c r="UX43" s="17">
        <v>6.4</v>
      </c>
      <c r="UY43" s="17">
        <v>-1</v>
      </c>
      <c r="UZ43" s="17">
        <v>11.5</v>
      </c>
      <c r="VA43" s="17">
        <v>10.6</v>
      </c>
      <c r="VB43" s="17">
        <v>7.5159000000000002</v>
      </c>
      <c r="VC43" s="17">
        <v>3.9841000000000002</v>
      </c>
      <c r="VD43" s="17">
        <v>0</v>
      </c>
      <c r="VE43" s="17">
        <v>0.60729999999999995</v>
      </c>
      <c r="VF43" s="17">
        <v>0.60729999999999995</v>
      </c>
      <c r="VG43" s="17">
        <v>-0.60729999999999995</v>
      </c>
      <c r="VH43" s="17">
        <v>0</v>
      </c>
      <c r="VI43" s="17">
        <v>0.23719999999999999</v>
      </c>
      <c r="VJ43" s="17">
        <v>0.23719999999999999</v>
      </c>
      <c r="VK43" s="17">
        <v>-0.23719999999999999</v>
      </c>
      <c r="VL43" s="17">
        <v>0</v>
      </c>
      <c r="VM43" s="17">
        <v>2</v>
      </c>
      <c r="VN43" s="17">
        <v>2</v>
      </c>
      <c r="VO43" s="17">
        <v>-2</v>
      </c>
      <c r="VP43" s="17">
        <v>0.6</v>
      </c>
      <c r="VQ43" s="17">
        <v>0.6</v>
      </c>
      <c r="VR43" s="17">
        <v>0.6</v>
      </c>
      <c r="VS43" s="17">
        <v>0</v>
      </c>
      <c r="VT43" s="17">
        <v>125.5</v>
      </c>
      <c r="VU43" s="17">
        <v>128.6</v>
      </c>
      <c r="VV43" s="17">
        <v>123</v>
      </c>
      <c r="VW43" s="17">
        <v>2.5</v>
      </c>
      <c r="VX43" s="17">
        <v>162.1</v>
      </c>
      <c r="VY43" s="17">
        <v>141.6</v>
      </c>
      <c r="VZ43" s="17">
        <v>150</v>
      </c>
      <c r="WA43" s="17">
        <v>12.1</v>
      </c>
      <c r="WB43" s="17">
        <v>0</v>
      </c>
      <c r="WC43" s="17">
        <v>1.44</v>
      </c>
      <c r="WD43" s="17">
        <v>1.44</v>
      </c>
      <c r="WE43" s="17">
        <v>-1.44</v>
      </c>
      <c r="WF43" s="17">
        <v>4.5</v>
      </c>
      <c r="WG43" s="17">
        <v>4.3499999999999996</v>
      </c>
      <c r="WH43" s="17">
        <v>4.3499999999999996</v>
      </c>
      <c r="WI43" s="17">
        <v>0.15</v>
      </c>
      <c r="WJ43" s="17">
        <v>2.2999999999999998</v>
      </c>
      <c r="WK43" s="17">
        <v>2.2000000000000002</v>
      </c>
      <c r="WL43" s="17">
        <v>2.2000000000000002</v>
      </c>
      <c r="WM43" s="17">
        <v>0.1</v>
      </c>
      <c r="WN43" s="17">
        <v>1.2</v>
      </c>
      <c r="WO43" s="17">
        <v>1.1000000000000001</v>
      </c>
      <c r="WP43" s="17">
        <v>1.1000000000000001</v>
      </c>
      <c r="WQ43" s="17">
        <v>0.1</v>
      </c>
      <c r="WR43" s="17">
        <v>1.3</v>
      </c>
      <c r="WS43" s="17">
        <v>1.45</v>
      </c>
      <c r="WT43" s="17">
        <v>1.45</v>
      </c>
      <c r="WU43" s="17">
        <v>-0.15</v>
      </c>
      <c r="WV43" s="17">
        <v>0</v>
      </c>
      <c r="WW43" s="17">
        <v>0.1195</v>
      </c>
      <c r="WX43" s="17">
        <v>0.1195</v>
      </c>
      <c r="WY43" s="17">
        <v>-0.1195</v>
      </c>
      <c r="WZ43" s="17">
        <v>6.9</v>
      </c>
      <c r="XA43" s="17">
        <v>9.1999999999999993</v>
      </c>
      <c r="XB43" s="17">
        <v>9.1999999999999993</v>
      </c>
      <c r="XC43" s="17">
        <v>-2.2999999999999998</v>
      </c>
      <c r="XD43" s="17">
        <v>10</v>
      </c>
      <c r="XE43" s="17">
        <v>9.8000000000000007</v>
      </c>
      <c r="XF43" s="17">
        <v>9.8000000000000007</v>
      </c>
      <c r="XG43" s="17">
        <v>0.2</v>
      </c>
      <c r="XH43" s="17">
        <v>18.899999999999999</v>
      </c>
      <c r="XI43" s="17">
        <v>18.937200000000001</v>
      </c>
      <c r="XJ43" s="17">
        <v>18.937200000000001</v>
      </c>
      <c r="XK43" s="17">
        <v>-3.7199999999999997E-2</v>
      </c>
      <c r="XL43" s="17">
        <v>8.6</v>
      </c>
      <c r="XM43" s="17">
        <v>10.7</v>
      </c>
      <c r="XN43" s="17">
        <v>10.7</v>
      </c>
      <c r="XO43" s="17">
        <v>-2.1</v>
      </c>
      <c r="XP43" s="17">
        <v>26.1</v>
      </c>
      <c r="XQ43" s="17">
        <v>22</v>
      </c>
      <c r="XR43" s="17">
        <v>22</v>
      </c>
      <c r="XS43" s="17">
        <v>4.0999999999999996</v>
      </c>
      <c r="XT43" s="17"/>
      <c r="XU43" s="17"/>
      <c r="XV43" s="17"/>
      <c r="XW43" s="17">
        <v>0</v>
      </c>
      <c r="XX43" s="17">
        <v>18.100000000000001</v>
      </c>
      <c r="XY43" s="17">
        <v>14</v>
      </c>
      <c r="XZ43" s="17">
        <v>14</v>
      </c>
      <c r="YA43" s="17">
        <v>4.0999999999999996</v>
      </c>
      <c r="YB43" s="17">
        <v>4.5999999999999996</v>
      </c>
      <c r="YC43" s="17"/>
      <c r="YD43" s="17"/>
      <c r="YE43" s="17">
        <v>4.5999999999999996</v>
      </c>
      <c r="YF43" s="17">
        <v>6.5</v>
      </c>
      <c r="YG43" s="17">
        <v>6.95</v>
      </c>
      <c r="YH43" s="17">
        <v>6.95</v>
      </c>
      <c r="YI43" s="17">
        <v>-0.45</v>
      </c>
      <c r="YJ43" s="17">
        <v>12.1</v>
      </c>
      <c r="YK43" s="17">
        <v>11</v>
      </c>
      <c r="YL43" s="17">
        <v>11</v>
      </c>
      <c r="YM43" s="17">
        <v>1.1000000000000001</v>
      </c>
      <c r="YN43" s="17">
        <v>14.8</v>
      </c>
      <c r="YO43" s="17">
        <v>17.690000000000001</v>
      </c>
      <c r="YP43" s="17">
        <v>17.690000000000001</v>
      </c>
      <c r="YQ43" s="17">
        <v>-2.89</v>
      </c>
    </row>
    <row r="44" spans="1:667" ht="24" customHeight="1" x14ac:dyDescent="0.25">
      <c r="A44" s="1"/>
      <c r="B44" s="16" t="s">
        <v>59</v>
      </c>
      <c r="C44" s="16" t="s">
        <v>819</v>
      </c>
      <c r="D44" s="17">
        <v>132.5</v>
      </c>
      <c r="E44" s="17">
        <v>100.1078</v>
      </c>
      <c r="F44" s="17">
        <v>158.76955000000001</v>
      </c>
      <c r="G44" s="17">
        <v>-26.269549999999999</v>
      </c>
      <c r="H44" s="17">
        <v>651.1</v>
      </c>
      <c r="I44" s="17">
        <v>650</v>
      </c>
      <c r="J44" s="17">
        <v>650</v>
      </c>
      <c r="K44" s="17">
        <v>1.1000000000000001</v>
      </c>
      <c r="L44" s="17">
        <v>215.2</v>
      </c>
      <c r="M44" s="17">
        <v>210.43502000000001</v>
      </c>
      <c r="N44" s="17">
        <v>210.43502000000001</v>
      </c>
      <c r="O44" s="17">
        <v>4.7649800000000004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30</v>
      </c>
      <c r="Y44" s="17">
        <v>70.823610000000002</v>
      </c>
      <c r="Z44" s="17">
        <v>71.921670000000006</v>
      </c>
      <c r="AA44" s="17">
        <v>-41.921669999999999</v>
      </c>
      <c r="AB44" s="17">
        <v>94.1</v>
      </c>
      <c r="AC44" s="17">
        <v>95.018559999999994</v>
      </c>
      <c r="AD44" s="17">
        <v>95.018559999999994</v>
      </c>
      <c r="AE44" s="17">
        <v>-0.91856000000000004</v>
      </c>
      <c r="AF44" s="17"/>
      <c r="AG44" s="17"/>
      <c r="AH44" s="17"/>
      <c r="AI44" s="17">
        <v>0</v>
      </c>
      <c r="AJ44" s="17"/>
      <c r="AK44" s="17"/>
      <c r="AL44" s="17"/>
      <c r="AM44" s="17">
        <v>0</v>
      </c>
      <c r="AN44" s="17">
        <v>129.30000000000001</v>
      </c>
      <c r="AO44" s="17">
        <v>135.58384000000001</v>
      </c>
      <c r="AP44" s="17">
        <v>196.22801999999999</v>
      </c>
      <c r="AQ44" s="17">
        <v>-66.928020000000004</v>
      </c>
      <c r="AR44" s="17">
        <v>129.1</v>
      </c>
      <c r="AS44" s="17">
        <v>135.58384000000001</v>
      </c>
      <c r="AT44" s="17">
        <v>196.22801999999999</v>
      </c>
      <c r="AU44" s="17">
        <v>-67.128020000000006</v>
      </c>
      <c r="AV44" s="17">
        <v>129.19999999999999</v>
      </c>
      <c r="AW44" s="17">
        <v>135.58384000000001</v>
      </c>
      <c r="AX44" s="17">
        <v>196.22801999999999</v>
      </c>
      <c r="AY44" s="17">
        <v>-67.028019999999998</v>
      </c>
      <c r="AZ44" s="17">
        <v>221</v>
      </c>
      <c r="BA44" s="17">
        <v>203.98649</v>
      </c>
      <c r="BB44" s="17">
        <v>295.22593999999998</v>
      </c>
      <c r="BC44" s="17">
        <v>-74.225939999999994</v>
      </c>
      <c r="BD44" s="17">
        <v>206.1</v>
      </c>
      <c r="BE44" s="17">
        <v>206.04143999999999</v>
      </c>
      <c r="BF44" s="17">
        <v>206.04143999999999</v>
      </c>
      <c r="BG44" s="17">
        <v>5.8560000000000001E-2</v>
      </c>
      <c r="BH44" s="17">
        <v>105.6</v>
      </c>
      <c r="BI44" s="17">
        <v>103.33009</v>
      </c>
      <c r="BJ44" s="17">
        <v>103.33009</v>
      </c>
      <c r="BK44" s="17">
        <v>2.2699099999999999</v>
      </c>
      <c r="BL44" s="17">
        <v>453</v>
      </c>
      <c r="BM44" s="17">
        <v>364.50060000000002</v>
      </c>
      <c r="BN44" s="17">
        <v>485.46184</v>
      </c>
      <c r="BO44" s="17">
        <v>-32.461840000000002</v>
      </c>
      <c r="BP44" s="17">
        <v>4.8</v>
      </c>
      <c r="BQ44" s="17">
        <v>4.4104299999999999</v>
      </c>
      <c r="BR44" s="17">
        <v>4.4104299999999999</v>
      </c>
      <c r="BS44" s="17">
        <v>0.38957000000000003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139.69999999999999</v>
      </c>
      <c r="CG44" s="17">
        <v>145.32364999999999</v>
      </c>
      <c r="CH44" s="17">
        <v>145.32364999999999</v>
      </c>
      <c r="CI44" s="17">
        <v>-5.6236499999999996</v>
      </c>
      <c r="CJ44" s="17">
        <v>7.5</v>
      </c>
      <c r="CK44" s="17">
        <v>7.3009399999999998</v>
      </c>
      <c r="CL44" s="17">
        <v>7.3009399999999998</v>
      </c>
      <c r="CM44" s="17">
        <v>0.19905999999999999</v>
      </c>
      <c r="CN44" s="17">
        <v>5</v>
      </c>
      <c r="CO44" s="17">
        <v>3.9204300000000001</v>
      </c>
      <c r="CP44" s="17">
        <v>3.9204300000000001</v>
      </c>
      <c r="CQ44" s="17">
        <v>1.0795699999999999</v>
      </c>
      <c r="CR44" s="17"/>
      <c r="CS44" s="17"/>
      <c r="CT44" s="17"/>
      <c r="CU44" s="17">
        <v>0</v>
      </c>
      <c r="CV44" s="17">
        <v>6.8</v>
      </c>
      <c r="CW44" s="17">
        <v>6.8787000000000003</v>
      </c>
      <c r="CX44" s="17">
        <v>6.8787000000000003</v>
      </c>
      <c r="CY44" s="17">
        <v>-7.8700000000000006E-2</v>
      </c>
      <c r="CZ44" s="17">
        <v>80.5</v>
      </c>
      <c r="DA44" s="17">
        <v>103.00805</v>
      </c>
      <c r="DB44" s="17">
        <v>113.08167</v>
      </c>
      <c r="DC44" s="17">
        <v>-32.581670000000003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>
        <v>8.1999999999999993</v>
      </c>
      <c r="DM44" s="17"/>
      <c r="DN44" s="17"/>
      <c r="DO44" s="17">
        <v>8.1999999999999993</v>
      </c>
      <c r="DP44" s="17"/>
      <c r="DQ44" s="17"/>
      <c r="DR44" s="17"/>
      <c r="DS44" s="17">
        <v>0</v>
      </c>
      <c r="DT44" s="17">
        <v>104</v>
      </c>
      <c r="DU44" s="17">
        <v>76.932199999999995</v>
      </c>
      <c r="DV44" s="17">
        <v>92.560119999999998</v>
      </c>
      <c r="DW44" s="17">
        <v>11.43988</v>
      </c>
      <c r="DX44" s="17">
        <v>59.1</v>
      </c>
      <c r="DY44" s="17">
        <v>48.319600000000001</v>
      </c>
      <c r="DZ44" s="17">
        <v>219.41560999999999</v>
      </c>
      <c r="EA44" s="17">
        <v>-160.31560999999999</v>
      </c>
      <c r="EB44" s="17"/>
      <c r="EC44" s="17"/>
      <c r="ED44" s="17"/>
      <c r="EE44" s="17">
        <v>0</v>
      </c>
      <c r="EF44" s="17"/>
      <c r="EG44" s="17"/>
      <c r="EH44" s="17"/>
      <c r="EI44" s="17">
        <v>0</v>
      </c>
      <c r="EJ44" s="17"/>
      <c r="EK44" s="17"/>
      <c r="EL44" s="17"/>
      <c r="EM44" s="17">
        <v>0</v>
      </c>
      <c r="EN44" s="17">
        <v>6.5</v>
      </c>
      <c r="EO44" s="17">
        <v>6.39</v>
      </c>
      <c r="EP44" s="17">
        <v>6.39</v>
      </c>
      <c r="EQ44" s="17">
        <v>0.11</v>
      </c>
      <c r="ER44" s="17">
        <v>0</v>
      </c>
      <c r="ES44" s="17"/>
      <c r="ET44" s="17"/>
      <c r="EU44" s="17">
        <v>0</v>
      </c>
      <c r="EV44" s="17">
        <v>41.6</v>
      </c>
      <c r="EW44" s="17">
        <v>47.705509999999997</v>
      </c>
      <c r="EX44" s="17">
        <v>47.705509999999997</v>
      </c>
      <c r="EY44" s="17">
        <v>-6.1055099999999998</v>
      </c>
      <c r="EZ44" s="17">
        <v>114.9</v>
      </c>
      <c r="FA44" s="17">
        <v>120.20748</v>
      </c>
      <c r="FB44" s="17">
        <v>136.38825</v>
      </c>
      <c r="FC44" s="17">
        <v>-21.488250000000001</v>
      </c>
      <c r="FD44" s="17">
        <v>28.3</v>
      </c>
      <c r="FE44" s="17">
        <v>29.46265</v>
      </c>
      <c r="FF44" s="17">
        <v>29.46265</v>
      </c>
      <c r="FG44" s="17">
        <v>-1.16265</v>
      </c>
      <c r="FH44" s="17">
        <v>18.3</v>
      </c>
      <c r="FI44" s="17">
        <v>19.099519999999998</v>
      </c>
      <c r="FJ44" s="17">
        <v>19.099519999999998</v>
      </c>
      <c r="FK44" s="17">
        <v>-0.79952000000000001</v>
      </c>
      <c r="FL44" s="17">
        <v>18.8</v>
      </c>
      <c r="FM44" s="17">
        <v>17.97101</v>
      </c>
      <c r="FN44" s="17">
        <v>17.97101</v>
      </c>
      <c r="FO44" s="17">
        <v>0.82899</v>
      </c>
      <c r="FP44" s="17">
        <v>74</v>
      </c>
      <c r="FQ44" s="17">
        <v>79.026679999999999</v>
      </c>
      <c r="FR44" s="17">
        <v>79.026679999999999</v>
      </c>
      <c r="FS44" s="17">
        <v>-5.0266799999999998</v>
      </c>
      <c r="FT44" s="17">
        <v>174.9</v>
      </c>
      <c r="FU44" s="17">
        <v>184.74316999999999</v>
      </c>
      <c r="FV44" s="17">
        <v>184.74316999999999</v>
      </c>
      <c r="FW44" s="17">
        <v>-9.8431700000000006</v>
      </c>
      <c r="FX44" s="17">
        <v>175.2</v>
      </c>
      <c r="FY44" s="17">
        <v>184.74316999999999</v>
      </c>
      <c r="FZ44" s="17">
        <v>184.74316999999999</v>
      </c>
      <c r="GA44" s="17">
        <v>-9.5431699999999999</v>
      </c>
      <c r="GB44" s="17">
        <v>180.9</v>
      </c>
      <c r="GC44" s="17">
        <v>185.29795999999999</v>
      </c>
      <c r="GD44" s="17">
        <v>185.29795999999999</v>
      </c>
      <c r="GE44" s="17">
        <v>-4.3979600000000003</v>
      </c>
      <c r="GF44" s="17">
        <v>104.7</v>
      </c>
      <c r="GG44" s="17">
        <v>95.816429999999997</v>
      </c>
      <c r="GH44" s="17">
        <v>109.84155</v>
      </c>
      <c r="GI44" s="17">
        <v>-5.1415499999999996</v>
      </c>
      <c r="GJ44" s="17">
        <v>43.7</v>
      </c>
      <c r="GK44" s="17">
        <v>46.809660000000001</v>
      </c>
      <c r="GL44" s="17">
        <v>46.809660000000001</v>
      </c>
      <c r="GM44" s="17">
        <v>-3.1096599999999999</v>
      </c>
      <c r="GN44" s="17">
        <v>31.9</v>
      </c>
      <c r="GO44" s="17">
        <v>30.420369999999998</v>
      </c>
      <c r="GP44" s="17">
        <v>30.420369999999998</v>
      </c>
      <c r="GQ44" s="17">
        <v>1.47963</v>
      </c>
      <c r="GR44" s="17">
        <v>0.6</v>
      </c>
      <c r="GS44" s="17"/>
      <c r="GT44" s="17"/>
      <c r="GU44" s="17">
        <v>0.6</v>
      </c>
      <c r="GV44" s="17">
        <v>17.3</v>
      </c>
      <c r="GW44" s="17">
        <v>14.09604</v>
      </c>
      <c r="GX44" s="17">
        <v>14.09604</v>
      </c>
      <c r="GY44" s="17">
        <v>3.2039599999999999</v>
      </c>
      <c r="GZ44" s="17">
        <v>84.7</v>
      </c>
      <c r="HA44" s="17">
        <v>86.851500000000001</v>
      </c>
      <c r="HB44" s="17">
        <v>85</v>
      </c>
      <c r="HC44" s="17">
        <v>-0.3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69.900000000000006</v>
      </c>
      <c r="HM44" s="17">
        <v>51.49344</v>
      </c>
      <c r="HN44" s="17">
        <v>76.117609999999999</v>
      </c>
      <c r="HO44" s="17">
        <v>-6.2176099999999996</v>
      </c>
      <c r="HP44" s="17"/>
      <c r="HQ44" s="17"/>
      <c r="HR44" s="17"/>
      <c r="HS44" s="17">
        <v>0</v>
      </c>
      <c r="HT44" s="17"/>
      <c r="HU44" s="17"/>
      <c r="HV44" s="17"/>
      <c r="HW44" s="17">
        <v>0</v>
      </c>
      <c r="HX44" s="17">
        <v>44.2</v>
      </c>
      <c r="HY44" s="17">
        <v>45.291899999999998</v>
      </c>
      <c r="HZ44" s="17">
        <v>45.291899999999998</v>
      </c>
      <c r="IA44" s="17">
        <v>-1.0919000000000001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86.6</v>
      </c>
      <c r="IO44" s="17">
        <v>92.46208</v>
      </c>
      <c r="IP44" s="17">
        <v>109.60975999999999</v>
      </c>
      <c r="IQ44" s="17">
        <v>-23.00976</v>
      </c>
      <c r="IR44" s="17">
        <v>149.6</v>
      </c>
      <c r="IS44" s="17">
        <v>179.4999</v>
      </c>
      <c r="IT44" s="17"/>
      <c r="IU44" s="17">
        <v>149.6</v>
      </c>
      <c r="IV44" s="17">
        <v>149.5</v>
      </c>
      <c r="IW44" s="17">
        <v>179.4999</v>
      </c>
      <c r="IX44" s="17"/>
      <c r="IY44" s="17">
        <v>149.5</v>
      </c>
      <c r="IZ44" s="17">
        <v>122.4</v>
      </c>
      <c r="JA44" s="17">
        <v>179.4999</v>
      </c>
      <c r="JB44" s="17">
        <v>189.55801</v>
      </c>
      <c r="JC44" s="17">
        <v>-67.158010000000004</v>
      </c>
      <c r="JD44" s="17">
        <v>225.8</v>
      </c>
      <c r="JE44" s="17">
        <v>270.05840999999998</v>
      </c>
      <c r="JF44" s="17">
        <v>95.063630000000003</v>
      </c>
      <c r="JG44" s="17">
        <v>130.73636999999999</v>
      </c>
      <c r="JH44" s="17"/>
      <c r="JI44" s="17"/>
      <c r="JJ44" s="17"/>
      <c r="JK44" s="17">
        <v>0</v>
      </c>
      <c r="JL44" s="17"/>
      <c r="JM44" s="17"/>
      <c r="JN44" s="17"/>
      <c r="JO44" s="17">
        <v>0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/>
      <c r="KC44" s="17"/>
      <c r="KD44" s="17"/>
      <c r="KE44" s="17">
        <v>0</v>
      </c>
      <c r="KF44" s="17"/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2.9</v>
      </c>
      <c r="KO44" s="17">
        <v>3.65123</v>
      </c>
      <c r="KP44" s="17">
        <v>3.65123</v>
      </c>
      <c r="KQ44" s="17">
        <v>-0.75122999999999995</v>
      </c>
      <c r="KR44" s="17">
        <v>216.7</v>
      </c>
      <c r="KS44" s="17">
        <v>126.24039</v>
      </c>
      <c r="KT44" s="17">
        <v>70.767439999999993</v>
      </c>
      <c r="KU44" s="17">
        <v>145.93256</v>
      </c>
      <c r="KV44" s="17">
        <v>109.8</v>
      </c>
      <c r="KW44" s="17">
        <v>87.563460000000006</v>
      </c>
      <c r="KX44" s="17">
        <v>108.13</v>
      </c>
      <c r="KY44" s="17">
        <v>1.67</v>
      </c>
      <c r="KZ44" s="17">
        <v>62.4</v>
      </c>
      <c r="LA44" s="17">
        <v>66.809659999999994</v>
      </c>
      <c r="LB44" s="17">
        <v>66.809659999999994</v>
      </c>
      <c r="LC44" s="17">
        <v>-4.4096599999999997</v>
      </c>
      <c r="LD44" s="17">
        <v>74.8</v>
      </c>
      <c r="LE44" s="17">
        <v>70.446290000000005</v>
      </c>
      <c r="LF44" s="17">
        <v>78.567999999999998</v>
      </c>
      <c r="LG44" s="17">
        <v>-3.7679999999999998</v>
      </c>
      <c r="LH44" s="17">
        <v>29.5</v>
      </c>
      <c r="LI44" s="17">
        <v>29.806760000000001</v>
      </c>
      <c r="LJ44" s="17">
        <v>29.806760000000001</v>
      </c>
      <c r="LK44" s="17">
        <v>-0.30675999999999998</v>
      </c>
      <c r="LL44" s="17"/>
      <c r="LM44" s="17"/>
      <c r="LN44" s="17"/>
      <c r="LO44" s="17">
        <v>0</v>
      </c>
      <c r="LP44" s="17"/>
      <c r="LQ44" s="17"/>
      <c r="LR44" s="17"/>
      <c r="LS44" s="17">
        <v>0</v>
      </c>
      <c r="LT44" s="17"/>
      <c r="LU44" s="17"/>
      <c r="LV44" s="17"/>
      <c r="LW44" s="17">
        <v>0</v>
      </c>
      <c r="LX44" s="17">
        <v>95.2</v>
      </c>
      <c r="LY44" s="17">
        <v>153.06012000000001</v>
      </c>
      <c r="LZ44" s="17">
        <v>153.06012000000001</v>
      </c>
      <c r="MA44" s="17">
        <v>-57.860120000000002</v>
      </c>
      <c r="MB44" s="17">
        <v>93.3</v>
      </c>
      <c r="MC44" s="17">
        <v>153.06012000000001</v>
      </c>
      <c r="MD44" s="17">
        <v>153.06012000000001</v>
      </c>
      <c r="ME44" s="17">
        <v>-59.760120000000001</v>
      </c>
      <c r="MF44" s="17">
        <v>117.5</v>
      </c>
      <c r="MG44" s="17">
        <v>153.51975999999999</v>
      </c>
      <c r="MH44" s="17">
        <v>153.51975999999999</v>
      </c>
      <c r="MI44" s="17">
        <v>-36.019759999999998</v>
      </c>
      <c r="MJ44" s="17"/>
      <c r="MK44" s="17"/>
      <c r="ML44" s="17"/>
      <c r="MM44" s="17">
        <v>0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208.7</v>
      </c>
      <c r="NE44" s="17">
        <v>205.2938</v>
      </c>
      <c r="NF44" s="17">
        <v>205.29381000000001</v>
      </c>
      <c r="NG44" s="17">
        <v>3.4061900000000001</v>
      </c>
      <c r="NH44" s="17">
        <v>100.3</v>
      </c>
      <c r="NI44" s="17">
        <v>102.95515</v>
      </c>
      <c r="NJ44" s="17">
        <v>102.95515</v>
      </c>
      <c r="NK44" s="17">
        <v>-2.6551499999999999</v>
      </c>
      <c r="NL44" s="17">
        <v>7.9</v>
      </c>
      <c r="NM44" s="17">
        <v>3.4535499999999999</v>
      </c>
      <c r="NN44" s="17">
        <v>3.4535499999999999</v>
      </c>
      <c r="NO44" s="17">
        <v>4.4464499999999996</v>
      </c>
      <c r="NP44" s="17">
        <v>3.8</v>
      </c>
      <c r="NQ44" s="17">
        <v>3.6231</v>
      </c>
      <c r="NR44" s="17">
        <v>3.6231</v>
      </c>
      <c r="NS44" s="17">
        <v>0.1769</v>
      </c>
      <c r="NT44" s="17">
        <v>0</v>
      </c>
      <c r="NU44" s="17">
        <v>5.1999999999999998E-2</v>
      </c>
      <c r="NV44" s="17">
        <v>5.1999999999999998E-2</v>
      </c>
      <c r="NW44" s="17">
        <v>-5.1999999999999998E-2</v>
      </c>
      <c r="NX44" s="17">
        <v>120.3</v>
      </c>
      <c r="NY44" s="17">
        <v>118.3</v>
      </c>
      <c r="NZ44" s="17">
        <v>105.79259999999999</v>
      </c>
      <c r="OA44" s="17">
        <v>14.507400000000001</v>
      </c>
      <c r="OB44" s="17">
        <v>0</v>
      </c>
      <c r="OC44" s="17"/>
      <c r="OD44" s="17"/>
      <c r="OE44" s="17">
        <v>0</v>
      </c>
      <c r="OF44" s="17">
        <v>12.4</v>
      </c>
      <c r="OG44" s="17">
        <v>10.199999999999999</v>
      </c>
      <c r="OH44" s="17">
        <v>7.9341999999999997</v>
      </c>
      <c r="OI44" s="17">
        <v>4.4657999999999998</v>
      </c>
      <c r="OJ44" s="17">
        <v>0</v>
      </c>
      <c r="OK44" s="17"/>
      <c r="OL44" s="17"/>
      <c r="OM44" s="17">
        <v>0</v>
      </c>
      <c r="ON44" s="17">
        <v>9.3000000000000007</v>
      </c>
      <c r="OO44" s="17">
        <v>20.33764</v>
      </c>
      <c r="OP44" s="17">
        <v>20.33764</v>
      </c>
      <c r="OQ44" s="17">
        <v>-11.03764</v>
      </c>
      <c r="OR44" s="17">
        <v>9.9</v>
      </c>
      <c r="OS44" s="17">
        <v>9</v>
      </c>
      <c r="OT44" s="17">
        <v>9</v>
      </c>
      <c r="OU44" s="17">
        <v>0.9</v>
      </c>
      <c r="OV44" s="17">
        <v>2.7</v>
      </c>
      <c r="OW44" s="17">
        <v>5.2812799999999998</v>
      </c>
      <c r="OX44" s="17">
        <v>5.3527199999999997</v>
      </c>
      <c r="OY44" s="17">
        <v>-2.65272</v>
      </c>
      <c r="OZ44" s="17">
        <v>0</v>
      </c>
      <c r="PA44" s="17"/>
      <c r="PB44" s="17"/>
      <c r="PC44" s="17">
        <v>0</v>
      </c>
      <c r="PD44" s="17">
        <v>0</v>
      </c>
      <c r="PE44" s="17"/>
      <c r="PF44" s="17"/>
      <c r="PG44" s="17">
        <v>0</v>
      </c>
      <c r="PH44" s="17">
        <v>0.8</v>
      </c>
      <c r="PI44" s="17">
        <v>0.88</v>
      </c>
      <c r="PJ44" s="17">
        <v>0.88</v>
      </c>
      <c r="PK44" s="17">
        <v>-0.08</v>
      </c>
      <c r="PL44" s="17">
        <v>1.9</v>
      </c>
      <c r="PM44" s="17">
        <v>1.8</v>
      </c>
      <c r="PN44" s="17">
        <v>1.8</v>
      </c>
      <c r="PO44" s="17">
        <v>0.1</v>
      </c>
      <c r="PP44" s="17">
        <v>3</v>
      </c>
      <c r="PQ44" s="17">
        <v>3</v>
      </c>
      <c r="PR44" s="17">
        <v>3</v>
      </c>
      <c r="PS44" s="17">
        <v>0</v>
      </c>
      <c r="PT44" s="17">
        <v>20.3</v>
      </c>
      <c r="PU44" s="17">
        <v>11.487489999999999</v>
      </c>
      <c r="PV44" s="17">
        <v>11.48748</v>
      </c>
      <c r="PW44" s="17">
        <v>8.8125199999999992</v>
      </c>
      <c r="PX44" s="17">
        <v>0</v>
      </c>
      <c r="PY44" s="17"/>
      <c r="PZ44" s="17"/>
      <c r="QA44" s="17">
        <v>0</v>
      </c>
      <c r="QB44" s="17">
        <v>4.5</v>
      </c>
      <c r="QC44" s="17">
        <v>4</v>
      </c>
      <c r="QD44" s="17">
        <v>4</v>
      </c>
      <c r="QE44" s="17">
        <v>0.5</v>
      </c>
      <c r="QF44" s="17">
        <v>3.7</v>
      </c>
      <c r="QG44" s="17">
        <v>3.5</v>
      </c>
      <c r="QH44" s="17">
        <v>3.5</v>
      </c>
      <c r="QI44" s="17">
        <v>0.2</v>
      </c>
      <c r="QJ44" s="17">
        <v>15</v>
      </c>
      <c r="QK44" s="17">
        <v>14.492749999999999</v>
      </c>
      <c r="QL44" s="17">
        <v>14.492749999999999</v>
      </c>
      <c r="QM44" s="17">
        <v>0.50724999999999998</v>
      </c>
      <c r="QN44" s="17">
        <v>0</v>
      </c>
      <c r="QO44" s="17"/>
      <c r="QP44" s="17"/>
      <c r="QQ44" s="17">
        <v>0</v>
      </c>
      <c r="QR44" s="17">
        <v>0</v>
      </c>
      <c r="QS44" s="17"/>
      <c r="QT44" s="17"/>
      <c r="QU44" s="17">
        <v>0</v>
      </c>
      <c r="QV44" s="17">
        <v>30.3</v>
      </c>
      <c r="QW44" s="17">
        <v>26.0185</v>
      </c>
      <c r="QX44" s="17">
        <v>26.0185</v>
      </c>
      <c r="QY44" s="17">
        <v>4.2815000000000003</v>
      </c>
      <c r="QZ44" s="17">
        <v>80.7</v>
      </c>
      <c r="RA44" s="17">
        <v>74.95</v>
      </c>
      <c r="RB44" s="17">
        <v>74.949200000000005</v>
      </c>
      <c r="RC44" s="17">
        <v>5.7507999999999999</v>
      </c>
      <c r="RD44" s="17">
        <v>0</v>
      </c>
      <c r="RE44" s="17"/>
      <c r="RF44" s="17"/>
      <c r="RG44" s="17">
        <v>0</v>
      </c>
      <c r="RH44" s="17">
        <v>2.2000000000000002</v>
      </c>
      <c r="RI44" s="17">
        <v>2.2000000000000002</v>
      </c>
      <c r="RJ44" s="17">
        <v>2.2000000000000002</v>
      </c>
      <c r="RK44" s="17">
        <v>0</v>
      </c>
      <c r="RL44" s="17">
        <v>12.3</v>
      </c>
      <c r="RM44" s="17">
        <v>13.378629999999999</v>
      </c>
      <c r="RN44" s="17">
        <v>19.67727</v>
      </c>
      <c r="RO44" s="17">
        <v>-7.3772700000000002</v>
      </c>
      <c r="RP44" s="17">
        <v>1.4</v>
      </c>
      <c r="RQ44" s="17">
        <v>1.72</v>
      </c>
      <c r="RR44" s="17">
        <v>1.72</v>
      </c>
      <c r="RS44" s="17">
        <v>-0.32</v>
      </c>
      <c r="RT44" s="17">
        <v>0.4</v>
      </c>
      <c r="RU44" s="17">
        <v>0.4</v>
      </c>
      <c r="RV44" s="17">
        <v>0.4</v>
      </c>
      <c r="RW44" s="17">
        <v>0</v>
      </c>
      <c r="RX44" s="17">
        <v>6.4</v>
      </c>
      <c r="RY44" s="17">
        <v>6</v>
      </c>
      <c r="RZ44" s="17">
        <v>6</v>
      </c>
      <c r="SA44" s="17">
        <v>0.4</v>
      </c>
      <c r="SB44" s="17">
        <v>0</v>
      </c>
      <c r="SC44" s="17">
        <v>1.7999999999999999E-2</v>
      </c>
      <c r="SD44" s="17">
        <v>1.7999999999999999E-2</v>
      </c>
      <c r="SE44" s="17">
        <v>-1.7999999999999999E-2</v>
      </c>
      <c r="SF44" s="17">
        <v>8.4</v>
      </c>
      <c r="SG44" s="17">
        <v>9.75</v>
      </c>
      <c r="SH44" s="17">
        <v>9.75</v>
      </c>
      <c r="SI44" s="17">
        <v>-1.35</v>
      </c>
      <c r="SJ44" s="17">
        <v>3.7</v>
      </c>
      <c r="SK44" s="17">
        <v>3.6</v>
      </c>
      <c r="SL44" s="17">
        <v>3.6</v>
      </c>
      <c r="SM44" s="17">
        <v>0.1</v>
      </c>
      <c r="SN44" s="17">
        <v>4.5</v>
      </c>
      <c r="SO44" s="17">
        <v>5</v>
      </c>
      <c r="SP44" s="17">
        <v>5</v>
      </c>
      <c r="SQ44" s="17">
        <v>-0.5</v>
      </c>
      <c r="SR44" s="17">
        <v>6.6</v>
      </c>
      <c r="SS44" s="17">
        <v>7.5</v>
      </c>
      <c r="ST44" s="17">
        <v>7.5</v>
      </c>
      <c r="SU44" s="17">
        <v>-0.9</v>
      </c>
      <c r="SV44" s="17">
        <v>29.2</v>
      </c>
      <c r="SW44" s="17">
        <v>27.1</v>
      </c>
      <c r="SX44" s="17">
        <v>23.226800000000001</v>
      </c>
      <c r="SY44" s="17">
        <v>5.9732000000000003</v>
      </c>
      <c r="SZ44" s="17">
        <v>80.099999999999994</v>
      </c>
      <c r="TA44" s="17">
        <v>70.900000000000006</v>
      </c>
      <c r="TB44" s="17">
        <v>58.099800000000002</v>
      </c>
      <c r="TC44" s="17">
        <v>22.0002</v>
      </c>
      <c r="TD44" s="17">
        <v>0</v>
      </c>
      <c r="TE44" s="17">
        <v>9.5299999999999996E-2</v>
      </c>
      <c r="TF44" s="17">
        <v>9.5299999999999996E-2</v>
      </c>
      <c r="TG44" s="17">
        <v>-9.5299999999999996E-2</v>
      </c>
      <c r="TH44" s="17">
        <v>98.9</v>
      </c>
      <c r="TI44" s="17">
        <v>121.1</v>
      </c>
      <c r="TJ44" s="17">
        <v>106.5322</v>
      </c>
      <c r="TK44" s="17">
        <v>-7.6322000000000001</v>
      </c>
      <c r="TL44" s="17">
        <v>115.8</v>
      </c>
      <c r="TM44" s="17">
        <v>120.1</v>
      </c>
      <c r="TN44" s="17">
        <v>105.9362</v>
      </c>
      <c r="TO44" s="17">
        <v>9.8637999999999995</v>
      </c>
      <c r="TP44" s="17">
        <v>16.8</v>
      </c>
      <c r="TQ44" s="17">
        <v>14.8201</v>
      </c>
      <c r="TR44" s="17">
        <v>14.8201</v>
      </c>
      <c r="TS44" s="17">
        <v>1.9799</v>
      </c>
      <c r="TT44" s="17">
        <v>12.3</v>
      </c>
      <c r="TU44" s="17">
        <v>11.6808</v>
      </c>
      <c r="TV44" s="17">
        <v>11.6808</v>
      </c>
      <c r="TW44" s="17">
        <v>0.61919999999999997</v>
      </c>
      <c r="TX44" s="17">
        <v>0</v>
      </c>
      <c r="TY44" s="17">
        <v>0.38</v>
      </c>
      <c r="TZ44" s="17">
        <v>0.38</v>
      </c>
      <c r="UA44" s="17">
        <v>-0.38</v>
      </c>
      <c r="UB44" s="17">
        <v>7.9</v>
      </c>
      <c r="UC44" s="17">
        <v>7.2</v>
      </c>
      <c r="UD44" s="17">
        <v>7.2</v>
      </c>
      <c r="UE44" s="17">
        <v>0.7</v>
      </c>
      <c r="UF44" s="17">
        <v>2.4</v>
      </c>
      <c r="UG44" s="17">
        <v>2.4</v>
      </c>
      <c r="UH44" s="17">
        <v>2.4</v>
      </c>
      <c r="UI44" s="17">
        <v>0</v>
      </c>
      <c r="UJ44" s="17">
        <v>7.3</v>
      </c>
      <c r="UK44" s="17">
        <v>7.1</v>
      </c>
      <c r="UL44" s="17">
        <v>7.1</v>
      </c>
      <c r="UM44" s="17">
        <v>0.2</v>
      </c>
      <c r="UN44" s="17">
        <v>4.8</v>
      </c>
      <c r="UO44" s="17">
        <v>6</v>
      </c>
      <c r="UP44" s="17">
        <v>6</v>
      </c>
      <c r="UQ44" s="17">
        <v>-1.2</v>
      </c>
      <c r="UR44" s="17">
        <v>5.4</v>
      </c>
      <c r="US44" s="17">
        <v>3.6</v>
      </c>
      <c r="UT44" s="17">
        <v>3.6</v>
      </c>
      <c r="UU44" s="17">
        <v>1.8</v>
      </c>
      <c r="UV44" s="17">
        <v>5.4</v>
      </c>
      <c r="UW44" s="17">
        <v>6.4</v>
      </c>
      <c r="UX44" s="17">
        <v>6.4</v>
      </c>
      <c r="UY44" s="17">
        <v>-1</v>
      </c>
      <c r="UZ44" s="17">
        <v>10.9</v>
      </c>
      <c r="VA44" s="17">
        <v>9.3000000000000007</v>
      </c>
      <c r="VB44" s="17">
        <v>6.9607999999999999</v>
      </c>
      <c r="VC44" s="17">
        <v>3.9392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125</v>
      </c>
      <c r="VU44" s="17">
        <v>128.69999999999999</v>
      </c>
      <c r="VV44" s="17">
        <v>123</v>
      </c>
      <c r="VW44" s="17">
        <v>2</v>
      </c>
      <c r="VX44" s="17">
        <v>157.19999999999999</v>
      </c>
      <c r="VY44" s="17">
        <v>142.9</v>
      </c>
      <c r="VZ44" s="17">
        <v>149</v>
      </c>
      <c r="WA44" s="17">
        <v>8.1999999999999993</v>
      </c>
      <c r="WB44" s="17">
        <v>0</v>
      </c>
      <c r="WC44" s="17"/>
      <c r="WD44" s="17"/>
      <c r="WE44" s="17">
        <v>0</v>
      </c>
      <c r="WF44" s="17">
        <v>4.5</v>
      </c>
      <c r="WG44" s="17">
        <v>4.3499999999999996</v>
      </c>
      <c r="WH44" s="17">
        <v>4.3499999999999996</v>
      </c>
      <c r="WI44" s="17">
        <v>0.15</v>
      </c>
      <c r="WJ44" s="17">
        <v>2.2999999999999998</v>
      </c>
      <c r="WK44" s="17">
        <v>2.2000000000000002</v>
      </c>
      <c r="WL44" s="17">
        <v>2.2000000000000002</v>
      </c>
      <c r="WM44" s="17">
        <v>0.1</v>
      </c>
      <c r="WN44" s="17">
        <v>1.2</v>
      </c>
      <c r="WO44" s="17">
        <v>1.1000000000000001</v>
      </c>
      <c r="WP44" s="17">
        <v>1.1000000000000001</v>
      </c>
      <c r="WQ44" s="17">
        <v>0.1</v>
      </c>
      <c r="WR44" s="17">
        <v>1.3</v>
      </c>
      <c r="WS44" s="17">
        <v>1.45</v>
      </c>
      <c r="WT44" s="17">
        <v>1.45</v>
      </c>
      <c r="WU44" s="17">
        <v>-0.15</v>
      </c>
      <c r="WV44" s="17">
        <v>0</v>
      </c>
      <c r="WW44" s="17"/>
      <c r="WX44" s="17"/>
      <c r="WY44" s="17">
        <v>0</v>
      </c>
      <c r="WZ44" s="17">
        <v>6.9</v>
      </c>
      <c r="XA44" s="17">
        <v>9.1999999999999993</v>
      </c>
      <c r="XB44" s="17">
        <v>9.1999999999999993</v>
      </c>
      <c r="XC44" s="17">
        <v>-2.2999999999999998</v>
      </c>
      <c r="XD44" s="17">
        <v>10</v>
      </c>
      <c r="XE44" s="17">
        <v>9.8000000000000007</v>
      </c>
      <c r="XF44" s="17">
        <v>9.8000000000000007</v>
      </c>
      <c r="XG44" s="17">
        <v>0.2</v>
      </c>
      <c r="XH44" s="17">
        <v>19.100000000000001</v>
      </c>
      <c r="XI44" s="17">
        <v>18.937200000000001</v>
      </c>
      <c r="XJ44" s="17">
        <v>18.937200000000001</v>
      </c>
      <c r="XK44" s="17">
        <v>0.1628</v>
      </c>
      <c r="XL44" s="17">
        <v>8.4</v>
      </c>
      <c r="XM44" s="17">
        <v>10.7</v>
      </c>
      <c r="XN44" s="17">
        <v>10.7</v>
      </c>
      <c r="XO44" s="17">
        <v>-2.2999999999999998</v>
      </c>
      <c r="XP44" s="17">
        <v>26</v>
      </c>
      <c r="XQ44" s="17">
        <v>22</v>
      </c>
      <c r="XR44" s="17">
        <v>22</v>
      </c>
      <c r="XS44" s="17">
        <v>4</v>
      </c>
      <c r="XT44" s="17"/>
      <c r="XU44" s="17"/>
      <c r="XV44" s="17"/>
      <c r="XW44" s="17">
        <v>0</v>
      </c>
      <c r="XX44" s="17">
        <v>18</v>
      </c>
      <c r="XY44" s="17">
        <v>14</v>
      </c>
      <c r="XZ44" s="17">
        <v>14</v>
      </c>
      <c r="YA44" s="17">
        <v>4</v>
      </c>
      <c r="YB44" s="17">
        <v>4.5999999999999996</v>
      </c>
      <c r="YC44" s="17"/>
      <c r="YD44" s="17"/>
      <c r="YE44" s="17">
        <v>4.5999999999999996</v>
      </c>
      <c r="YF44" s="17">
        <v>6.1</v>
      </c>
      <c r="YG44" s="17">
        <v>6.95</v>
      </c>
      <c r="YH44" s="17">
        <v>6.95</v>
      </c>
      <c r="YI44" s="17">
        <v>-0.85</v>
      </c>
      <c r="YJ44" s="17">
        <v>12</v>
      </c>
      <c r="YK44" s="17">
        <v>11</v>
      </c>
      <c r="YL44" s="17">
        <v>11</v>
      </c>
      <c r="YM44" s="17">
        <v>1</v>
      </c>
      <c r="YN44" s="17">
        <v>14.2</v>
      </c>
      <c r="YO44" s="17">
        <v>17.690000000000001</v>
      </c>
      <c r="YP44" s="17">
        <v>17.690000000000001</v>
      </c>
      <c r="YQ44" s="17">
        <v>-3.49</v>
      </c>
    </row>
    <row r="45" spans="1:667" ht="24" customHeight="1" x14ac:dyDescent="0.25">
      <c r="A45" s="1"/>
      <c r="B45" s="16" t="s">
        <v>59</v>
      </c>
      <c r="C45" s="16" t="s">
        <v>820</v>
      </c>
      <c r="D45" s="17">
        <v>186.9</v>
      </c>
      <c r="E45" s="17">
        <v>112.61366</v>
      </c>
      <c r="F45" s="17">
        <v>173.13847999999999</v>
      </c>
      <c r="G45" s="17">
        <v>13.761520000000001</v>
      </c>
      <c r="H45" s="17">
        <v>651.1</v>
      </c>
      <c r="I45" s="17">
        <v>650</v>
      </c>
      <c r="J45" s="17">
        <v>650</v>
      </c>
      <c r="K45" s="17">
        <v>1.1000000000000001</v>
      </c>
      <c r="L45" s="17">
        <v>215.8</v>
      </c>
      <c r="M45" s="17">
        <v>210.43502000000001</v>
      </c>
      <c r="N45" s="17">
        <v>210.43502000000001</v>
      </c>
      <c r="O45" s="17">
        <v>5.3649800000000001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40.5</v>
      </c>
      <c r="Y45" s="17">
        <v>76.798150000000007</v>
      </c>
      <c r="Z45" s="17">
        <v>76.798159999999996</v>
      </c>
      <c r="AA45" s="17">
        <v>-36.298160000000003</v>
      </c>
      <c r="AB45" s="17">
        <v>93.8</v>
      </c>
      <c r="AC45" s="17">
        <v>95.018559999999994</v>
      </c>
      <c r="AD45" s="17">
        <v>95.018559999999994</v>
      </c>
      <c r="AE45" s="17">
        <v>-1.2185600000000001</v>
      </c>
      <c r="AF45" s="17"/>
      <c r="AG45" s="17"/>
      <c r="AH45" s="17"/>
      <c r="AI45" s="17">
        <v>0</v>
      </c>
      <c r="AJ45" s="17"/>
      <c r="AK45" s="17"/>
      <c r="AL45" s="17"/>
      <c r="AM45" s="17">
        <v>0</v>
      </c>
      <c r="AN45" s="17">
        <v>129.9</v>
      </c>
      <c r="AO45" s="17">
        <v>135.58384000000001</v>
      </c>
      <c r="AP45" s="17">
        <v>196.22801999999999</v>
      </c>
      <c r="AQ45" s="17">
        <v>-66.328019999999995</v>
      </c>
      <c r="AR45" s="17">
        <v>130.4</v>
      </c>
      <c r="AS45" s="17">
        <v>135.58384000000001</v>
      </c>
      <c r="AT45" s="17">
        <v>196.22801999999999</v>
      </c>
      <c r="AU45" s="17">
        <v>-65.828019999999995</v>
      </c>
      <c r="AV45" s="17">
        <v>130.19999999999999</v>
      </c>
      <c r="AW45" s="17">
        <v>135.58384000000001</v>
      </c>
      <c r="AX45" s="17">
        <v>196.22801999999999</v>
      </c>
      <c r="AY45" s="17">
        <v>-66.028019999999998</v>
      </c>
      <c r="AZ45" s="17">
        <v>220.9</v>
      </c>
      <c r="BA45" s="17">
        <v>203.98649</v>
      </c>
      <c r="BB45" s="17">
        <v>295.22593999999998</v>
      </c>
      <c r="BC45" s="17">
        <v>-74.325940000000003</v>
      </c>
      <c r="BD45" s="17">
        <v>205.2</v>
      </c>
      <c r="BE45" s="17">
        <v>206.04143999999999</v>
      </c>
      <c r="BF45" s="17">
        <v>206.04143999999999</v>
      </c>
      <c r="BG45" s="17">
        <v>-0.84143999999999997</v>
      </c>
      <c r="BH45" s="17">
        <v>106.3</v>
      </c>
      <c r="BI45" s="17">
        <v>103.33009</v>
      </c>
      <c r="BJ45" s="17">
        <v>103.33009</v>
      </c>
      <c r="BK45" s="17">
        <v>2.96991</v>
      </c>
      <c r="BL45" s="17">
        <v>521</v>
      </c>
      <c r="BM45" s="17">
        <v>423.43684000000002</v>
      </c>
      <c r="BN45" s="17">
        <v>485.46184</v>
      </c>
      <c r="BO45" s="17">
        <v>35.538159999999998</v>
      </c>
      <c r="BP45" s="17">
        <v>4.8</v>
      </c>
      <c r="BQ45" s="17">
        <v>4.4104299999999999</v>
      </c>
      <c r="BR45" s="17">
        <v>4.4104299999999999</v>
      </c>
      <c r="BS45" s="17">
        <v>0.38957000000000003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137.19999999999999</v>
      </c>
      <c r="CG45" s="17">
        <v>145.32364999999999</v>
      </c>
      <c r="CH45" s="17">
        <v>145.32364999999999</v>
      </c>
      <c r="CI45" s="17">
        <v>-8.1236499999999996</v>
      </c>
      <c r="CJ45" s="17">
        <v>7.5</v>
      </c>
      <c r="CK45" s="17">
        <v>7.3009399999999998</v>
      </c>
      <c r="CL45" s="17">
        <v>7.3009399999999998</v>
      </c>
      <c r="CM45" s="17">
        <v>0.19905999999999999</v>
      </c>
      <c r="CN45" s="17">
        <v>5</v>
      </c>
      <c r="CO45" s="17">
        <v>3.9204300000000001</v>
      </c>
      <c r="CP45" s="17">
        <v>3.9204300000000001</v>
      </c>
      <c r="CQ45" s="17">
        <v>1.0795699999999999</v>
      </c>
      <c r="CR45" s="17"/>
      <c r="CS45" s="17"/>
      <c r="CT45" s="17"/>
      <c r="CU45" s="17">
        <v>0</v>
      </c>
      <c r="CV45" s="17">
        <v>6.7</v>
      </c>
      <c r="CW45" s="17">
        <v>6.8787000000000003</v>
      </c>
      <c r="CX45" s="17">
        <v>6.8787000000000003</v>
      </c>
      <c r="CY45" s="17">
        <v>-0.1787</v>
      </c>
      <c r="CZ45" s="17">
        <v>121.2</v>
      </c>
      <c r="DA45" s="17">
        <v>125.58089</v>
      </c>
      <c r="DB45" s="17">
        <v>140.9213</v>
      </c>
      <c r="DC45" s="17">
        <v>-19.721299999999999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>
        <v>8.1999999999999993</v>
      </c>
      <c r="DM45" s="17"/>
      <c r="DN45" s="17"/>
      <c r="DO45" s="17">
        <v>8.1999999999999993</v>
      </c>
      <c r="DP45" s="17"/>
      <c r="DQ45" s="17"/>
      <c r="DR45" s="17"/>
      <c r="DS45" s="17">
        <v>0</v>
      </c>
      <c r="DT45" s="17">
        <v>104</v>
      </c>
      <c r="DU45" s="17">
        <v>84.829800000000006</v>
      </c>
      <c r="DV45" s="17">
        <v>101.05786000000001</v>
      </c>
      <c r="DW45" s="17">
        <v>2.9421400000000002</v>
      </c>
      <c r="DX45" s="17">
        <v>191.3</v>
      </c>
      <c r="DY45" s="17">
        <v>154.45114000000001</v>
      </c>
      <c r="DZ45" s="17">
        <v>219.41560999999999</v>
      </c>
      <c r="EA45" s="17">
        <v>-28.11561</v>
      </c>
      <c r="EB45" s="17"/>
      <c r="EC45" s="17"/>
      <c r="ED45" s="17"/>
      <c r="EE45" s="17">
        <v>0</v>
      </c>
      <c r="EF45" s="17"/>
      <c r="EG45" s="17"/>
      <c r="EH45" s="17"/>
      <c r="EI45" s="17">
        <v>0</v>
      </c>
      <c r="EJ45" s="17"/>
      <c r="EK45" s="17"/>
      <c r="EL45" s="17"/>
      <c r="EM45" s="17">
        <v>0</v>
      </c>
      <c r="EN45" s="17">
        <v>6.5</v>
      </c>
      <c r="EO45" s="17">
        <v>6.39</v>
      </c>
      <c r="EP45" s="17">
        <v>6.39</v>
      </c>
      <c r="EQ45" s="17">
        <v>0.11</v>
      </c>
      <c r="ER45" s="17">
        <v>0</v>
      </c>
      <c r="ES45" s="17"/>
      <c r="ET45" s="17">
        <v>208.10776000000001</v>
      </c>
      <c r="EU45" s="17">
        <v>-208.10776000000001</v>
      </c>
      <c r="EV45" s="17">
        <v>41.9</v>
      </c>
      <c r="EW45" s="17">
        <v>47.705509999999997</v>
      </c>
      <c r="EX45" s="17">
        <v>47.705509999999997</v>
      </c>
      <c r="EY45" s="17">
        <v>-5.8055099999999999</v>
      </c>
      <c r="EZ45" s="17">
        <v>128.1</v>
      </c>
      <c r="FA45" s="17">
        <v>122.73096</v>
      </c>
      <c r="FB45" s="17">
        <v>136.38825</v>
      </c>
      <c r="FC45" s="17">
        <v>-8.2882499999999997</v>
      </c>
      <c r="FD45" s="17">
        <v>27.9</v>
      </c>
      <c r="FE45" s="17">
        <v>29.46265</v>
      </c>
      <c r="FF45" s="17">
        <v>29.46265</v>
      </c>
      <c r="FG45" s="17">
        <v>-1.5626500000000001</v>
      </c>
      <c r="FH45" s="17">
        <v>18.2</v>
      </c>
      <c r="FI45" s="17">
        <v>19.099519999999998</v>
      </c>
      <c r="FJ45" s="17">
        <v>19.099519999999998</v>
      </c>
      <c r="FK45" s="17">
        <v>-0.89951999999999999</v>
      </c>
      <c r="FL45" s="17">
        <v>18.8</v>
      </c>
      <c r="FM45" s="17">
        <v>17.97101</v>
      </c>
      <c r="FN45" s="17">
        <v>17.97101</v>
      </c>
      <c r="FO45" s="17">
        <v>0.82899</v>
      </c>
      <c r="FP45" s="17">
        <v>74.099999999999994</v>
      </c>
      <c r="FQ45" s="17">
        <v>79.026679999999999</v>
      </c>
      <c r="FR45" s="17">
        <v>79.026679999999999</v>
      </c>
      <c r="FS45" s="17">
        <v>-4.9266800000000002</v>
      </c>
      <c r="FT45" s="17">
        <v>175.4</v>
      </c>
      <c r="FU45" s="17">
        <v>184.74316999999999</v>
      </c>
      <c r="FV45" s="17">
        <v>184.74316999999999</v>
      </c>
      <c r="FW45" s="17">
        <v>-9.3431700000000006</v>
      </c>
      <c r="FX45" s="17">
        <v>176</v>
      </c>
      <c r="FY45" s="17">
        <v>184.74316999999999</v>
      </c>
      <c r="FZ45" s="17">
        <v>184.74316999999999</v>
      </c>
      <c r="GA45" s="17">
        <v>-8.7431699999999992</v>
      </c>
      <c r="GB45" s="17">
        <v>180.9</v>
      </c>
      <c r="GC45" s="17">
        <v>185.29795999999999</v>
      </c>
      <c r="GD45" s="17">
        <v>185.29795999999999</v>
      </c>
      <c r="GE45" s="17">
        <v>-4.3979600000000003</v>
      </c>
      <c r="GF45" s="17">
        <v>105.7</v>
      </c>
      <c r="GG45" s="17">
        <v>106.27021999999999</v>
      </c>
      <c r="GH45" s="17">
        <v>97.151660000000007</v>
      </c>
      <c r="GI45" s="17">
        <v>8.5483399999999996</v>
      </c>
      <c r="GJ45" s="17">
        <v>43.5</v>
      </c>
      <c r="GK45" s="17">
        <v>46.809660000000001</v>
      </c>
      <c r="GL45" s="17">
        <v>46.809660000000001</v>
      </c>
      <c r="GM45" s="17">
        <v>-3.30966</v>
      </c>
      <c r="GN45" s="17">
        <v>30.1</v>
      </c>
      <c r="GO45" s="17">
        <v>30.420369999999998</v>
      </c>
      <c r="GP45" s="17">
        <v>30.420369999999998</v>
      </c>
      <c r="GQ45" s="17">
        <v>-0.32036999999999999</v>
      </c>
      <c r="GR45" s="17">
        <v>0.6</v>
      </c>
      <c r="GS45" s="17"/>
      <c r="GT45" s="17"/>
      <c r="GU45" s="17">
        <v>0.6</v>
      </c>
      <c r="GV45" s="17">
        <v>17.899999999999999</v>
      </c>
      <c r="GW45" s="17">
        <v>14.09604</v>
      </c>
      <c r="GX45" s="17">
        <v>14.09604</v>
      </c>
      <c r="GY45" s="17">
        <v>3.80396</v>
      </c>
      <c r="GZ45" s="17">
        <v>85</v>
      </c>
      <c r="HA45" s="17">
        <v>86.851500000000001</v>
      </c>
      <c r="HB45" s="17">
        <v>85</v>
      </c>
      <c r="HC45" s="17">
        <v>0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70.2</v>
      </c>
      <c r="HM45" s="17">
        <v>66.708479999999994</v>
      </c>
      <c r="HN45" s="17">
        <v>76.117609999999999</v>
      </c>
      <c r="HO45" s="17">
        <v>-5.9176099999999998</v>
      </c>
      <c r="HP45" s="17"/>
      <c r="HQ45" s="17"/>
      <c r="HR45" s="17"/>
      <c r="HS45" s="17">
        <v>0</v>
      </c>
      <c r="HT45" s="17"/>
      <c r="HU45" s="17"/>
      <c r="HV45" s="17"/>
      <c r="HW45" s="17">
        <v>0</v>
      </c>
      <c r="HX45" s="17">
        <v>44.3</v>
      </c>
      <c r="HY45" s="17">
        <v>45.291899999999998</v>
      </c>
      <c r="HZ45" s="17">
        <v>45.291899999999998</v>
      </c>
      <c r="IA45" s="17">
        <v>-0.9919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86.6</v>
      </c>
      <c r="IO45" s="17">
        <v>105.24330999999999</v>
      </c>
      <c r="IP45" s="17">
        <v>94.094579999999993</v>
      </c>
      <c r="IQ45" s="17">
        <v>-7.49458</v>
      </c>
      <c r="IR45" s="17">
        <v>163.4</v>
      </c>
      <c r="IS45" s="17">
        <v>179.4999</v>
      </c>
      <c r="IT45" s="17"/>
      <c r="IU45" s="17">
        <v>163.4</v>
      </c>
      <c r="IV45" s="17">
        <v>161.6</v>
      </c>
      <c r="IW45" s="17">
        <v>179.4999</v>
      </c>
      <c r="IX45" s="17"/>
      <c r="IY45" s="17">
        <v>161.6</v>
      </c>
      <c r="IZ45" s="17">
        <v>126.4</v>
      </c>
      <c r="JA45" s="17">
        <v>179.4999</v>
      </c>
      <c r="JB45" s="17">
        <v>189.55801</v>
      </c>
      <c r="JC45" s="17">
        <v>-63.158009999999997</v>
      </c>
      <c r="JD45" s="17">
        <v>226.7</v>
      </c>
      <c r="JE45" s="17">
        <v>270.05840999999998</v>
      </c>
      <c r="JF45" s="17">
        <v>95.063630000000003</v>
      </c>
      <c r="JG45" s="17">
        <v>131.63637</v>
      </c>
      <c r="JH45" s="17"/>
      <c r="JI45" s="17"/>
      <c r="JJ45" s="17"/>
      <c r="JK45" s="17">
        <v>0</v>
      </c>
      <c r="JL45" s="17"/>
      <c r="JM45" s="17"/>
      <c r="JN45" s="17"/>
      <c r="JO45" s="17">
        <v>0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/>
      <c r="KC45" s="17">
        <v>16</v>
      </c>
      <c r="KD45" s="17">
        <v>16</v>
      </c>
      <c r="KE45" s="17">
        <v>-16</v>
      </c>
      <c r="KF45" s="17"/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2.9</v>
      </c>
      <c r="KO45" s="17">
        <v>3.65123</v>
      </c>
      <c r="KP45" s="17">
        <v>3.65123</v>
      </c>
      <c r="KQ45" s="17">
        <v>-0.75122999999999995</v>
      </c>
      <c r="KR45" s="17">
        <v>224.6</v>
      </c>
      <c r="KS45" s="17">
        <v>169.61024</v>
      </c>
      <c r="KT45" s="17">
        <v>106.86693</v>
      </c>
      <c r="KU45" s="17">
        <v>117.73307</v>
      </c>
      <c r="KV45" s="17">
        <v>108.9</v>
      </c>
      <c r="KW45" s="17">
        <v>95.673330000000007</v>
      </c>
      <c r="KX45" s="17">
        <v>108.13</v>
      </c>
      <c r="KY45" s="17">
        <v>0.77</v>
      </c>
      <c r="KZ45" s="17">
        <v>62.4</v>
      </c>
      <c r="LA45" s="17">
        <v>66.809659999999994</v>
      </c>
      <c r="LB45" s="17">
        <v>66.809659999999994</v>
      </c>
      <c r="LC45" s="17">
        <v>-4.4096599999999997</v>
      </c>
      <c r="LD45" s="17">
        <v>74.7</v>
      </c>
      <c r="LE45" s="17">
        <v>73.648899999999998</v>
      </c>
      <c r="LF45" s="17">
        <v>78.567999999999998</v>
      </c>
      <c r="LG45" s="17">
        <v>-3.8679999999999999</v>
      </c>
      <c r="LH45" s="17">
        <v>29.6</v>
      </c>
      <c r="LI45" s="17">
        <v>29.806760000000001</v>
      </c>
      <c r="LJ45" s="17">
        <v>29.806760000000001</v>
      </c>
      <c r="LK45" s="17">
        <v>-0.20676</v>
      </c>
      <c r="LL45" s="17"/>
      <c r="LM45" s="17"/>
      <c r="LN45" s="17"/>
      <c r="LO45" s="17">
        <v>0</v>
      </c>
      <c r="LP45" s="17"/>
      <c r="LQ45" s="17"/>
      <c r="LR45" s="17"/>
      <c r="LS45" s="17">
        <v>0</v>
      </c>
      <c r="LT45" s="17"/>
      <c r="LU45" s="17"/>
      <c r="LV45" s="17"/>
      <c r="LW45" s="17">
        <v>0</v>
      </c>
      <c r="LX45" s="17">
        <v>95.8</v>
      </c>
      <c r="LY45" s="17">
        <v>153.06012000000001</v>
      </c>
      <c r="LZ45" s="17">
        <v>153.06012000000001</v>
      </c>
      <c r="MA45" s="17">
        <v>-57.260120000000001</v>
      </c>
      <c r="MB45" s="17">
        <v>93.8</v>
      </c>
      <c r="MC45" s="17">
        <v>153.06012000000001</v>
      </c>
      <c r="MD45" s="17">
        <v>153.06012000000001</v>
      </c>
      <c r="ME45" s="17">
        <v>-59.260120000000001</v>
      </c>
      <c r="MF45" s="17">
        <v>118.2</v>
      </c>
      <c r="MG45" s="17">
        <v>153.51975999999999</v>
      </c>
      <c r="MH45" s="17">
        <v>153.51975999999999</v>
      </c>
      <c r="MI45" s="17">
        <v>-35.319760000000002</v>
      </c>
      <c r="MJ45" s="17"/>
      <c r="MK45" s="17"/>
      <c r="ML45" s="17"/>
      <c r="MM45" s="17">
        <v>0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209</v>
      </c>
      <c r="NE45" s="17">
        <v>205.2938</v>
      </c>
      <c r="NF45" s="17">
        <v>205.29381000000001</v>
      </c>
      <c r="NG45" s="17">
        <v>3.7061899999999999</v>
      </c>
      <c r="NH45" s="17">
        <v>100.3</v>
      </c>
      <c r="NI45" s="17">
        <v>102.95515</v>
      </c>
      <c r="NJ45" s="17">
        <v>102.95515</v>
      </c>
      <c r="NK45" s="17">
        <v>-2.6551499999999999</v>
      </c>
      <c r="NL45" s="17">
        <v>7.9</v>
      </c>
      <c r="NM45" s="17">
        <v>3.4535499999999999</v>
      </c>
      <c r="NN45" s="17">
        <v>3.4535499999999999</v>
      </c>
      <c r="NO45" s="17">
        <v>4.4464499999999996</v>
      </c>
      <c r="NP45" s="17">
        <v>3.9</v>
      </c>
      <c r="NQ45" s="17">
        <v>3.6231</v>
      </c>
      <c r="NR45" s="17">
        <v>3.6231</v>
      </c>
      <c r="NS45" s="17">
        <v>0.27689999999999998</v>
      </c>
      <c r="NT45" s="17">
        <v>0</v>
      </c>
      <c r="NU45" s="17"/>
      <c r="NV45" s="17"/>
      <c r="NW45" s="17">
        <v>0</v>
      </c>
      <c r="NX45" s="17">
        <v>123.1</v>
      </c>
      <c r="NY45" s="17">
        <v>118.7</v>
      </c>
      <c r="NZ45" s="17">
        <v>105.9687</v>
      </c>
      <c r="OA45" s="17">
        <v>17.1313</v>
      </c>
      <c r="OB45" s="17">
        <v>0</v>
      </c>
      <c r="OC45" s="17"/>
      <c r="OD45" s="17"/>
      <c r="OE45" s="17">
        <v>0</v>
      </c>
      <c r="OF45" s="17">
        <v>11.2</v>
      </c>
      <c r="OG45" s="17">
        <v>10.199999999999999</v>
      </c>
      <c r="OH45" s="17">
        <v>7.5117000000000003</v>
      </c>
      <c r="OI45" s="17">
        <v>3.6882999999999999</v>
      </c>
      <c r="OJ45" s="17">
        <v>0</v>
      </c>
      <c r="OK45" s="17"/>
      <c r="OL45" s="17"/>
      <c r="OM45" s="17">
        <v>0</v>
      </c>
      <c r="ON45" s="17">
        <v>9.9</v>
      </c>
      <c r="OO45" s="17">
        <v>20.33764</v>
      </c>
      <c r="OP45" s="17">
        <v>20.33764</v>
      </c>
      <c r="OQ45" s="17">
        <v>-10.43764</v>
      </c>
      <c r="OR45" s="17">
        <v>9.9</v>
      </c>
      <c r="OS45" s="17">
        <v>9</v>
      </c>
      <c r="OT45" s="17">
        <v>9</v>
      </c>
      <c r="OU45" s="17">
        <v>0.9</v>
      </c>
      <c r="OV45" s="17">
        <v>3.4</v>
      </c>
      <c r="OW45" s="17">
        <v>5.67</v>
      </c>
      <c r="OX45" s="17">
        <v>5.67</v>
      </c>
      <c r="OY45" s="17">
        <v>-2.27</v>
      </c>
      <c r="OZ45" s="17">
        <v>0</v>
      </c>
      <c r="PA45" s="17"/>
      <c r="PB45" s="17"/>
      <c r="PC45" s="17">
        <v>0</v>
      </c>
      <c r="PD45" s="17">
        <v>0</v>
      </c>
      <c r="PE45" s="17"/>
      <c r="PF45" s="17"/>
      <c r="PG45" s="17">
        <v>0</v>
      </c>
      <c r="PH45" s="17">
        <v>0.8</v>
      </c>
      <c r="PI45" s="17">
        <v>0.91200000000000003</v>
      </c>
      <c r="PJ45" s="17">
        <v>0.91200000000000003</v>
      </c>
      <c r="PK45" s="17">
        <v>-0.112</v>
      </c>
      <c r="PL45" s="17">
        <v>1.9</v>
      </c>
      <c r="PM45" s="17">
        <v>1.8</v>
      </c>
      <c r="PN45" s="17">
        <v>1.8</v>
      </c>
      <c r="PO45" s="17">
        <v>0.1</v>
      </c>
      <c r="PP45" s="17">
        <v>3</v>
      </c>
      <c r="PQ45" s="17">
        <v>3</v>
      </c>
      <c r="PR45" s="17">
        <v>3</v>
      </c>
      <c r="PS45" s="17">
        <v>0</v>
      </c>
      <c r="PT45" s="17">
        <v>20</v>
      </c>
      <c r="PU45" s="17">
        <v>11.487489999999999</v>
      </c>
      <c r="PV45" s="17">
        <v>11.48748</v>
      </c>
      <c r="PW45" s="17">
        <v>8.5125200000000003</v>
      </c>
      <c r="PX45" s="17">
        <v>0</v>
      </c>
      <c r="PY45" s="17"/>
      <c r="PZ45" s="17"/>
      <c r="QA45" s="17">
        <v>0</v>
      </c>
      <c r="QB45" s="17">
        <v>4.5</v>
      </c>
      <c r="QC45" s="17">
        <v>4</v>
      </c>
      <c r="QD45" s="17">
        <v>4</v>
      </c>
      <c r="QE45" s="17">
        <v>0.5</v>
      </c>
      <c r="QF45" s="17">
        <v>3.8</v>
      </c>
      <c r="QG45" s="17">
        <v>3.5</v>
      </c>
      <c r="QH45" s="17">
        <v>3.5</v>
      </c>
      <c r="QI45" s="17">
        <v>0.3</v>
      </c>
      <c r="QJ45" s="17">
        <v>15</v>
      </c>
      <c r="QK45" s="17">
        <v>14.492749999999999</v>
      </c>
      <c r="QL45" s="17">
        <v>14.492749999999999</v>
      </c>
      <c r="QM45" s="17">
        <v>0.50724999999999998</v>
      </c>
      <c r="QN45" s="17">
        <v>0</v>
      </c>
      <c r="QO45" s="17"/>
      <c r="QP45" s="17"/>
      <c r="QQ45" s="17">
        <v>0</v>
      </c>
      <c r="QR45" s="17">
        <v>0</v>
      </c>
      <c r="QS45" s="17"/>
      <c r="QT45" s="17"/>
      <c r="QU45" s="17">
        <v>0</v>
      </c>
      <c r="QV45" s="17">
        <v>30.6</v>
      </c>
      <c r="QW45" s="17">
        <v>26.313300000000002</v>
      </c>
      <c r="QX45" s="17">
        <v>26.313300000000002</v>
      </c>
      <c r="QY45" s="17">
        <v>4.2866999999999997</v>
      </c>
      <c r="QZ45" s="17">
        <v>82</v>
      </c>
      <c r="RA45" s="17">
        <v>75.62</v>
      </c>
      <c r="RB45" s="17">
        <v>75.614999999999995</v>
      </c>
      <c r="RC45" s="17">
        <v>6.3849999999999998</v>
      </c>
      <c r="RD45" s="17">
        <v>0</v>
      </c>
      <c r="RE45" s="17"/>
      <c r="RF45" s="17"/>
      <c r="RG45" s="17">
        <v>0</v>
      </c>
      <c r="RH45" s="17">
        <v>2.2000000000000002</v>
      </c>
      <c r="RI45" s="17">
        <v>2.2000000000000002</v>
      </c>
      <c r="RJ45" s="17">
        <v>2.2000000000000002</v>
      </c>
      <c r="RK45" s="17">
        <v>0</v>
      </c>
      <c r="RL45" s="17">
        <v>16.7</v>
      </c>
      <c r="RM45" s="17">
        <v>16.880980000000001</v>
      </c>
      <c r="RN45" s="17">
        <v>19.67727</v>
      </c>
      <c r="RO45" s="17">
        <v>-2.9772699999999999</v>
      </c>
      <c r="RP45" s="17">
        <v>1.5</v>
      </c>
      <c r="RQ45" s="17">
        <v>1.76</v>
      </c>
      <c r="RR45" s="17">
        <v>1.76</v>
      </c>
      <c r="RS45" s="17">
        <v>-0.26</v>
      </c>
      <c r="RT45" s="17">
        <v>0.4</v>
      </c>
      <c r="RU45" s="17">
        <v>0.4</v>
      </c>
      <c r="RV45" s="17">
        <v>0.4</v>
      </c>
      <c r="RW45" s="17">
        <v>0</v>
      </c>
      <c r="RX45" s="17">
        <v>6.4</v>
      </c>
      <c r="RY45" s="17">
        <v>6</v>
      </c>
      <c r="RZ45" s="17">
        <v>6</v>
      </c>
      <c r="SA45" s="17">
        <v>0.4</v>
      </c>
      <c r="SB45" s="17">
        <v>0</v>
      </c>
      <c r="SC45" s="17"/>
      <c r="SD45" s="17"/>
      <c r="SE45" s="17">
        <v>0</v>
      </c>
      <c r="SF45" s="17">
        <v>8.1999999999999993</v>
      </c>
      <c r="SG45" s="17">
        <v>9.75</v>
      </c>
      <c r="SH45" s="17">
        <v>9.75</v>
      </c>
      <c r="SI45" s="17">
        <v>-1.55</v>
      </c>
      <c r="SJ45" s="17">
        <v>3.6</v>
      </c>
      <c r="SK45" s="17">
        <v>3.6</v>
      </c>
      <c r="SL45" s="17">
        <v>3.6</v>
      </c>
      <c r="SM45" s="17">
        <v>0</v>
      </c>
      <c r="SN45" s="17">
        <v>4.5999999999999996</v>
      </c>
      <c r="SO45" s="17">
        <v>5</v>
      </c>
      <c r="SP45" s="17">
        <v>5</v>
      </c>
      <c r="SQ45" s="17">
        <v>-0.4</v>
      </c>
      <c r="SR45" s="17">
        <v>6.7</v>
      </c>
      <c r="SS45" s="17">
        <v>7.5</v>
      </c>
      <c r="ST45" s="17">
        <v>7.5</v>
      </c>
      <c r="SU45" s="17">
        <v>-0.8</v>
      </c>
      <c r="SV45" s="17">
        <v>28.3</v>
      </c>
      <c r="SW45" s="17">
        <v>26.5</v>
      </c>
      <c r="SX45" s="17">
        <v>21.909099999999999</v>
      </c>
      <c r="SY45" s="17">
        <v>6.3909000000000002</v>
      </c>
      <c r="SZ45" s="17">
        <v>78.3</v>
      </c>
      <c r="TA45" s="17">
        <v>65.900000000000006</v>
      </c>
      <c r="TB45" s="17">
        <v>54.948700000000002</v>
      </c>
      <c r="TC45" s="17">
        <v>23.351299999999998</v>
      </c>
      <c r="TD45" s="17">
        <v>0</v>
      </c>
      <c r="TE45" s="17"/>
      <c r="TF45" s="17"/>
      <c r="TG45" s="17">
        <v>0</v>
      </c>
      <c r="TH45" s="17">
        <v>101.9</v>
      </c>
      <c r="TI45" s="17">
        <v>121.4</v>
      </c>
      <c r="TJ45" s="17">
        <v>106.9939</v>
      </c>
      <c r="TK45" s="17">
        <v>-5.0938999999999997</v>
      </c>
      <c r="TL45" s="17">
        <v>114.3</v>
      </c>
      <c r="TM45" s="17">
        <v>120.5</v>
      </c>
      <c r="TN45" s="17">
        <v>107.1401</v>
      </c>
      <c r="TO45" s="17">
        <v>7.1599000000000004</v>
      </c>
      <c r="TP45" s="17">
        <v>16</v>
      </c>
      <c r="TQ45" s="17">
        <v>14.848100000000001</v>
      </c>
      <c r="TR45" s="17">
        <v>14.848100000000001</v>
      </c>
      <c r="TS45" s="17">
        <v>1.1518999999999999</v>
      </c>
      <c r="TT45" s="17">
        <v>14.1</v>
      </c>
      <c r="TU45" s="17">
        <v>11.4941</v>
      </c>
      <c r="TV45" s="17">
        <v>11.4941</v>
      </c>
      <c r="TW45" s="17">
        <v>2.6059000000000001</v>
      </c>
      <c r="TX45" s="17">
        <v>0</v>
      </c>
      <c r="TY45" s="17"/>
      <c r="TZ45" s="17"/>
      <c r="UA45" s="17">
        <v>0</v>
      </c>
      <c r="UB45" s="17">
        <v>7.9</v>
      </c>
      <c r="UC45" s="17">
        <v>7.2</v>
      </c>
      <c r="UD45" s="17">
        <v>7.2</v>
      </c>
      <c r="UE45" s="17">
        <v>0.7</v>
      </c>
      <c r="UF45" s="17">
        <v>2.4</v>
      </c>
      <c r="UG45" s="17">
        <v>2.4</v>
      </c>
      <c r="UH45" s="17">
        <v>2.4</v>
      </c>
      <c r="UI45" s="17">
        <v>0</v>
      </c>
      <c r="UJ45" s="17">
        <v>7.9</v>
      </c>
      <c r="UK45" s="17">
        <v>7.1</v>
      </c>
      <c r="UL45" s="17">
        <v>7.1</v>
      </c>
      <c r="UM45" s="17">
        <v>0.8</v>
      </c>
      <c r="UN45" s="17">
        <v>4.8</v>
      </c>
      <c r="UO45" s="17">
        <v>6</v>
      </c>
      <c r="UP45" s="17">
        <v>6</v>
      </c>
      <c r="UQ45" s="17">
        <v>-1.2</v>
      </c>
      <c r="UR45" s="17">
        <v>5.4</v>
      </c>
      <c r="US45" s="17">
        <v>3.6</v>
      </c>
      <c r="UT45" s="17">
        <v>3.6</v>
      </c>
      <c r="UU45" s="17">
        <v>1.8</v>
      </c>
      <c r="UV45" s="17">
        <v>5.4</v>
      </c>
      <c r="UW45" s="17">
        <v>6.4</v>
      </c>
      <c r="UX45" s="17">
        <v>6.4</v>
      </c>
      <c r="UY45" s="17">
        <v>-1</v>
      </c>
      <c r="UZ45" s="17">
        <v>9.6999999999999993</v>
      </c>
      <c r="VA45" s="17">
        <v>9.1</v>
      </c>
      <c r="VB45" s="17">
        <v>6.2637999999999998</v>
      </c>
      <c r="VC45" s="17">
        <v>3.4361999999999999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122.8</v>
      </c>
      <c r="VU45" s="17">
        <v>128.9</v>
      </c>
      <c r="VV45" s="17">
        <v>122</v>
      </c>
      <c r="VW45" s="17">
        <v>0.8</v>
      </c>
      <c r="VX45" s="17">
        <v>147.30000000000001</v>
      </c>
      <c r="VY45" s="17">
        <v>144.69999999999999</v>
      </c>
      <c r="VZ45" s="17">
        <v>147</v>
      </c>
      <c r="WA45" s="17">
        <v>0.3</v>
      </c>
      <c r="WB45" s="17">
        <v>0</v>
      </c>
      <c r="WC45" s="17"/>
      <c r="WD45" s="17"/>
      <c r="WE45" s="17">
        <v>0</v>
      </c>
      <c r="WF45" s="17">
        <v>4.5</v>
      </c>
      <c r="WG45" s="17">
        <v>4.3499999999999996</v>
      </c>
      <c r="WH45" s="17">
        <v>4.3499999999999996</v>
      </c>
      <c r="WI45" s="17">
        <v>0.15</v>
      </c>
      <c r="WJ45" s="17">
        <v>2.2999999999999998</v>
      </c>
      <c r="WK45" s="17">
        <v>2.2000000000000002</v>
      </c>
      <c r="WL45" s="17">
        <v>2.2000000000000002</v>
      </c>
      <c r="WM45" s="17">
        <v>0.1</v>
      </c>
      <c r="WN45" s="17">
        <v>1.2</v>
      </c>
      <c r="WO45" s="17">
        <v>1.1000000000000001</v>
      </c>
      <c r="WP45" s="17">
        <v>1.1000000000000001</v>
      </c>
      <c r="WQ45" s="17">
        <v>0.1</v>
      </c>
      <c r="WR45" s="17">
        <v>1.3</v>
      </c>
      <c r="WS45" s="17">
        <v>1.45</v>
      </c>
      <c r="WT45" s="17">
        <v>1.45</v>
      </c>
      <c r="WU45" s="17">
        <v>-0.15</v>
      </c>
      <c r="WV45" s="17">
        <v>0</v>
      </c>
      <c r="WW45" s="17"/>
      <c r="WX45" s="17"/>
      <c r="WY45" s="17">
        <v>0</v>
      </c>
      <c r="WZ45" s="17">
        <v>6.8</v>
      </c>
      <c r="XA45" s="17">
        <v>9.1999999999999993</v>
      </c>
      <c r="XB45" s="17">
        <v>9.1999999999999993</v>
      </c>
      <c r="XC45" s="17">
        <v>-2.4</v>
      </c>
      <c r="XD45" s="17">
        <v>10</v>
      </c>
      <c r="XE45" s="17">
        <v>9.8000000000000007</v>
      </c>
      <c r="XF45" s="17">
        <v>9.8000000000000007</v>
      </c>
      <c r="XG45" s="17">
        <v>0.2</v>
      </c>
      <c r="XH45" s="17">
        <v>19.100000000000001</v>
      </c>
      <c r="XI45" s="17">
        <v>18.937200000000001</v>
      </c>
      <c r="XJ45" s="17">
        <v>18.937200000000001</v>
      </c>
      <c r="XK45" s="17">
        <v>0.1628</v>
      </c>
      <c r="XL45" s="17">
        <v>8.9</v>
      </c>
      <c r="XM45" s="17">
        <v>10.7</v>
      </c>
      <c r="XN45" s="17">
        <v>10.7</v>
      </c>
      <c r="XO45" s="17">
        <v>-1.8</v>
      </c>
      <c r="XP45" s="17">
        <v>26</v>
      </c>
      <c r="XQ45" s="17">
        <v>22</v>
      </c>
      <c r="XR45" s="17">
        <v>22</v>
      </c>
      <c r="XS45" s="17">
        <v>4</v>
      </c>
      <c r="XT45" s="17"/>
      <c r="XU45" s="17"/>
      <c r="XV45" s="17"/>
      <c r="XW45" s="17">
        <v>0</v>
      </c>
      <c r="XX45" s="17">
        <v>18</v>
      </c>
      <c r="XY45" s="17">
        <v>14</v>
      </c>
      <c r="XZ45" s="17">
        <v>14</v>
      </c>
      <c r="YA45" s="17">
        <v>4</v>
      </c>
      <c r="YB45" s="17">
        <v>4.5999999999999996</v>
      </c>
      <c r="YC45" s="17"/>
      <c r="YD45" s="17"/>
      <c r="YE45" s="17">
        <v>4.5999999999999996</v>
      </c>
      <c r="YF45" s="17">
        <v>6.1</v>
      </c>
      <c r="YG45" s="17">
        <v>6.95</v>
      </c>
      <c r="YH45" s="17">
        <v>6.95</v>
      </c>
      <c r="YI45" s="17">
        <v>-0.85</v>
      </c>
      <c r="YJ45" s="17">
        <v>12.1</v>
      </c>
      <c r="YK45" s="17">
        <v>11</v>
      </c>
      <c r="YL45" s="17">
        <v>11</v>
      </c>
      <c r="YM45" s="17">
        <v>1.1000000000000001</v>
      </c>
      <c r="YN45" s="17">
        <v>15.3</v>
      </c>
      <c r="YO45" s="17">
        <v>17.690000000000001</v>
      </c>
      <c r="YP45" s="17">
        <v>17.690000000000001</v>
      </c>
      <c r="YQ45" s="17">
        <v>-2.39</v>
      </c>
    </row>
    <row r="46" spans="1:667" ht="24" customHeight="1" x14ac:dyDescent="0.25">
      <c r="A46" s="1"/>
      <c r="B46" s="16" t="s">
        <v>59</v>
      </c>
      <c r="C46" s="16" t="s">
        <v>821</v>
      </c>
      <c r="D46" s="17">
        <v>186.8</v>
      </c>
      <c r="E46" s="17">
        <v>108.28843999999999</v>
      </c>
      <c r="F46" s="17">
        <v>173.59442999999999</v>
      </c>
      <c r="G46" s="17">
        <v>13.20557</v>
      </c>
      <c r="H46" s="17">
        <v>651.29999999999995</v>
      </c>
      <c r="I46" s="17">
        <v>650</v>
      </c>
      <c r="J46" s="17">
        <v>650</v>
      </c>
      <c r="K46" s="17">
        <v>1.3</v>
      </c>
      <c r="L46" s="17">
        <v>216.4</v>
      </c>
      <c r="M46" s="17">
        <v>210.43502000000001</v>
      </c>
      <c r="N46" s="17">
        <v>210.43502000000001</v>
      </c>
      <c r="O46" s="17">
        <v>5.9649799999999997</v>
      </c>
      <c r="P46" s="17"/>
      <c r="Q46" s="17"/>
      <c r="R46" s="17"/>
      <c r="S46" s="17">
        <v>0</v>
      </c>
      <c r="T46" s="17"/>
      <c r="U46" s="17"/>
      <c r="V46" s="17"/>
      <c r="W46" s="17">
        <v>0</v>
      </c>
      <c r="X46" s="17">
        <v>40</v>
      </c>
      <c r="Y46" s="17">
        <v>76.798159999999996</v>
      </c>
      <c r="Z46" s="17">
        <v>76.798159999999996</v>
      </c>
      <c r="AA46" s="17">
        <v>-36.798160000000003</v>
      </c>
      <c r="AB46" s="17">
        <v>94.1</v>
      </c>
      <c r="AC46" s="17">
        <v>95.018559999999994</v>
      </c>
      <c r="AD46" s="17">
        <v>95.018559999999994</v>
      </c>
      <c r="AE46" s="17">
        <v>-0.91856000000000004</v>
      </c>
      <c r="AF46" s="17"/>
      <c r="AG46" s="17"/>
      <c r="AH46" s="17"/>
      <c r="AI46" s="17">
        <v>0</v>
      </c>
      <c r="AJ46" s="17"/>
      <c r="AK46" s="17"/>
      <c r="AL46" s="17"/>
      <c r="AM46" s="17">
        <v>0</v>
      </c>
      <c r="AN46" s="17">
        <v>129.4</v>
      </c>
      <c r="AO46" s="17">
        <v>135.58384000000001</v>
      </c>
      <c r="AP46" s="17">
        <v>196.22801999999999</v>
      </c>
      <c r="AQ46" s="17">
        <v>-66.828019999999995</v>
      </c>
      <c r="AR46" s="17">
        <v>129.6</v>
      </c>
      <c r="AS46" s="17">
        <v>135.58384000000001</v>
      </c>
      <c r="AT46" s="17">
        <v>196.22801999999999</v>
      </c>
      <c r="AU46" s="17">
        <v>-66.628020000000006</v>
      </c>
      <c r="AV46" s="17">
        <v>129.1</v>
      </c>
      <c r="AW46" s="17">
        <v>135.58384000000001</v>
      </c>
      <c r="AX46" s="17">
        <v>196.22801999999999</v>
      </c>
      <c r="AY46" s="17">
        <v>-67.128020000000006</v>
      </c>
      <c r="AZ46" s="17">
        <v>222.3</v>
      </c>
      <c r="BA46" s="17">
        <v>203.98649</v>
      </c>
      <c r="BB46" s="17">
        <v>295.22593999999998</v>
      </c>
      <c r="BC46" s="17">
        <v>-72.925939999999997</v>
      </c>
      <c r="BD46" s="17">
        <v>207.5</v>
      </c>
      <c r="BE46" s="17">
        <v>206.04143999999999</v>
      </c>
      <c r="BF46" s="17">
        <v>206.04143999999999</v>
      </c>
      <c r="BG46" s="17">
        <v>1.4585600000000001</v>
      </c>
      <c r="BH46" s="17">
        <v>106.2</v>
      </c>
      <c r="BI46" s="17">
        <v>103.33009</v>
      </c>
      <c r="BJ46" s="17">
        <v>103.33009</v>
      </c>
      <c r="BK46" s="17">
        <v>2.86991</v>
      </c>
      <c r="BL46" s="17">
        <v>458.4</v>
      </c>
      <c r="BM46" s="17">
        <v>429.21163000000001</v>
      </c>
      <c r="BN46" s="17">
        <v>474.83382</v>
      </c>
      <c r="BO46" s="17">
        <v>-16.433820000000001</v>
      </c>
      <c r="BP46" s="17">
        <v>4.8</v>
      </c>
      <c r="BQ46" s="17">
        <v>4.4104299999999999</v>
      </c>
      <c r="BR46" s="17">
        <v>4.4104299999999999</v>
      </c>
      <c r="BS46" s="17">
        <v>0.38957000000000003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137.5</v>
      </c>
      <c r="CG46" s="17">
        <v>145.32364999999999</v>
      </c>
      <c r="CH46" s="17">
        <v>145.32364999999999</v>
      </c>
      <c r="CI46" s="17">
        <v>-7.8236499999999998</v>
      </c>
      <c r="CJ46" s="17">
        <v>7.9</v>
      </c>
      <c r="CK46" s="17">
        <v>7.3009399999999998</v>
      </c>
      <c r="CL46" s="17">
        <v>7.3009399999999998</v>
      </c>
      <c r="CM46" s="17">
        <v>0.59906000000000004</v>
      </c>
      <c r="CN46" s="17">
        <v>5</v>
      </c>
      <c r="CO46" s="17">
        <v>3.9204300000000001</v>
      </c>
      <c r="CP46" s="17">
        <v>3.9204300000000001</v>
      </c>
      <c r="CQ46" s="17">
        <v>1.0795699999999999</v>
      </c>
      <c r="CR46" s="17"/>
      <c r="CS46" s="17"/>
      <c r="CT46" s="17"/>
      <c r="CU46" s="17">
        <v>0</v>
      </c>
      <c r="CV46" s="17">
        <v>6.7</v>
      </c>
      <c r="CW46" s="17">
        <v>6.8787000000000003</v>
      </c>
      <c r="CX46" s="17">
        <v>6.8787000000000003</v>
      </c>
      <c r="CY46" s="17">
        <v>-0.1787</v>
      </c>
      <c r="CZ46" s="17">
        <v>140.69999999999999</v>
      </c>
      <c r="DA46" s="17">
        <v>118.50252999999999</v>
      </c>
      <c r="DB46" s="17">
        <v>141.61836</v>
      </c>
      <c r="DC46" s="17">
        <v>-0.91835999999999995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>
        <v>1.5</v>
      </c>
      <c r="DM46" s="17"/>
      <c r="DN46" s="17"/>
      <c r="DO46" s="17">
        <v>1.5</v>
      </c>
      <c r="DP46" s="17"/>
      <c r="DQ46" s="17"/>
      <c r="DR46" s="17"/>
      <c r="DS46" s="17">
        <v>0</v>
      </c>
      <c r="DT46" s="17">
        <v>104.1</v>
      </c>
      <c r="DU46" s="17">
        <v>82.712339999999998</v>
      </c>
      <c r="DV46" s="17">
        <v>100.08023</v>
      </c>
      <c r="DW46" s="17">
        <v>4.0197700000000003</v>
      </c>
      <c r="DX46" s="17">
        <v>209.4</v>
      </c>
      <c r="DY46" s="17">
        <v>211.90644</v>
      </c>
      <c r="DZ46" s="17">
        <v>219.41560999999999</v>
      </c>
      <c r="EA46" s="17">
        <v>-10.015610000000001</v>
      </c>
      <c r="EB46" s="17"/>
      <c r="EC46" s="17"/>
      <c r="ED46" s="17"/>
      <c r="EE46" s="17">
        <v>0</v>
      </c>
      <c r="EF46" s="17"/>
      <c r="EG46" s="17"/>
      <c r="EH46" s="17"/>
      <c r="EI46" s="17">
        <v>0</v>
      </c>
      <c r="EJ46" s="17"/>
      <c r="EK46" s="17"/>
      <c r="EL46" s="17"/>
      <c r="EM46" s="17">
        <v>0</v>
      </c>
      <c r="EN46" s="17">
        <v>6.5</v>
      </c>
      <c r="EO46" s="17">
        <v>6.39</v>
      </c>
      <c r="EP46" s="17">
        <v>6.39</v>
      </c>
      <c r="EQ46" s="17">
        <v>0.11</v>
      </c>
      <c r="ER46" s="17">
        <v>0</v>
      </c>
      <c r="ES46" s="17"/>
      <c r="ET46" s="17">
        <v>213.90076999999999</v>
      </c>
      <c r="EU46" s="17">
        <v>-213.90076999999999</v>
      </c>
      <c r="EV46" s="17">
        <v>41.8</v>
      </c>
      <c r="EW46" s="17">
        <v>47.705509999999997</v>
      </c>
      <c r="EX46" s="17">
        <v>47.705509999999997</v>
      </c>
      <c r="EY46" s="17">
        <v>-5.9055099999999996</v>
      </c>
      <c r="EZ46" s="17">
        <v>133.69999999999999</v>
      </c>
      <c r="FA46" s="17">
        <v>128.10509999999999</v>
      </c>
      <c r="FB46" s="17">
        <v>150.48505</v>
      </c>
      <c r="FC46" s="17">
        <v>-16.785049999999998</v>
      </c>
      <c r="FD46" s="17">
        <v>29.4</v>
      </c>
      <c r="FE46" s="17">
        <v>29.46265</v>
      </c>
      <c r="FF46" s="17">
        <v>29.46265</v>
      </c>
      <c r="FG46" s="17">
        <v>-6.2649999999999997E-2</v>
      </c>
      <c r="FH46" s="17">
        <v>18.2</v>
      </c>
      <c r="FI46" s="17">
        <v>19.099519999999998</v>
      </c>
      <c r="FJ46" s="17">
        <v>19.099519999999998</v>
      </c>
      <c r="FK46" s="17">
        <v>-0.89951999999999999</v>
      </c>
      <c r="FL46" s="17">
        <v>18.8</v>
      </c>
      <c r="FM46" s="17">
        <v>17.97101</v>
      </c>
      <c r="FN46" s="17">
        <v>17.97101</v>
      </c>
      <c r="FO46" s="17">
        <v>0.82899</v>
      </c>
      <c r="FP46" s="17">
        <v>73.7</v>
      </c>
      <c r="FQ46" s="17">
        <v>79.026679999999999</v>
      </c>
      <c r="FR46" s="17">
        <v>79.026679999999999</v>
      </c>
      <c r="FS46" s="17">
        <v>-5.3266799999999996</v>
      </c>
      <c r="FT46" s="17">
        <v>175.7</v>
      </c>
      <c r="FU46" s="17">
        <v>184.74316999999999</v>
      </c>
      <c r="FV46" s="17">
        <v>184.74316999999999</v>
      </c>
      <c r="FW46" s="17">
        <v>-9.0431699999999999</v>
      </c>
      <c r="FX46" s="17">
        <v>175.9</v>
      </c>
      <c r="FY46" s="17">
        <v>184.74316999999999</v>
      </c>
      <c r="FZ46" s="17">
        <v>184.74316999999999</v>
      </c>
      <c r="GA46" s="17">
        <v>-8.8431700000000006</v>
      </c>
      <c r="GB46" s="17">
        <v>180.2</v>
      </c>
      <c r="GC46" s="17">
        <v>185.29795999999999</v>
      </c>
      <c r="GD46" s="17">
        <v>185.29795999999999</v>
      </c>
      <c r="GE46" s="17">
        <v>-5.0979599999999996</v>
      </c>
      <c r="GF46" s="17">
        <v>106.2</v>
      </c>
      <c r="GG46" s="17">
        <v>105.68926999999999</v>
      </c>
      <c r="GH46" s="17">
        <v>103.33411</v>
      </c>
      <c r="GI46" s="17">
        <v>2.8658899999999998</v>
      </c>
      <c r="GJ46" s="17">
        <v>43.8</v>
      </c>
      <c r="GK46" s="17">
        <v>46.809660000000001</v>
      </c>
      <c r="GL46" s="17">
        <v>46.809660000000001</v>
      </c>
      <c r="GM46" s="17">
        <v>-3.0096599999999998</v>
      </c>
      <c r="GN46" s="17">
        <v>30.4</v>
      </c>
      <c r="GO46" s="17">
        <v>30.420369999999998</v>
      </c>
      <c r="GP46" s="17">
        <v>30.420369999999998</v>
      </c>
      <c r="GQ46" s="17">
        <v>-2.0369999999999999E-2</v>
      </c>
      <c r="GR46" s="17">
        <v>0.6</v>
      </c>
      <c r="GS46" s="17"/>
      <c r="GT46" s="17"/>
      <c r="GU46" s="17">
        <v>0.6</v>
      </c>
      <c r="GV46" s="17">
        <v>17.100000000000001</v>
      </c>
      <c r="GW46" s="17">
        <v>14.09604</v>
      </c>
      <c r="GX46" s="17">
        <v>14.09604</v>
      </c>
      <c r="GY46" s="17">
        <v>3.0039600000000002</v>
      </c>
      <c r="GZ46" s="17">
        <v>85.2</v>
      </c>
      <c r="HA46" s="17">
        <v>86.851500000000001</v>
      </c>
      <c r="HB46" s="17">
        <v>86.851500000000001</v>
      </c>
      <c r="HC46" s="17">
        <v>-1.6515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82.1</v>
      </c>
      <c r="HM46" s="17">
        <v>77.174239999999998</v>
      </c>
      <c r="HN46" s="17">
        <v>76.117609999999999</v>
      </c>
      <c r="HO46" s="17">
        <v>5.9823899999999997</v>
      </c>
      <c r="HP46" s="17"/>
      <c r="HQ46" s="17"/>
      <c r="HR46" s="17"/>
      <c r="HS46" s="17">
        <v>0</v>
      </c>
      <c r="HT46" s="17"/>
      <c r="HU46" s="17"/>
      <c r="HV46" s="17"/>
      <c r="HW46" s="17">
        <v>0</v>
      </c>
      <c r="HX46" s="17">
        <v>44.3</v>
      </c>
      <c r="HY46" s="17">
        <v>45.291899999999998</v>
      </c>
      <c r="HZ46" s="17">
        <v>45.291899999999998</v>
      </c>
      <c r="IA46" s="17">
        <v>-0.9919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86.7</v>
      </c>
      <c r="IO46" s="17">
        <v>104.53301999999999</v>
      </c>
      <c r="IP46" s="17">
        <v>101.65349999999999</v>
      </c>
      <c r="IQ46" s="17">
        <v>-14.9535</v>
      </c>
      <c r="IR46" s="17">
        <v>169.9</v>
      </c>
      <c r="IS46" s="17">
        <v>178.86703</v>
      </c>
      <c r="IT46" s="17"/>
      <c r="IU46" s="17">
        <v>169.9</v>
      </c>
      <c r="IV46" s="17">
        <v>167.8</v>
      </c>
      <c r="IW46" s="17">
        <v>178.86703</v>
      </c>
      <c r="IX46" s="17"/>
      <c r="IY46" s="17">
        <v>167.8</v>
      </c>
      <c r="IZ46" s="17">
        <v>201.3</v>
      </c>
      <c r="JA46" s="17">
        <v>178.86703</v>
      </c>
      <c r="JB46" s="17">
        <v>189.55801</v>
      </c>
      <c r="JC46" s="17">
        <v>11.741989999999999</v>
      </c>
      <c r="JD46" s="17">
        <v>261.60000000000002</v>
      </c>
      <c r="JE46" s="17">
        <v>269.10624999999999</v>
      </c>
      <c r="JF46" s="17">
        <v>95.063630000000003</v>
      </c>
      <c r="JG46" s="17">
        <v>166.53637000000001</v>
      </c>
      <c r="JH46" s="17"/>
      <c r="JI46" s="17"/>
      <c r="JJ46" s="17"/>
      <c r="JK46" s="17">
        <v>0</v>
      </c>
      <c r="JL46" s="17"/>
      <c r="JM46" s="17"/>
      <c r="JN46" s="17"/>
      <c r="JO46" s="17">
        <v>0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/>
      <c r="KC46" s="17">
        <v>56</v>
      </c>
      <c r="KD46" s="17">
        <v>56</v>
      </c>
      <c r="KE46" s="17">
        <v>-56</v>
      </c>
      <c r="KF46" s="17"/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2.9</v>
      </c>
      <c r="KO46" s="17">
        <v>3.65123</v>
      </c>
      <c r="KP46" s="17">
        <v>3.65123</v>
      </c>
      <c r="KQ46" s="17">
        <v>-0.75122999999999995</v>
      </c>
      <c r="KR46" s="17">
        <v>184.7</v>
      </c>
      <c r="KS46" s="17">
        <v>185.43557999999999</v>
      </c>
      <c r="KT46" s="17">
        <v>169.17115999999999</v>
      </c>
      <c r="KU46" s="17">
        <v>15.528840000000001</v>
      </c>
      <c r="KV46" s="17">
        <v>100.9</v>
      </c>
      <c r="KW46" s="17">
        <v>98.680880000000002</v>
      </c>
      <c r="KX46" s="17">
        <v>108.13</v>
      </c>
      <c r="KY46" s="17">
        <v>-7.23</v>
      </c>
      <c r="KZ46" s="17">
        <v>62.6</v>
      </c>
      <c r="LA46" s="17">
        <v>66.809659999999994</v>
      </c>
      <c r="LB46" s="17">
        <v>66.809659999999994</v>
      </c>
      <c r="LC46" s="17">
        <v>-4.2096600000000004</v>
      </c>
      <c r="LD46" s="17">
        <v>75.900000000000006</v>
      </c>
      <c r="LE46" s="17">
        <v>74.836380000000005</v>
      </c>
      <c r="LF46" s="17">
        <v>78.567999999999998</v>
      </c>
      <c r="LG46" s="17">
        <v>-2.6680000000000001</v>
      </c>
      <c r="LH46" s="17">
        <v>29.9</v>
      </c>
      <c r="LI46" s="17">
        <v>29.806760000000001</v>
      </c>
      <c r="LJ46" s="17">
        <v>29.806760000000001</v>
      </c>
      <c r="LK46" s="17">
        <v>9.3240000000000003E-2</v>
      </c>
      <c r="LL46" s="17"/>
      <c r="LM46" s="17"/>
      <c r="LN46" s="17"/>
      <c r="LO46" s="17">
        <v>0</v>
      </c>
      <c r="LP46" s="17"/>
      <c r="LQ46" s="17"/>
      <c r="LR46" s="17"/>
      <c r="LS46" s="17">
        <v>0</v>
      </c>
      <c r="LT46" s="17"/>
      <c r="LU46" s="17"/>
      <c r="LV46" s="17"/>
      <c r="LW46" s="17">
        <v>0</v>
      </c>
      <c r="LX46" s="17">
        <v>96.1</v>
      </c>
      <c r="LY46" s="17">
        <v>153.06012000000001</v>
      </c>
      <c r="LZ46" s="17">
        <v>153.06012000000001</v>
      </c>
      <c r="MA46" s="17">
        <v>-56.960120000000003</v>
      </c>
      <c r="MB46" s="17">
        <v>93.7</v>
      </c>
      <c r="MC46" s="17">
        <v>153.06012000000001</v>
      </c>
      <c r="MD46" s="17">
        <v>153.06012000000001</v>
      </c>
      <c r="ME46" s="17">
        <v>-59.360120000000002</v>
      </c>
      <c r="MF46" s="17">
        <v>117.3</v>
      </c>
      <c r="MG46" s="17">
        <v>153.51975999999999</v>
      </c>
      <c r="MH46" s="17">
        <v>153.51975999999999</v>
      </c>
      <c r="MI46" s="17">
        <v>-36.219760000000001</v>
      </c>
      <c r="MJ46" s="17"/>
      <c r="MK46" s="17"/>
      <c r="ML46" s="17"/>
      <c r="MM46" s="17">
        <v>0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209.1</v>
      </c>
      <c r="NE46" s="17">
        <v>205.2938</v>
      </c>
      <c r="NF46" s="17">
        <v>205.29381000000001</v>
      </c>
      <c r="NG46" s="17">
        <v>3.80619</v>
      </c>
      <c r="NH46" s="17">
        <v>100.5</v>
      </c>
      <c r="NI46" s="17">
        <v>102.95515</v>
      </c>
      <c r="NJ46" s="17">
        <v>102.95515</v>
      </c>
      <c r="NK46" s="17">
        <v>-2.4551500000000002</v>
      </c>
      <c r="NL46" s="17">
        <v>7.9</v>
      </c>
      <c r="NM46" s="17">
        <v>3.4535499999999999</v>
      </c>
      <c r="NN46" s="17">
        <v>3.4535499999999999</v>
      </c>
      <c r="NO46" s="17">
        <v>4.4464499999999996</v>
      </c>
      <c r="NP46" s="17">
        <v>3.9</v>
      </c>
      <c r="NQ46" s="17">
        <v>3.6231</v>
      </c>
      <c r="NR46" s="17">
        <v>3.6231</v>
      </c>
      <c r="NS46" s="17">
        <v>0.27689999999999998</v>
      </c>
      <c r="NT46" s="17">
        <v>0</v>
      </c>
      <c r="NU46" s="17"/>
      <c r="NV46" s="17"/>
      <c r="NW46" s="17">
        <v>0</v>
      </c>
      <c r="NX46" s="17">
        <v>119</v>
      </c>
      <c r="NY46" s="17">
        <v>119.2</v>
      </c>
      <c r="NZ46" s="17">
        <v>105.21680000000001</v>
      </c>
      <c r="OA46" s="17">
        <v>13.783200000000001</v>
      </c>
      <c r="OB46" s="17">
        <v>0</v>
      </c>
      <c r="OC46" s="17"/>
      <c r="OD46" s="17"/>
      <c r="OE46" s="17">
        <v>0</v>
      </c>
      <c r="OF46" s="17">
        <v>9</v>
      </c>
      <c r="OG46" s="17">
        <v>10.199999999999999</v>
      </c>
      <c r="OH46" s="17">
        <v>7.5366999999999997</v>
      </c>
      <c r="OI46" s="17">
        <v>1.4633</v>
      </c>
      <c r="OJ46" s="17">
        <v>0</v>
      </c>
      <c r="OK46" s="17"/>
      <c r="OL46" s="17"/>
      <c r="OM46" s="17">
        <v>0</v>
      </c>
      <c r="ON46" s="17">
        <v>9.9</v>
      </c>
      <c r="OO46" s="17">
        <v>20.33764</v>
      </c>
      <c r="OP46" s="17">
        <v>20.33764</v>
      </c>
      <c r="OQ46" s="17">
        <v>-10.43764</v>
      </c>
      <c r="OR46" s="17">
        <v>9.9</v>
      </c>
      <c r="OS46" s="17">
        <v>9</v>
      </c>
      <c r="OT46" s="17">
        <v>9</v>
      </c>
      <c r="OU46" s="17">
        <v>0.9</v>
      </c>
      <c r="OV46" s="17">
        <v>3.5</v>
      </c>
      <c r="OW46" s="17">
        <v>5.67</v>
      </c>
      <c r="OX46" s="17">
        <v>5.67</v>
      </c>
      <c r="OY46" s="17">
        <v>-2.17</v>
      </c>
      <c r="OZ46" s="17">
        <v>0</v>
      </c>
      <c r="PA46" s="17"/>
      <c r="PB46" s="17"/>
      <c r="PC46" s="17">
        <v>0</v>
      </c>
      <c r="PD46" s="17">
        <v>0</v>
      </c>
      <c r="PE46" s="17"/>
      <c r="PF46" s="17"/>
      <c r="PG46" s="17">
        <v>0</v>
      </c>
      <c r="PH46" s="17">
        <v>0.8</v>
      </c>
      <c r="PI46" s="17">
        <v>0.93500000000000005</v>
      </c>
      <c r="PJ46" s="17">
        <v>0.93500000000000005</v>
      </c>
      <c r="PK46" s="17">
        <v>-0.13500000000000001</v>
      </c>
      <c r="PL46" s="17">
        <v>1.9</v>
      </c>
      <c r="PM46" s="17">
        <v>1.8</v>
      </c>
      <c r="PN46" s="17">
        <v>1.8</v>
      </c>
      <c r="PO46" s="17">
        <v>0.1</v>
      </c>
      <c r="PP46" s="17">
        <v>3</v>
      </c>
      <c r="PQ46" s="17">
        <v>3</v>
      </c>
      <c r="PR46" s="17">
        <v>3</v>
      </c>
      <c r="PS46" s="17">
        <v>0</v>
      </c>
      <c r="PT46" s="17">
        <v>19.600000000000001</v>
      </c>
      <c r="PU46" s="17">
        <v>11.487489999999999</v>
      </c>
      <c r="PV46" s="17">
        <v>11.48748</v>
      </c>
      <c r="PW46" s="17">
        <v>8.11252</v>
      </c>
      <c r="PX46" s="17">
        <v>0</v>
      </c>
      <c r="PY46" s="17"/>
      <c r="PZ46" s="17"/>
      <c r="QA46" s="17">
        <v>0</v>
      </c>
      <c r="QB46" s="17">
        <v>4.5</v>
      </c>
      <c r="QC46" s="17">
        <v>4</v>
      </c>
      <c r="QD46" s="17">
        <v>4</v>
      </c>
      <c r="QE46" s="17">
        <v>0.5</v>
      </c>
      <c r="QF46" s="17">
        <v>3.8</v>
      </c>
      <c r="QG46" s="17">
        <v>3.5</v>
      </c>
      <c r="QH46" s="17">
        <v>3.5</v>
      </c>
      <c r="QI46" s="17">
        <v>0.3</v>
      </c>
      <c r="QJ46" s="17">
        <v>15</v>
      </c>
      <c r="QK46" s="17">
        <v>14.492749999999999</v>
      </c>
      <c r="QL46" s="17">
        <v>14.492749999999999</v>
      </c>
      <c r="QM46" s="17">
        <v>0.50724999999999998</v>
      </c>
      <c r="QN46" s="17">
        <v>0</v>
      </c>
      <c r="QO46" s="17"/>
      <c r="QP46" s="17"/>
      <c r="QQ46" s="17">
        <v>0</v>
      </c>
      <c r="QR46" s="17">
        <v>0</v>
      </c>
      <c r="QS46" s="17"/>
      <c r="QT46" s="17"/>
      <c r="QU46" s="17">
        <v>0</v>
      </c>
      <c r="QV46" s="17">
        <v>30.7</v>
      </c>
      <c r="QW46" s="17">
        <v>26.787400000000002</v>
      </c>
      <c r="QX46" s="17">
        <v>26.787400000000002</v>
      </c>
      <c r="QY46" s="17">
        <v>3.9125999999999999</v>
      </c>
      <c r="QZ46" s="17">
        <v>82</v>
      </c>
      <c r="RA46" s="17">
        <v>77.69</v>
      </c>
      <c r="RB46" s="17">
        <v>77.692800000000005</v>
      </c>
      <c r="RC46" s="17">
        <v>4.3071999999999999</v>
      </c>
      <c r="RD46" s="17">
        <v>0</v>
      </c>
      <c r="RE46" s="17"/>
      <c r="RF46" s="17"/>
      <c r="RG46" s="17">
        <v>0</v>
      </c>
      <c r="RH46" s="17">
        <v>2.2999999999999998</v>
      </c>
      <c r="RI46" s="17">
        <v>2.2000000000000002</v>
      </c>
      <c r="RJ46" s="17">
        <v>2.2000000000000002</v>
      </c>
      <c r="RK46" s="17">
        <v>0.1</v>
      </c>
      <c r="RL46" s="17">
        <v>17.100000000000001</v>
      </c>
      <c r="RM46" s="17">
        <v>19.290099999999999</v>
      </c>
      <c r="RN46" s="17">
        <v>19.67727</v>
      </c>
      <c r="RO46" s="17">
        <v>-2.5772699999999999</v>
      </c>
      <c r="RP46" s="17">
        <v>1.6</v>
      </c>
      <c r="RQ46" s="17">
        <v>1.8</v>
      </c>
      <c r="RR46" s="17">
        <v>1.8</v>
      </c>
      <c r="RS46" s="17">
        <v>-0.2</v>
      </c>
      <c r="RT46" s="17">
        <v>0.4</v>
      </c>
      <c r="RU46" s="17">
        <v>0.4</v>
      </c>
      <c r="RV46" s="17">
        <v>0.4</v>
      </c>
      <c r="RW46" s="17">
        <v>0</v>
      </c>
      <c r="RX46" s="17">
        <v>6.3</v>
      </c>
      <c r="RY46" s="17">
        <v>6</v>
      </c>
      <c r="RZ46" s="17">
        <v>6</v>
      </c>
      <c r="SA46" s="17">
        <v>0.3</v>
      </c>
      <c r="SB46" s="17">
        <v>0</v>
      </c>
      <c r="SC46" s="17"/>
      <c r="SD46" s="17"/>
      <c r="SE46" s="17">
        <v>0</v>
      </c>
      <c r="SF46" s="17">
        <v>8.3000000000000007</v>
      </c>
      <c r="SG46" s="17">
        <v>9.75</v>
      </c>
      <c r="SH46" s="17">
        <v>9.75</v>
      </c>
      <c r="SI46" s="17">
        <v>-1.45</v>
      </c>
      <c r="SJ46" s="17">
        <v>3.5</v>
      </c>
      <c r="SK46" s="17">
        <v>3.6</v>
      </c>
      <c r="SL46" s="17">
        <v>3.6</v>
      </c>
      <c r="SM46" s="17">
        <v>-0.1</v>
      </c>
      <c r="SN46" s="17">
        <v>4.9000000000000004</v>
      </c>
      <c r="SO46" s="17">
        <v>5</v>
      </c>
      <c r="SP46" s="17">
        <v>5</v>
      </c>
      <c r="SQ46" s="17">
        <v>-0.1</v>
      </c>
      <c r="SR46" s="17">
        <v>6.8</v>
      </c>
      <c r="SS46" s="17">
        <v>7.5</v>
      </c>
      <c r="ST46" s="17">
        <v>7.5</v>
      </c>
      <c r="SU46" s="17">
        <v>-0.7</v>
      </c>
      <c r="SV46" s="17">
        <v>26.9</v>
      </c>
      <c r="SW46" s="17">
        <v>26</v>
      </c>
      <c r="SX46" s="17">
        <v>20.754300000000001</v>
      </c>
      <c r="SY46" s="17">
        <v>6.1456999999999997</v>
      </c>
      <c r="SZ46" s="17">
        <v>75.2</v>
      </c>
      <c r="TA46" s="17">
        <v>61</v>
      </c>
      <c r="TB46" s="17">
        <v>53.988599999999998</v>
      </c>
      <c r="TC46" s="17">
        <v>21.211400000000001</v>
      </c>
      <c r="TD46" s="17">
        <v>0</v>
      </c>
      <c r="TE46" s="17"/>
      <c r="TF46" s="17"/>
      <c r="TG46" s="17">
        <v>0</v>
      </c>
      <c r="TH46" s="17">
        <v>101.1</v>
      </c>
      <c r="TI46" s="17">
        <v>121.7</v>
      </c>
      <c r="TJ46" s="17">
        <v>106.491</v>
      </c>
      <c r="TK46" s="17">
        <v>-5.391</v>
      </c>
      <c r="TL46" s="17">
        <v>113.3</v>
      </c>
      <c r="TM46" s="17">
        <v>120.8</v>
      </c>
      <c r="TN46" s="17">
        <v>108.0746</v>
      </c>
      <c r="TO46" s="17">
        <v>5.2253999999999996</v>
      </c>
      <c r="TP46" s="17">
        <v>16.8</v>
      </c>
      <c r="TQ46" s="17">
        <v>14.813599999999999</v>
      </c>
      <c r="TR46" s="17">
        <v>14.813599999999999</v>
      </c>
      <c r="TS46" s="17">
        <v>1.9863999999999999</v>
      </c>
      <c r="TT46" s="17">
        <v>12.8</v>
      </c>
      <c r="TU46" s="17">
        <v>11.571300000000001</v>
      </c>
      <c r="TV46" s="17">
        <v>11.571300000000001</v>
      </c>
      <c r="TW46" s="17">
        <v>1.2286999999999999</v>
      </c>
      <c r="TX46" s="17">
        <v>0</v>
      </c>
      <c r="TY46" s="17"/>
      <c r="TZ46" s="17"/>
      <c r="UA46" s="17">
        <v>0</v>
      </c>
      <c r="UB46" s="17">
        <v>7.9</v>
      </c>
      <c r="UC46" s="17">
        <v>7.2</v>
      </c>
      <c r="UD46" s="17">
        <v>7.2</v>
      </c>
      <c r="UE46" s="17">
        <v>0.7</v>
      </c>
      <c r="UF46" s="17">
        <v>2.2999999999999998</v>
      </c>
      <c r="UG46" s="17">
        <v>2.4</v>
      </c>
      <c r="UH46" s="17">
        <v>2.4</v>
      </c>
      <c r="UI46" s="17">
        <v>-0.1</v>
      </c>
      <c r="UJ46" s="17">
        <v>8.1999999999999993</v>
      </c>
      <c r="UK46" s="17">
        <v>7.1</v>
      </c>
      <c r="UL46" s="17">
        <v>7.1</v>
      </c>
      <c r="UM46" s="17">
        <v>1.1000000000000001</v>
      </c>
      <c r="UN46" s="17">
        <v>4.8</v>
      </c>
      <c r="UO46" s="17">
        <v>6</v>
      </c>
      <c r="UP46" s="17">
        <v>6</v>
      </c>
      <c r="UQ46" s="17">
        <v>-1.2</v>
      </c>
      <c r="UR46" s="17">
        <v>5.4</v>
      </c>
      <c r="US46" s="17">
        <v>3.6</v>
      </c>
      <c r="UT46" s="17">
        <v>3.6</v>
      </c>
      <c r="UU46" s="17">
        <v>1.8</v>
      </c>
      <c r="UV46" s="17">
        <v>5.4</v>
      </c>
      <c r="UW46" s="17">
        <v>6.4</v>
      </c>
      <c r="UX46" s="17">
        <v>6.4</v>
      </c>
      <c r="UY46" s="17">
        <v>-1</v>
      </c>
      <c r="UZ46" s="17">
        <v>8.8000000000000007</v>
      </c>
      <c r="VA46" s="17">
        <v>9</v>
      </c>
      <c r="VB46" s="17">
        <v>5.9447000000000001</v>
      </c>
      <c r="VC46" s="17">
        <v>2.8553000000000002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117.7</v>
      </c>
      <c r="VU46" s="17">
        <v>129.1</v>
      </c>
      <c r="VV46" s="17">
        <v>121</v>
      </c>
      <c r="VW46" s="17">
        <v>-3.3</v>
      </c>
      <c r="VX46" s="17">
        <v>136.19999999999999</v>
      </c>
      <c r="VY46" s="17">
        <v>146.5</v>
      </c>
      <c r="VZ46" s="17">
        <v>143</v>
      </c>
      <c r="WA46" s="17">
        <v>-6.8</v>
      </c>
      <c r="WB46" s="17">
        <v>0</v>
      </c>
      <c r="WC46" s="17"/>
      <c r="WD46" s="17"/>
      <c r="WE46" s="17">
        <v>0</v>
      </c>
      <c r="WF46" s="17">
        <v>4.5</v>
      </c>
      <c r="WG46" s="17">
        <v>4.3499999999999996</v>
      </c>
      <c r="WH46" s="17">
        <v>4.3499999999999996</v>
      </c>
      <c r="WI46" s="17">
        <v>0.15</v>
      </c>
      <c r="WJ46" s="17">
        <v>2.2999999999999998</v>
      </c>
      <c r="WK46" s="17">
        <v>2.2000000000000002</v>
      </c>
      <c r="WL46" s="17">
        <v>2.2000000000000002</v>
      </c>
      <c r="WM46" s="17">
        <v>0.1</v>
      </c>
      <c r="WN46" s="17">
        <v>1.2</v>
      </c>
      <c r="WO46" s="17">
        <v>1.1000000000000001</v>
      </c>
      <c r="WP46" s="17">
        <v>1.1000000000000001</v>
      </c>
      <c r="WQ46" s="17">
        <v>0.1</v>
      </c>
      <c r="WR46" s="17">
        <v>1.3</v>
      </c>
      <c r="WS46" s="17">
        <v>1.45</v>
      </c>
      <c r="WT46" s="17">
        <v>1.45</v>
      </c>
      <c r="WU46" s="17">
        <v>-0.15</v>
      </c>
      <c r="WV46" s="17">
        <v>0</v>
      </c>
      <c r="WW46" s="17"/>
      <c r="WX46" s="17"/>
      <c r="WY46" s="17">
        <v>0</v>
      </c>
      <c r="WZ46" s="17">
        <v>6.8</v>
      </c>
      <c r="XA46" s="17">
        <v>9.1999999999999993</v>
      </c>
      <c r="XB46" s="17">
        <v>9.1999999999999993</v>
      </c>
      <c r="XC46" s="17">
        <v>-2.4</v>
      </c>
      <c r="XD46" s="17">
        <v>10</v>
      </c>
      <c r="XE46" s="17">
        <v>9.8000000000000007</v>
      </c>
      <c r="XF46" s="17">
        <v>9.8000000000000007</v>
      </c>
      <c r="XG46" s="17">
        <v>0.2</v>
      </c>
      <c r="XH46" s="17">
        <v>18.8</v>
      </c>
      <c r="XI46" s="17">
        <v>18.937200000000001</v>
      </c>
      <c r="XJ46" s="17">
        <v>18.937200000000001</v>
      </c>
      <c r="XK46" s="17">
        <v>-0.13719999999999999</v>
      </c>
      <c r="XL46" s="17">
        <v>9</v>
      </c>
      <c r="XM46" s="17">
        <v>10.7</v>
      </c>
      <c r="XN46" s="17">
        <v>10.7</v>
      </c>
      <c r="XO46" s="17">
        <v>-1.7</v>
      </c>
      <c r="XP46" s="17">
        <v>25.9</v>
      </c>
      <c r="XQ46" s="17">
        <v>22</v>
      </c>
      <c r="XR46" s="17">
        <v>22</v>
      </c>
      <c r="XS46" s="17">
        <v>3.9</v>
      </c>
      <c r="XT46" s="17"/>
      <c r="XU46" s="17"/>
      <c r="XV46" s="17"/>
      <c r="XW46" s="17">
        <v>0</v>
      </c>
      <c r="XX46" s="17">
        <v>18.600000000000001</v>
      </c>
      <c r="XY46" s="17">
        <v>14</v>
      </c>
      <c r="XZ46" s="17">
        <v>14</v>
      </c>
      <c r="YA46" s="17">
        <v>4.5999999999999996</v>
      </c>
      <c r="YB46" s="17">
        <v>4.5999999999999996</v>
      </c>
      <c r="YC46" s="17"/>
      <c r="YD46" s="17"/>
      <c r="YE46" s="17">
        <v>4.5999999999999996</v>
      </c>
      <c r="YF46" s="17">
        <v>6.9</v>
      </c>
      <c r="YG46" s="17">
        <v>6.95</v>
      </c>
      <c r="YH46" s="17">
        <v>6.95</v>
      </c>
      <c r="YI46" s="17">
        <v>-0.05</v>
      </c>
      <c r="YJ46" s="17">
        <v>12</v>
      </c>
      <c r="YK46" s="17">
        <v>11</v>
      </c>
      <c r="YL46" s="17">
        <v>11</v>
      </c>
      <c r="YM46" s="17">
        <v>1</v>
      </c>
      <c r="YN46" s="17">
        <v>15.3</v>
      </c>
      <c r="YO46" s="17">
        <v>17.690000000000001</v>
      </c>
      <c r="YP46" s="17">
        <v>17.690000000000001</v>
      </c>
      <c r="YQ46" s="17">
        <v>-2.39</v>
      </c>
    </row>
    <row r="47" spans="1:667" ht="24" customHeight="1" x14ac:dyDescent="0.25">
      <c r="A47" s="1"/>
      <c r="B47" s="16" t="s">
        <v>59</v>
      </c>
      <c r="C47" s="16" t="s">
        <v>822</v>
      </c>
      <c r="D47" s="17">
        <v>188.8</v>
      </c>
      <c r="E47" s="17">
        <v>105.65322</v>
      </c>
      <c r="F47" s="17">
        <v>170.20741000000001</v>
      </c>
      <c r="G47" s="17">
        <v>18.592590000000001</v>
      </c>
      <c r="H47" s="17">
        <v>655.9</v>
      </c>
      <c r="I47" s="17">
        <v>650</v>
      </c>
      <c r="J47" s="17">
        <v>650</v>
      </c>
      <c r="K47" s="17">
        <v>5.9</v>
      </c>
      <c r="L47" s="17">
        <v>217.8</v>
      </c>
      <c r="M47" s="17">
        <v>210.43502000000001</v>
      </c>
      <c r="N47" s="17">
        <v>210.43502000000001</v>
      </c>
      <c r="O47" s="17">
        <v>7.3649800000000001</v>
      </c>
      <c r="P47" s="17"/>
      <c r="Q47" s="17"/>
      <c r="R47" s="17"/>
      <c r="S47" s="17">
        <v>0</v>
      </c>
      <c r="T47" s="17"/>
      <c r="U47" s="17"/>
      <c r="V47" s="17"/>
      <c r="W47" s="17">
        <v>0</v>
      </c>
      <c r="X47" s="17">
        <v>40.200000000000003</v>
      </c>
      <c r="Y47" s="17">
        <v>76.798159999999996</v>
      </c>
      <c r="Z47" s="17">
        <v>76.798159999999996</v>
      </c>
      <c r="AA47" s="17">
        <v>-36.59816</v>
      </c>
      <c r="AB47" s="17">
        <v>95.1</v>
      </c>
      <c r="AC47" s="17">
        <v>95.018559999999994</v>
      </c>
      <c r="AD47" s="17">
        <v>95.018559999999994</v>
      </c>
      <c r="AE47" s="17">
        <v>8.1439999999999999E-2</v>
      </c>
      <c r="AF47" s="17"/>
      <c r="AG47" s="17"/>
      <c r="AH47" s="17"/>
      <c r="AI47" s="17">
        <v>0</v>
      </c>
      <c r="AJ47" s="17"/>
      <c r="AK47" s="17"/>
      <c r="AL47" s="17"/>
      <c r="AM47" s="17">
        <v>0</v>
      </c>
      <c r="AN47" s="17">
        <v>129</v>
      </c>
      <c r="AO47" s="17">
        <v>135.58384000000001</v>
      </c>
      <c r="AP47" s="17">
        <v>196.22801999999999</v>
      </c>
      <c r="AQ47" s="17">
        <v>-67.228020000000001</v>
      </c>
      <c r="AR47" s="17">
        <v>129.4</v>
      </c>
      <c r="AS47" s="17">
        <v>135.58384000000001</v>
      </c>
      <c r="AT47" s="17">
        <v>196.22801999999999</v>
      </c>
      <c r="AU47" s="17">
        <v>-66.828019999999995</v>
      </c>
      <c r="AV47" s="17">
        <v>128.80000000000001</v>
      </c>
      <c r="AW47" s="17">
        <v>135.58384000000001</v>
      </c>
      <c r="AX47" s="17">
        <v>196.22801999999999</v>
      </c>
      <c r="AY47" s="17">
        <v>-67.428020000000004</v>
      </c>
      <c r="AZ47" s="17">
        <v>223.5</v>
      </c>
      <c r="BA47" s="17">
        <v>203.98649</v>
      </c>
      <c r="BB47" s="17">
        <v>295.22593999999998</v>
      </c>
      <c r="BC47" s="17">
        <v>-71.725939999999994</v>
      </c>
      <c r="BD47" s="17">
        <v>205.5</v>
      </c>
      <c r="BE47" s="17">
        <v>206.04143999999999</v>
      </c>
      <c r="BF47" s="17">
        <v>206.04143999999999</v>
      </c>
      <c r="BG47" s="17">
        <v>-0.54144000000000003</v>
      </c>
      <c r="BH47" s="17">
        <v>106.5</v>
      </c>
      <c r="BI47" s="17">
        <v>103.33009</v>
      </c>
      <c r="BJ47" s="17">
        <v>103.33009</v>
      </c>
      <c r="BK47" s="17">
        <v>3.1699099999999998</v>
      </c>
      <c r="BL47" s="17">
        <v>466.7</v>
      </c>
      <c r="BM47" s="17">
        <v>429.90003000000002</v>
      </c>
      <c r="BN47" s="17">
        <v>497.05604</v>
      </c>
      <c r="BO47" s="17">
        <v>-30.35604</v>
      </c>
      <c r="BP47" s="17">
        <v>4.8</v>
      </c>
      <c r="BQ47" s="17">
        <v>4.4104299999999999</v>
      </c>
      <c r="BR47" s="17">
        <v>4.4104299999999999</v>
      </c>
      <c r="BS47" s="17">
        <v>0.38957000000000003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142</v>
      </c>
      <c r="CG47" s="17">
        <v>145.32364999999999</v>
      </c>
      <c r="CH47" s="17">
        <v>145.32364999999999</v>
      </c>
      <c r="CI47" s="17">
        <v>-3.3236500000000002</v>
      </c>
      <c r="CJ47" s="17">
        <v>8.4</v>
      </c>
      <c r="CK47" s="17">
        <v>7.3009399999999998</v>
      </c>
      <c r="CL47" s="17">
        <v>7.3009399999999998</v>
      </c>
      <c r="CM47" s="17">
        <v>1.0990599999999999</v>
      </c>
      <c r="CN47" s="17">
        <v>5.0999999999999996</v>
      </c>
      <c r="CO47" s="17">
        <v>3.9204300000000001</v>
      </c>
      <c r="CP47" s="17">
        <v>3.9204300000000001</v>
      </c>
      <c r="CQ47" s="17">
        <v>1.17957</v>
      </c>
      <c r="CR47" s="17"/>
      <c r="CS47" s="17"/>
      <c r="CT47" s="17"/>
      <c r="CU47" s="17">
        <v>0</v>
      </c>
      <c r="CV47" s="17">
        <v>6.9</v>
      </c>
      <c r="CW47" s="17">
        <v>6.8787000000000003</v>
      </c>
      <c r="CX47" s="17">
        <v>6.8787000000000003</v>
      </c>
      <c r="CY47" s="17">
        <v>2.1299999999999999E-2</v>
      </c>
      <c r="CZ47" s="17">
        <v>141.30000000000001</v>
      </c>
      <c r="DA47" s="17">
        <v>113.05825</v>
      </c>
      <c r="DB47" s="17">
        <v>138.27072999999999</v>
      </c>
      <c r="DC47" s="17">
        <v>3.0292699999999999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>
        <v>0</v>
      </c>
      <c r="DM47" s="17"/>
      <c r="DN47" s="17"/>
      <c r="DO47" s="17">
        <v>0</v>
      </c>
      <c r="DP47" s="17"/>
      <c r="DQ47" s="17"/>
      <c r="DR47" s="17"/>
      <c r="DS47" s="17">
        <v>0</v>
      </c>
      <c r="DT47" s="17">
        <v>105.6</v>
      </c>
      <c r="DU47" s="17">
        <v>81.023039999999995</v>
      </c>
      <c r="DV47" s="17">
        <v>98.1798</v>
      </c>
      <c r="DW47" s="17">
        <v>7.4202000000000004</v>
      </c>
      <c r="DX47" s="17">
        <v>204</v>
      </c>
      <c r="DY47" s="17">
        <v>219.41523000000001</v>
      </c>
      <c r="DZ47" s="17">
        <v>219.41560999999999</v>
      </c>
      <c r="EA47" s="17">
        <v>-15.415609999999999</v>
      </c>
      <c r="EB47" s="17"/>
      <c r="EC47" s="17"/>
      <c r="ED47" s="17"/>
      <c r="EE47" s="17">
        <v>0</v>
      </c>
      <c r="EF47" s="17"/>
      <c r="EG47" s="17"/>
      <c r="EH47" s="17"/>
      <c r="EI47" s="17">
        <v>0</v>
      </c>
      <c r="EJ47" s="17"/>
      <c r="EK47" s="17"/>
      <c r="EL47" s="17"/>
      <c r="EM47" s="17">
        <v>0</v>
      </c>
      <c r="EN47" s="17">
        <v>6.5</v>
      </c>
      <c r="EO47" s="17">
        <v>6.39</v>
      </c>
      <c r="EP47" s="17">
        <v>6.39</v>
      </c>
      <c r="EQ47" s="17">
        <v>0.11</v>
      </c>
      <c r="ER47" s="17">
        <v>0</v>
      </c>
      <c r="ES47" s="17"/>
      <c r="ET47" s="17">
        <v>215.09593000000001</v>
      </c>
      <c r="EU47" s="17">
        <v>-215.09593000000001</v>
      </c>
      <c r="EV47" s="17">
        <v>41</v>
      </c>
      <c r="EW47" s="17">
        <v>47.705509999999997</v>
      </c>
      <c r="EX47" s="17">
        <v>47.705509999999997</v>
      </c>
      <c r="EY47" s="17">
        <v>-6.7055100000000003</v>
      </c>
      <c r="EZ47" s="17">
        <v>135.1</v>
      </c>
      <c r="FA47" s="17">
        <v>130.49181999999999</v>
      </c>
      <c r="FB47" s="17">
        <v>150.48505</v>
      </c>
      <c r="FC47" s="17">
        <v>-15.38505</v>
      </c>
      <c r="FD47" s="17">
        <v>29.6</v>
      </c>
      <c r="FE47" s="17">
        <v>29.46265</v>
      </c>
      <c r="FF47" s="17">
        <v>29.46265</v>
      </c>
      <c r="FG47" s="17">
        <v>0.13735</v>
      </c>
      <c r="FH47" s="17">
        <v>18.2</v>
      </c>
      <c r="FI47" s="17">
        <v>19.099519999999998</v>
      </c>
      <c r="FJ47" s="17">
        <v>19.099519999999998</v>
      </c>
      <c r="FK47" s="17">
        <v>-0.89951999999999999</v>
      </c>
      <c r="FL47" s="17">
        <v>18.8</v>
      </c>
      <c r="FM47" s="17">
        <v>17.97101</v>
      </c>
      <c r="FN47" s="17">
        <v>17.97101</v>
      </c>
      <c r="FO47" s="17">
        <v>0.82899</v>
      </c>
      <c r="FP47" s="17">
        <v>76.8</v>
      </c>
      <c r="FQ47" s="17">
        <v>79.026679999999999</v>
      </c>
      <c r="FR47" s="17">
        <v>79.026679999999999</v>
      </c>
      <c r="FS47" s="17">
        <v>-2.22668</v>
      </c>
      <c r="FT47" s="17">
        <v>179</v>
      </c>
      <c r="FU47" s="17">
        <v>184.74316999999999</v>
      </c>
      <c r="FV47" s="17">
        <v>184.74316999999999</v>
      </c>
      <c r="FW47" s="17">
        <v>-5.7431700000000001</v>
      </c>
      <c r="FX47" s="17">
        <v>179.3</v>
      </c>
      <c r="FY47" s="17">
        <v>184.74316999999999</v>
      </c>
      <c r="FZ47" s="17">
        <v>184.74316999999999</v>
      </c>
      <c r="GA47" s="17">
        <v>-5.4431700000000003</v>
      </c>
      <c r="GB47" s="17">
        <v>180.7</v>
      </c>
      <c r="GC47" s="17">
        <v>185.29795999999999</v>
      </c>
      <c r="GD47" s="17">
        <v>185.29795999999999</v>
      </c>
      <c r="GE47" s="17">
        <v>-4.5979599999999996</v>
      </c>
      <c r="GF47" s="17">
        <v>106.8</v>
      </c>
      <c r="GG47" s="17">
        <v>106.42926</v>
      </c>
      <c r="GH47" s="17">
        <v>103.14134</v>
      </c>
      <c r="GI47" s="17">
        <v>3.6586599999999998</v>
      </c>
      <c r="GJ47" s="17">
        <v>42.8</v>
      </c>
      <c r="GK47" s="17">
        <v>46.809660000000001</v>
      </c>
      <c r="GL47" s="17">
        <v>46.809660000000001</v>
      </c>
      <c r="GM47" s="17">
        <v>-4.0096600000000002</v>
      </c>
      <c r="GN47" s="17">
        <v>30.8</v>
      </c>
      <c r="GO47" s="17">
        <v>30.420369999999998</v>
      </c>
      <c r="GP47" s="17">
        <v>30.420369999999998</v>
      </c>
      <c r="GQ47" s="17">
        <v>0.37963000000000002</v>
      </c>
      <c r="GR47" s="17">
        <v>0.6</v>
      </c>
      <c r="GS47" s="17"/>
      <c r="GT47" s="17"/>
      <c r="GU47" s="17">
        <v>0.6</v>
      </c>
      <c r="GV47" s="17">
        <v>18.3</v>
      </c>
      <c r="GW47" s="17">
        <v>14.09604</v>
      </c>
      <c r="GX47" s="17">
        <v>14.09604</v>
      </c>
      <c r="GY47" s="17">
        <v>4.2039600000000004</v>
      </c>
      <c r="GZ47" s="17">
        <v>86.4</v>
      </c>
      <c r="HA47" s="17">
        <v>86.851500000000001</v>
      </c>
      <c r="HB47" s="17">
        <v>86.851500000000001</v>
      </c>
      <c r="HC47" s="17">
        <v>-0.45150000000000001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83</v>
      </c>
      <c r="HM47" s="17">
        <v>78.855980000000002</v>
      </c>
      <c r="HN47" s="17">
        <v>76.117609999999999</v>
      </c>
      <c r="HO47" s="17">
        <v>6.88239</v>
      </c>
      <c r="HP47" s="17"/>
      <c r="HQ47" s="17"/>
      <c r="HR47" s="17"/>
      <c r="HS47" s="17">
        <v>0</v>
      </c>
      <c r="HT47" s="17"/>
      <c r="HU47" s="17"/>
      <c r="HV47" s="17"/>
      <c r="HW47" s="17">
        <v>0</v>
      </c>
      <c r="HX47" s="17">
        <v>44.7</v>
      </c>
      <c r="HY47" s="17">
        <v>45.291899999999998</v>
      </c>
      <c r="HZ47" s="17">
        <v>45.291899999999998</v>
      </c>
      <c r="IA47" s="17">
        <v>-0.59189999999999998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88</v>
      </c>
      <c r="IO47" s="17">
        <v>105.43776</v>
      </c>
      <c r="IP47" s="17">
        <v>101.41781</v>
      </c>
      <c r="IQ47" s="17">
        <v>-13.417809999999999</v>
      </c>
      <c r="IR47" s="17">
        <v>169.3</v>
      </c>
      <c r="IS47" s="17">
        <v>179.29273000000001</v>
      </c>
      <c r="IT47" s="17"/>
      <c r="IU47" s="17">
        <v>169.3</v>
      </c>
      <c r="IV47" s="17">
        <v>167</v>
      </c>
      <c r="IW47" s="17">
        <v>179.29273000000001</v>
      </c>
      <c r="IX47" s="17"/>
      <c r="IY47" s="17">
        <v>167</v>
      </c>
      <c r="IZ47" s="17">
        <v>199.8</v>
      </c>
      <c r="JA47" s="17">
        <v>179.29273000000001</v>
      </c>
      <c r="JB47" s="17">
        <v>189.55801</v>
      </c>
      <c r="JC47" s="17">
        <v>10.241989999999999</v>
      </c>
      <c r="JD47" s="17">
        <v>263.89999999999998</v>
      </c>
      <c r="JE47" s="17">
        <v>269.74673000000001</v>
      </c>
      <c r="JF47" s="17">
        <v>95.063630000000003</v>
      </c>
      <c r="JG47" s="17">
        <v>168.83636999999999</v>
      </c>
      <c r="JH47" s="17"/>
      <c r="JI47" s="17"/>
      <c r="JJ47" s="17"/>
      <c r="JK47" s="17">
        <v>0</v>
      </c>
      <c r="JL47" s="17"/>
      <c r="JM47" s="17"/>
      <c r="JN47" s="17"/>
      <c r="JO47" s="17">
        <v>0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/>
      <c r="KC47" s="17">
        <v>56</v>
      </c>
      <c r="KD47" s="17">
        <v>56</v>
      </c>
      <c r="KE47" s="17">
        <v>-56</v>
      </c>
      <c r="KF47" s="17"/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2.9</v>
      </c>
      <c r="KO47" s="17">
        <v>3.65123</v>
      </c>
      <c r="KP47" s="17">
        <v>3.65123</v>
      </c>
      <c r="KQ47" s="17">
        <v>-0.75122999999999995</v>
      </c>
      <c r="KR47" s="17">
        <v>197.6</v>
      </c>
      <c r="KS47" s="17">
        <v>192.00913</v>
      </c>
      <c r="KT47" s="17">
        <v>173.70203000000001</v>
      </c>
      <c r="KU47" s="17">
        <v>23.897970000000001</v>
      </c>
      <c r="KV47" s="17">
        <v>106.9</v>
      </c>
      <c r="KW47" s="17">
        <v>100.81724</v>
      </c>
      <c r="KX47" s="17">
        <v>108.13</v>
      </c>
      <c r="KY47" s="17">
        <v>-1.23</v>
      </c>
      <c r="KZ47" s="17">
        <v>63.6</v>
      </c>
      <c r="LA47" s="17">
        <v>66.809659999999994</v>
      </c>
      <c r="LB47" s="17">
        <v>66.809659999999994</v>
      </c>
      <c r="LC47" s="17">
        <v>-3.20966</v>
      </c>
      <c r="LD47" s="17">
        <v>76</v>
      </c>
      <c r="LE47" s="17">
        <v>75.444969999999998</v>
      </c>
      <c r="LF47" s="17">
        <v>78.567999999999998</v>
      </c>
      <c r="LG47" s="17">
        <v>-2.5680000000000001</v>
      </c>
      <c r="LH47" s="17">
        <v>30.4</v>
      </c>
      <c r="LI47" s="17">
        <v>29.806760000000001</v>
      </c>
      <c r="LJ47" s="17">
        <v>29.806760000000001</v>
      </c>
      <c r="LK47" s="17">
        <v>0.59323999999999999</v>
      </c>
      <c r="LL47" s="17"/>
      <c r="LM47" s="17"/>
      <c r="LN47" s="17"/>
      <c r="LO47" s="17">
        <v>0</v>
      </c>
      <c r="LP47" s="17"/>
      <c r="LQ47" s="17"/>
      <c r="LR47" s="17"/>
      <c r="LS47" s="17">
        <v>0</v>
      </c>
      <c r="LT47" s="17"/>
      <c r="LU47" s="17"/>
      <c r="LV47" s="17"/>
      <c r="LW47" s="17">
        <v>0</v>
      </c>
      <c r="LX47" s="17">
        <v>95.8</v>
      </c>
      <c r="LY47" s="17">
        <v>153.06012000000001</v>
      </c>
      <c r="LZ47" s="17">
        <v>153.06012000000001</v>
      </c>
      <c r="MA47" s="17">
        <v>-57.260120000000001</v>
      </c>
      <c r="MB47" s="17">
        <v>94.1</v>
      </c>
      <c r="MC47" s="17">
        <v>153.06012000000001</v>
      </c>
      <c r="MD47" s="17">
        <v>153.06012000000001</v>
      </c>
      <c r="ME47" s="17">
        <v>-58.960120000000003</v>
      </c>
      <c r="MF47" s="17">
        <v>117.5</v>
      </c>
      <c r="MG47" s="17">
        <v>153.51975999999999</v>
      </c>
      <c r="MH47" s="17">
        <v>153.51975999999999</v>
      </c>
      <c r="MI47" s="17">
        <v>-36.019759999999998</v>
      </c>
      <c r="MJ47" s="17"/>
      <c r="MK47" s="17"/>
      <c r="ML47" s="17"/>
      <c r="MM47" s="17">
        <v>0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209.3</v>
      </c>
      <c r="NE47" s="17">
        <v>205.2938</v>
      </c>
      <c r="NF47" s="17">
        <v>205.29381000000001</v>
      </c>
      <c r="NG47" s="17">
        <v>4.0061900000000001</v>
      </c>
      <c r="NH47" s="17">
        <v>100.7</v>
      </c>
      <c r="NI47" s="17">
        <v>102.95515</v>
      </c>
      <c r="NJ47" s="17">
        <v>102.95515</v>
      </c>
      <c r="NK47" s="17">
        <v>-2.25515</v>
      </c>
      <c r="NL47" s="17">
        <v>7.9</v>
      </c>
      <c r="NM47" s="17">
        <v>3.4535499999999999</v>
      </c>
      <c r="NN47" s="17">
        <v>3.4535499999999999</v>
      </c>
      <c r="NO47" s="17">
        <v>4.4464499999999996</v>
      </c>
      <c r="NP47" s="17">
        <v>3.9</v>
      </c>
      <c r="NQ47" s="17">
        <v>3.6231</v>
      </c>
      <c r="NR47" s="17">
        <v>3.6231</v>
      </c>
      <c r="NS47" s="17">
        <v>0.27689999999999998</v>
      </c>
      <c r="NT47" s="17">
        <v>0</v>
      </c>
      <c r="NU47" s="17"/>
      <c r="NV47" s="17"/>
      <c r="NW47" s="17">
        <v>0</v>
      </c>
      <c r="NX47" s="17">
        <v>121.1</v>
      </c>
      <c r="NY47" s="17">
        <v>118.9</v>
      </c>
      <c r="NZ47" s="17">
        <v>105.7501</v>
      </c>
      <c r="OA47" s="17">
        <v>15.3499</v>
      </c>
      <c r="OB47" s="17">
        <v>0</v>
      </c>
      <c r="OC47" s="17"/>
      <c r="OD47" s="17"/>
      <c r="OE47" s="17">
        <v>0</v>
      </c>
      <c r="OF47" s="17">
        <v>7.5</v>
      </c>
      <c r="OG47" s="17">
        <v>10.3</v>
      </c>
      <c r="OH47" s="17">
        <v>7.2815000000000003</v>
      </c>
      <c r="OI47" s="17">
        <v>0.2185</v>
      </c>
      <c r="OJ47" s="17">
        <v>0</v>
      </c>
      <c r="OK47" s="17"/>
      <c r="OL47" s="17"/>
      <c r="OM47" s="17">
        <v>0</v>
      </c>
      <c r="ON47" s="17">
        <v>10.3</v>
      </c>
      <c r="OO47" s="17">
        <v>20.33764</v>
      </c>
      <c r="OP47" s="17">
        <v>20.33764</v>
      </c>
      <c r="OQ47" s="17">
        <v>-10.03764</v>
      </c>
      <c r="OR47" s="17">
        <v>9.9</v>
      </c>
      <c r="OS47" s="17">
        <v>9</v>
      </c>
      <c r="OT47" s="17">
        <v>9</v>
      </c>
      <c r="OU47" s="17">
        <v>0.9</v>
      </c>
      <c r="OV47" s="17">
        <v>3.5</v>
      </c>
      <c r="OW47" s="17">
        <v>5.67</v>
      </c>
      <c r="OX47" s="17">
        <v>5.67</v>
      </c>
      <c r="OY47" s="17">
        <v>-2.17</v>
      </c>
      <c r="OZ47" s="17">
        <v>0</v>
      </c>
      <c r="PA47" s="17"/>
      <c r="PB47" s="17"/>
      <c r="PC47" s="17">
        <v>0</v>
      </c>
      <c r="PD47" s="17">
        <v>0</v>
      </c>
      <c r="PE47" s="17"/>
      <c r="PF47" s="17"/>
      <c r="PG47" s="17">
        <v>0</v>
      </c>
      <c r="PH47" s="17">
        <v>0.8</v>
      </c>
      <c r="PI47" s="17">
        <v>0.93400000000000005</v>
      </c>
      <c r="PJ47" s="17">
        <v>0.93400000000000005</v>
      </c>
      <c r="PK47" s="17">
        <v>-0.13400000000000001</v>
      </c>
      <c r="PL47" s="17">
        <v>2</v>
      </c>
      <c r="PM47" s="17">
        <v>1.8</v>
      </c>
      <c r="PN47" s="17">
        <v>1.8</v>
      </c>
      <c r="PO47" s="17">
        <v>0.2</v>
      </c>
      <c r="PP47" s="17">
        <v>3</v>
      </c>
      <c r="PQ47" s="17">
        <v>3</v>
      </c>
      <c r="PR47" s="17">
        <v>3</v>
      </c>
      <c r="PS47" s="17">
        <v>0</v>
      </c>
      <c r="PT47" s="17">
        <v>20</v>
      </c>
      <c r="PU47" s="17">
        <v>11.487489999999999</v>
      </c>
      <c r="PV47" s="17">
        <v>11.48748</v>
      </c>
      <c r="PW47" s="17">
        <v>8.5125200000000003</v>
      </c>
      <c r="PX47" s="17">
        <v>0</v>
      </c>
      <c r="PY47" s="17"/>
      <c r="PZ47" s="17"/>
      <c r="QA47" s="17">
        <v>0</v>
      </c>
      <c r="QB47" s="17">
        <v>4.5</v>
      </c>
      <c r="QC47" s="17">
        <v>4</v>
      </c>
      <c r="QD47" s="17">
        <v>4</v>
      </c>
      <c r="QE47" s="17">
        <v>0.5</v>
      </c>
      <c r="QF47" s="17">
        <v>3.8</v>
      </c>
      <c r="QG47" s="17">
        <v>3.5</v>
      </c>
      <c r="QH47" s="17">
        <v>3.5</v>
      </c>
      <c r="QI47" s="17">
        <v>0.3</v>
      </c>
      <c r="QJ47" s="17">
        <v>15</v>
      </c>
      <c r="QK47" s="17">
        <v>14.492749999999999</v>
      </c>
      <c r="QL47" s="17">
        <v>14.492749999999999</v>
      </c>
      <c r="QM47" s="17">
        <v>0.50724999999999998</v>
      </c>
      <c r="QN47" s="17">
        <v>0</v>
      </c>
      <c r="QO47" s="17"/>
      <c r="QP47" s="17"/>
      <c r="QQ47" s="17">
        <v>0</v>
      </c>
      <c r="QR47" s="17">
        <v>0</v>
      </c>
      <c r="QS47" s="17"/>
      <c r="QT47" s="17"/>
      <c r="QU47" s="17">
        <v>0</v>
      </c>
      <c r="QV47" s="17">
        <v>30.4</v>
      </c>
      <c r="QW47" s="17">
        <v>26.955100000000002</v>
      </c>
      <c r="QX47" s="17">
        <v>26.955100000000002</v>
      </c>
      <c r="QY47" s="17">
        <v>3.4449000000000001</v>
      </c>
      <c r="QZ47" s="17">
        <v>80.400000000000006</v>
      </c>
      <c r="RA47" s="17">
        <v>78.36</v>
      </c>
      <c r="RB47" s="17">
        <v>78.355599999999995</v>
      </c>
      <c r="RC47" s="17">
        <v>2.0444</v>
      </c>
      <c r="RD47" s="17">
        <v>0</v>
      </c>
      <c r="RE47" s="17"/>
      <c r="RF47" s="17"/>
      <c r="RG47" s="17">
        <v>0</v>
      </c>
      <c r="RH47" s="17">
        <v>2.2999999999999998</v>
      </c>
      <c r="RI47" s="17">
        <v>2.2000000000000002</v>
      </c>
      <c r="RJ47" s="17">
        <v>2.2000000000000002</v>
      </c>
      <c r="RK47" s="17">
        <v>0.1</v>
      </c>
      <c r="RL47" s="17">
        <v>19.600000000000001</v>
      </c>
      <c r="RM47" s="17">
        <v>19.677219999999998</v>
      </c>
      <c r="RN47" s="17">
        <v>19.67727</v>
      </c>
      <c r="RO47" s="17">
        <v>-7.7270000000000005E-2</v>
      </c>
      <c r="RP47" s="17">
        <v>1.6</v>
      </c>
      <c r="RQ47" s="17">
        <v>1.84</v>
      </c>
      <c r="RR47" s="17">
        <v>1.84</v>
      </c>
      <c r="RS47" s="17">
        <v>-0.24</v>
      </c>
      <c r="RT47" s="17">
        <v>0.4</v>
      </c>
      <c r="RU47" s="17">
        <v>0.4</v>
      </c>
      <c r="RV47" s="17">
        <v>0.4</v>
      </c>
      <c r="RW47" s="17">
        <v>0</v>
      </c>
      <c r="RX47" s="17">
        <v>6.5</v>
      </c>
      <c r="RY47" s="17">
        <v>6</v>
      </c>
      <c r="RZ47" s="17">
        <v>6</v>
      </c>
      <c r="SA47" s="17">
        <v>0.5</v>
      </c>
      <c r="SB47" s="17">
        <v>0</v>
      </c>
      <c r="SC47" s="17"/>
      <c r="SD47" s="17"/>
      <c r="SE47" s="17">
        <v>0</v>
      </c>
      <c r="SF47" s="17">
        <v>8.3000000000000007</v>
      </c>
      <c r="SG47" s="17">
        <v>9.75</v>
      </c>
      <c r="SH47" s="17">
        <v>9.75</v>
      </c>
      <c r="SI47" s="17">
        <v>-1.45</v>
      </c>
      <c r="SJ47" s="17">
        <v>3.5</v>
      </c>
      <c r="SK47" s="17">
        <v>3.6</v>
      </c>
      <c r="SL47" s="17">
        <v>3.6</v>
      </c>
      <c r="SM47" s="17">
        <v>-0.1</v>
      </c>
      <c r="SN47" s="17">
        <v>5</v>
      </c>
      <c r="SO47" s="17">
        <v>5</v>
      </c>
      <c r="SP47" s="17">
        <v>5</v>
      </c>
      <c r="SQ47" s="17">
        <v>0</v>
      </c>
      <c r="SR47" s="17">
        <v>7</v>
      </c>
      <c r="SS47" s="17">
        <v>7.5</v>
      </c>
      <c r="ST47" s="17">
        <v>7.5</v>
      </c>
      <c r="SU47" s="17">
        <v>-0.5</v>
      </c>
      <c r="SV47" s="17">
        <v>24.6</v>
      </c>
      <c r="SW47" s="17">
        <v>25.1</v>
      </c>
      <c r="SX47" s="17">
        <v>20.729099999999999</v>
      </c>
      <c r="SY47" s="17">
        <v>3.8708999999999998</v>
      </c>
      <c r="SZ47" s="17">
        <v>71.099999999999994</v>
      </c>
      <c r="TA47" s="17">
        <v>55.9</v>
      </c>
      <c r="TB47" s="17">
        <v>49.087000000000003</v>
      </c>
      <c r="TC47" s="17">
        <v>22.013000000000002</v>
      </c>
      <c r="TD47" s="17">
        <v>0</v>
      </c>
      <c r="TE47" s="17"/>
      <c r="TF47" s="17"/>
      <c r="TG47" s="17">
        <v>0</v>
      </c>
      <c r="TH47" s="17">
        <v>98.6</v>
      </c>
      <c r="TI47" s="17">
        <v>121.3</v>
      </c>
      <c r="TJ47" s="17">
        <v>107.43049999999999</v>
      </c>
      <c r="TK47" s="17">
        <v>-8.8305000000000007</v>
      </c>
      <c r="TL47" s="17">
        <v>113.1</v>
      </c>
      <c r="TM47" s="17">
        <v>120.6</v>
      </c>
      <c r="TN47" s="17">
        <v>107.79040000000001</v>
      </c>
      <c r="TO47" s="17">
        <v>5.3095999999999997</v>
      </c>
      <c r="TP47" s="17">
        <v>12.4</v>
      </c>
      <c r="TQ47" s="17">
        <v>14.5824</v>
      </c>
      <c r="TR47" s="17">
        <v>14.5824</v>
      </c>
      <c r="TS47" s="17">
        <v>-2.1823999999999999</v>
      </c>
      <c r="TT47" s="17">
        <v>12.1</v>
      </c>
      <c r="TU47" s="17">
        <v>11.7117</v>
      </c>
      <c r="TV47" s="17">
        <v>11.7117</v>
      </c>
      <c r="TW47" s="17">
        <v>0.38829999999999998</v>
      </c>
      <c r="TX47" s="17">
        <v>0</v>
      </c>
      <c r="TY47" s="17"/>
      <c r="TZ47" s="17"/>
      <c r="UA47" s="17">
        <v>0</v>
      </c>
      <c r="UB47" s="17">
        <v>7.9</v>
      </c>
      <c r="UC47" s="17">
        <v>7.2</v>
      </c>
      <c r="UD47" s="17">
        <v>7.2</v>
      </c>
      <c r="UE47" s="17">
        <v>0.7</v>
      </c>
      <c r="UF47" s="17">
        <v>2.2999999999999998</v>
      </c>
      <c r="UG47" s="17">
        <v>2.4</v>
      </c>
      <c r="UH47" s="17">
        <v>2.4</v>
      </c>
      <c r="UI47" s="17">
        <v>-0.1</v>
      </c>
      <c r="UJ47" s="17">
        <v>8.1999999999999993</v>
      </c>
      <c r="UK47" s="17">
        <v>7.1</v>
      </c>
      <c r="UL47" s="17">
        <v>7.1</v>
      </c>
      <c r="UM47" s="17">
        <v>1.1000000000000001</v>
      </c>
      <c r="UN47" s="17">
        <v>4.8</v>
      </c>
      <c r="UO47" s="17">
        <v>6</v>
      </c>
      <c r="UP47" s="17">
        <v>6</v>
      </c>
      <c r="UQ47" s="17">
        <v>-1.2</v>
      </c>
      <c r="UR47" s="17">
        <v>5.4</v>
      </c>
      <c r="US47" s="17">
        <v>3.6</v>
      </c>
      <c r="UT47" s="17">
        <v>3.6</v>
      </c>
      <c r="UU47" s="17">
        <v>1.8</v>
      </c>
      <c r="UV47" s="17">
        <v>5.4</v>
      </c>
      <c r="UW47" s="17">
        <v>6.4</v>
      </c>
      <c r="UX47" s="17">
        <v>6.4</v>
      </c>
      <c r="UY47" s="17">
        <v>-1</v>
      </c>
      <c r="UZ47" s="17">
        <v>5.0999999999999996</v>
      </c>
      <c r="VA47" s="17">
        <v>8.8000000000000007</v>
      </c>
      <c r="VB47" s="17">
        <v>5.7011000000000003</v>
      </c>
      <c r="VC47" s="17">
        <v>-0.60109999999999997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113.3</v>
      </c>
      <c r="VU47" s="17">
        <v>128.6</v>
      </c>
      <c r="VV47" s="17">
        <v>120</v>
      </c>
      <c r="VW47" s="17">
        <v>-6.7</v>
      </c>
      <c r="VX47" s="17">
        <v>133.69999999999999</v>
      </c>
      <c r="VY47" s="17">
        <v>147.6</v>
      </c>
      <c r="VZ47" s="17">
        <v>139</v>
      </c>
      <c r="WA47" s="17">
        <v>-5.3</v>
      </c>
      <c r="WB47" s="17">
        <v>0</v>
      </c>
      <c r="WC47" s="17"/>
      <c r="WD47" s="17"/>
      <c r="WE47" s="17">
        <v>0</v>
      </c>
      <c r="WF47" s="17">
        <v>4.5</v>
      </c>
      <c r="WG47" s="17">
        <v>4.3499999999999996</v>
      </c>
      <c r="WH47" s="17">
        <v>4.3499999999999996</v>
      </c>
      <c r="WI47" s="17">
        <v>0.15</v>
      </c>
      <c r="WJ47" s="17">
        <v>2.2999999999999998</v>
      </c>
      <c r="WK47" s="17">
        <v>2.2000000000000002</v>
      </c>
      <c r="WL47" s="17">
        <v>2.2000000000000002</v>
      </c>
      <c r="WM47" s="17">
        <v>0.1</v>
      </c>
      <c r="WN47" s="17">
        <v>1.2</v>
      </c>
      <c r="WO47" s="17">
        <v>1.1000000000000001</v>
      </c>
      <c r="WP47" s="17">
        <v>1.1000000000000001</v>
      </c>
      <c r="WQ47" s="17">
        <v>0.1</v>
      </c>
      <c r="WR47" s="17">
        <v>1.3</v>
      </c>
      <c r="WS47" s="17">
        <v>1.45</v>
      </c>
      <c r="WT47" s="17">
        <v>1.45</v>
      </c>
      <c r="WU47" s="17">
        <v>-0.15</v>
      </c>
      <c r="WV47" s="17">
        <v>0</v>
      </c>
      <c r="WW47" s="17"/>
      <c r="WX47" s="17"/>
      <c r="WY47" s="17">
        <v>0</v>
      </c>
      <c r="WZ47" s="17">
        <v>6.7</v>
      </c>
      <c r="XA47" s="17">
        <v>9.1999999999999993</v>
      </c>
      <c r="XB47" s="17">
        <v>9.1999999999999993</v>
      </c>
      <c r="XC47" s="17">
        <v>-2.5</v>
      </c>
      <c r="XD47" s="17">
        <v>10</v>
      </c>
      <c r="XE47" s="17">
        <v>9.8000000000000007</v>
      </c>
      <c r="XF47" s="17">
        <v>9.8000000000000007</v>
      </c>
      <c r="XG47" s="17">
        <v>0.2</v>
      </c>
      <c r="XH47" s="17">
        <v>18.7</v>
      </c>
      <c r="XI47" s="17">
        <v>18.937200000000001</v>
      </c>
      <c r="XJ47" s="17">
        <v>18.937200000000001</v>
      </c>
      <c r="XK47" s="17">
        <v>-0.23719999999999999</v>
      </c>
      <c r="XL47" s="17">
        <v>8.9</v>
      </c>
      <c r="XM47" s="17">
        <v>10.7</v>
      </c>
      <c r="XN47" s="17">
        <v>10.7</v>
      </c>
      <c r="XO47" s="17">
        <v>-1.8</v>
      </c>
      <c r="XP47" s="17">
        <v>26.1</v>
      </c>
      <c r="XQ47" s="17">
        <v>22</v>
      </c>
      <c r="XR47" s="17">
        <v>22</v>
      </c>
      <c r="XS47" s="17">
        <v>4.0999999999999996</v>
      </c>
      <c r="XT47" s="17"/>
      <c r="XU47" s="17"/>
      <c r="XV47" s="17"/>
      <c r="XW47" s="17">
        <v>0</v>
      </c>
      <c r="XX47" s="17">
        <v>17.8</v>
      </c>
      <c r="XY47" s="17">
        <v>14</v>
      </c>
      <c r="XZ47" s="17">
        <v>14</v>
      </c>
      <c r="YA47" s="17">
        <v>3.8</v>
      </c>
      <c r="YB47" s="17">
        <v>4.5999999999999996</v>
      </c>
      <c r="YC47" s="17"/>
      <c r="YD47" s="17"/>
      <c r="YE47" s="17">
        <v>4.5999999999999996</v>
      </c>
      <c r="YF47" s="17">
        <v>6.9</v>
      </c>
      <c r="YG47" s="17">
        <v>6.95</v>
      </c>
      <c r="YH47" s="17">
        <v>6.95</v>
      </c>
      <c r="YI47" s="17">
        <v>-0.05</v>
      </c>
      <c r="YJ47" s="17">
        <v>12</v>
      </c>
      <c r="YK47" s="17">
        <v>11</v>
      </c>
      <c r="YL47" s="17">
        <v>11</v>
      </c>
      <c r="YM47" s="17">
        <v>1</v>
      </c>
      <c r="YN47" s="17">
        <v>14.6</v>
      </c>
      <c r="YO47" s="17">
        <v>17.690000000000001</v>
      </c>
      <c r="YP47" s="17">
        <v>17.690000000000001</v>
      </c>
      <c r="YQ47" s="17">
        <v>-3.09</v>
      </c>
    </row>
    <row r="48" spans="1:667" ht="24" customHeight="1" x14ac:dyDescent="0.25">
      <c r="A48" s="1"/>
      <c r="B48" s="18" t="s">
        <v>59</v>
      </c>
      <c r="C48" s="18" t="s">
        <v>823</v>
      </c>
      <c r="D48" s="19">
        <v>183.7</v>
      </c>
      <c r="E48" s="19">
        <v>104.19543</v>
      </c>
      <c r="F48" s="19">
        <v>179.16349</v>
      </c>
      <c r="G48" s="19">
        <v>4.5365099999999998</v>
      </c>
      <c r="H48" s="19">
        <v>649.1</v>
      </c>
      <c r="I48" s="19">
        <v>650</v>
      </c>
      <c r="J48" s="19">
        <v>650</v>
      </c>
      <c r="K48" s="19">
        <v>-0.9</v>
      </c>
      <c r="L48" s="19">
        <v>215.4</v>
      </c>
      <c r="M48" s="19">
        <v>210.43502000000001</v>
      </c>
      <c r="N48" s="19">
        <v>210.43502000000001</v>
      </c>
      <c r="O48" s="19">
        <v>4.9649799999999997</v>
      </c>
      <c r="P48" s="19"/>
      <c r="Q48" s="19"/>
      <c r="R48" s="19"/>
      <c r="S48" s="19">
        <v>0</v>
      </c>
      <c r="T48" s="19"/>
      <c r="U48" s="19"/>
      <c r="V48" s="19"/>
      <c r="W48" s="19">
        <v>0</v>
      </c>
      <c r="X48" s="19">
        <v>39</v>
      </c>
      <c r="Y48" s="19">
        <v>76.798159999999996</v>
      </c>
      <c r="Z48" s="19">
        <v>76.798159999999996</v>
      </c>
      <c r="AA48" s="19">
        <v>-37.798160000000003</v>
      </c>
      <c r="AB48" s="19">
        <v>88.5</v>
      </c>
      <c r="AC48" s="19">
        <v>95.018559999999994</v>
      </c>
      <c r="AD48" s="19">
        <v>95.018559999999994</v>
      </c>
      <c r="AE48" s="19">
        <v>-6.5185599999999999</v>
      </c>
      <c r="AF48" s="19"/>
      <c r="AG48" s="19"/>
      <c r="AH48" s="19"/>
      <c r="AI48" s="19">
        <v>0</v>
      </c>
      <c r="AJ48" s="19"/>
      <c r="AK48" s="19"/>
      <c r="AL48" s="19"/>
      <c r="AM48" s="19">
        <v>0</v>
      </c>
      <c r="AN48" s="19">
        <v>129.9</v>
      </c>
      <c r="AO48" s="19">
        <v>135.58384000000001</v>
      </c>
      <c r="AP48" s="19">
        <v>196.22801999999999</v>
      </c>
      <c r="AQ48" s="19">
        <v>-66.328019999999995</v>
      </c>
      <c r="AR48" s="19">
        <v>130.6</v>
      </c>
      <c r="AS48" s="19">
        <v>135.58384000000001</v>
      </c>
      <c r="AT48" s="19">
        <v>196.22801999999999</v>
      </c>
      <c r="AU48" s="19">
        <v>-65.628020000000006</v>
      </c>
      <c r="AV48" s="19">
        <v>130.5</v>
      </c>
      <c r="AW48" s="19">
        <v>135.58384000000001</v>
      </c>
      <c r="AX48" s="19">
        <v>196.22801999999999</v>
      </c>
      <c r="AY48" s="19">
        <v>-65.728020000000001</v>
      </c>
      <c r="AZ48" s="19">
        <v>222.4</v>
      </c>
      <c r="BA48" s="19">
        <v>203.98649</v>
      </c>
      <c r="BB48" s="19">
        <v>295.22593999999998</v>
      </c>
      <c r="BC48" s="19">
        <v>-72.825940000000003</v>
      </c>
      <c r="BD48" s="19">
        <v>208.6</v>
      </c>
      <c r="BE48" s="19">
        <v>206.04143999999999</v>
      </c>
      <c r="BF48" s="19">
        <v>206.04143999999999</v>
      </c>
      <c r="BG48" s="19">
        <v>2.5585599999999999</v>
      </c>
      <c r="BH48" s="19">
        <v>106.5</v>
      </c>
      <c r="BI48" s="19">
        <v>103.33009</v>
      </c>
      <c r="BJ48" s="19">
        <v>103.33009</v>
      </c>
      <c r="BK48" s="19">
        <v>3.1699099999999998</v>
      </c>
      <c r="BL48" s="19">
        <v>449.7</v>
      </c>
      <c r="BM48" s="19">
        <v>443.16953999999998</v>
      </c>
      <c r="BN48" s="19">
        <v>497.05604</v>
      </c>
      <c r="BO48" s="19">
        <v>-47.35604</v>
      </c>
      <c r="BP48" s="19">
        <v>4.5</v>
      </c>
      <c r="BQ48" s="19">
        <v>4.4104299999999999</v>
      </c>
      <c r="BR48" s="19">
        <v>4.4104299999999999</v>
      </c>
      <c r="BS48" s="19">
        <v>8.9569999999999997E-2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133.4</v>
      </c>
      <c r="CG48" s="19">
        <v>145.32364999999999</v>
      </c>
      <c r="CH48" s="19">
        <v>145.32364999999999</v>
      </c>
      <c r="CI48" s="19">
        <v>-11.92365</v>
      </c>
      <c r="CJ48" s="19">
        <v>7.5</v>
      </c>
      <c r="CK48" s="19">
        <v>7.3009399999999998</v>
      </c>
      <c r="CL48" s="19">
        <v>7.3009399999999998</v>
      </c>
      <c r="CM48" s="19">
        <v>0.19905999999999999</v>
      </c>
      <c r="CN48" s="19">
        <v>4.9000000000000004</v>
      </c>
      <c r="CO48" s="19">
        <v>3.9204300000000001</v>
      </c>
      <c r="CP48" s="19">
        <v>3.9204300000000001</v>
      </c>
      <c r="CQ48" s="19">
        <v>0.97957000000000005</v>
      </c>
      <c r="CR48" s="19"/>
      <c r="CS48" s="19"/>
      <c r="CT48" s="19"/>
      <c r="CU48" s="19">
        <v>0</v>
      </c>
      <c r="CV48" s="19">
        <v>6.9</v>
      </c>
      <c r="CW48" s="19">
        <v>6.8787000000000003</v>
      </c>
      <c r="CX48" s="19">
        <v>6.8787000000000003</v>
      </c>
      <c r="CY48" s="19">
        <v>2.1299999999999999E-2</v>
      </c>
      <c r="CZ48" s="19">
        <v>140.9</v>
      </c>
      <c r="DA48" s="19">
        <v>109.4881</v>
      </c>
      <c r="DB48" s="19">
        <v>141.61836</v>
      </c>
      <c r="DC48" s="19">
        <v>-0.71836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>
        <v>0</v>
      </c>
      <c r="DM48" s="19"/>
      <c r="DN48" s="19"/>
      <c r="DO48" s="19">
        <v>0</v>
      </c>
      <c r="DP48" s="19"/>
      <c r="DQ48" s="19"/>
      <c r="DR48" s="19"/>
      <c r="DS48" s="19">
        <v>0</v>
      </c>
      <c r="DT48" s="19">
        <v>102.6</v>
      </c>
      <c r="DU48" s="19">
        <v>80.135210000000001</v>
      </c>
      <c r="DV48" s="19">
        <v>99.846559999999997</v>
      </c>
      <c r="DW48" s="19">
        <v>2.7534399999999999</v>
      </c>
      <c r="DX48" s="19">
        <v>173.8</v>
      </c>
      <c r="DY48" s="19">
        <v>219.41549000000001</v>
      </c>
      <c r="DZ48" s="19">
        <v>219.41560999999999</v>
      </c>
      <c r="EA48" s="19">
        <v>-45.615609999999997</v>
      </c>
      <c r="EB48" s="19"/>
      <c r="EC48" s="19"/>
      <c r="ED48" s="19"/>
      <c r="EE48" s="19">
        <v>0</v>
      </c>
      <c r="EF48" s="19"/>
      <c r="EG48" s="19"/>
      <c r="EH48" s="19"/>
      <c r="EI48" s="19">
        <v>0</v>
      </c>
      <c r="EJ48" s="19"/>
      <c r="EK48" s="19"/>
      <c r="EL48" s="19"/>
      <c r="EM48" s="19">
        <v>0</v>
      </c>
      <c r="EN48" s="19">
        <v>6.5</v>
      </c>
      <c r="EO48" s="19">
        <v>6.39</v>
      </c>
      <c r="EP48" s="19">
        <v>6.39</v>
      </c>
      <c r="EQ48" s="19">
        <v>0.11</v>
      </c>
      <c r="ER48" s="19">
        <v>0</v>
      </c>
      <c r="ES48" s="19"/>
      <c r="ET48" s="19">
        <v>227.35265999999999</v>
      </c>
      <c r="EU48" s="19">
        <v>-227.35265999999999</v>
      </c>
      <c r="EV48" s="19">
        <v>41.8</v>
      </c>
      <c r="EW48" s="19">
        <v>47.705509999999997</v>
      </c>
      <c r="EX48" s="19">
        <v>47.705509999999997</v>
      </c>
      <c r="EY48" s="19">
        <v>-5.9055099999999996</v>
      </c>
      <c r="EZ48" s="19">
        <v>133.5</v>
      </c>
      <c r="FA48" s="19">
        <v>136.47423000000001</v>
      </c>
      <c r="FB48" s="19">
        <v>150.48505</v>
      </c>
      <c r="FC48" s="19">
        <v>-16.985050000000001</v>
      </c>
      <c r="FD48" s="19">
        <v>25.7</v>
      </c>
      <c r="FE48" s="19">
        <v>29.46265</v>
      </c>
      <c r="FF48" s="19">
        <v>29.46265</v>
      </c>
      <c r="FG48" s="19">
        <v>-3.7626499999999998</v>
      </c>
      <c r="FH48" s="19">
        <v>18.2</v>
      </c>
      <c r="FI48" s="19">
        <v>19.099519999999998</v>
      </c>
      <c r="FJ48" s="19">
        <v>19.099519999999998</v>
      </c>
      <c r="FK48" s="19">
        <v>-0.89951999999999999</v>
      </c>
      <c r="FL48" s="19">
        <v>18.8</v>
      </c>
      <c r="FM48" s="19">
        <v>17.97101</v>
      </c>
      <c r="FN48" s="19">
        <v>17.97101</v>
      </c>
      <c r="FO48" s="19">
        <v>0.82899</v>
      </c>
      <c r="FP48" s="19">
        <v>71.599999999999994</v>
      </c>
      <c r="FQ48" s="19">
        <v>79.026679999999999</v>
      </c>
      <c r="FR48" s="19">
        <v>79.026679999999999</v>
      </c>
      <c r="FS48" s="19">
        <v>-7.4266800000000002</v>
      </c>
      <c r="FT48" s="19">
        <v>170.1</v>
      </c>
      <c r="FU48" s="19">
        <v>184.74316999999999</v>
      </c>
      <c r="FV48" s="19">
        <v>184.74316999999999</v>
      </c>
      <c r="FW48" s="19">
        <v>-14.64317</v>
      </c>
      <c r="FX48" s="19">
        <v>171</v>
      </c>
      <c r="FY48" s="19">
        <v>184.74316999999999</v>
      </c>
      <c r="FZ48" s="19">
        <v>184.74316999999999</v>
      </c>
      <c r="GA48" s="19">
        <v>-13.743169999999999</v>
      </c>
      <c r="GB48" s="19">
        <v>181.8</v>
      </c>
      <c r="GC48" s="19">
        <v>185.29795999999999</v>
      </c>
      <c r="GD48" s="19">
        <v>185.29795999999999</v>
      </c>
      <c r="GE48" s="19">
        <v>-3.49796</v>
      </c>
      <c r="GF48" s="19">
        <v>104.6</v>
      </c>
      <c r="GG48" s="19">
        <v>109.84152</v>
      </c>
      <c r="GH48" s="19">
        <v>109.84155</v>
      </c>
      <c r="GI48" s="19">
        <v>-5.2415500000000002</v>
      </c>
      <c r="GJ48" s="19">
        <v>39.6</v>
      </c>
      <c r="GK48" s="19">
        <v>46.809660000000001</v>
      </c>
      <c r="GL48" s="19">
        <v>46.809660000000001</v>
      </c>
      <c r="GM48" s="19">
        <v>-7.2096600000000004</v>
      </c>
      <c r="GN48" s="19">
        <v>29.2</v>
      </c>
      <c r="GO48" s="19">
        <v>30.420369999999998</v>
      </c>
      <c r="GP48" s="19">
        <v>30.420369999999998</v>
      </c>
      <c r="GQ48" s="19">
        <v>-1.22037</v>
      </c>
      <c r="GR48" s="19">
        <v>0.6</v>
      </c>
      <c r="GS48" s="19"/>
      <c r="GT48" s="19"/>
      <c r="GU48" s="19">
        <v>0.6</v>
      </c>
      <c r="GV48" s="19">
        <v>17</v>
      </c>
      <c r="GW48" s="19">
        <v>14.09604</v>
      </c>
      <c r="GX48" s="19">
        <v>14.09604</v>
      </c>
      <c r="GY48" s="19">
        <v>2.9039600000000001</v>
      </c>
      <c r="GZ48" s="19">
        <v>78.5</v>
      </c>
      <c r="HA48" s="19">
        <v>86.851500000000001</v>
      </c>
      <c r="HB48" s="19">
        <v>86.851500000000001</v>
      </c>
      <c r="HC48" s="19">
        <v>-8.3514999999999997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80.5</v>
      </c>
      <c r="HM48" s="19">
        <v>78.856129999999993</v>
      </c>
      <c r="HN48" s="19">
        <v>76.117609999999999</v>
      </c>
      <c r="HO48" s="19">
        <v>4.38239</v>
      </c>
      <c r="HP48" s="19"/>
      <c r="HQ48" s="19"/>
      <c r="HR48" s="19"/>
      <c r="HS48" s="19">
        <v>0</v>
      </c>
      <c r="HT48" s="19"/>
      <c r="HU48" s="19"/>
      <c r="HV48" s="19"/>
      <c r="HW48" s="19">
        <v>0</v>
      </c>
      <c r="HX48" s="19">
        <v>44.4</v>
      </c>
      <c r="HY48" s="19">
        <v>45.291899999999998</v>
      </c>
      <c r="HZ48" s="19">
        <v>45.291899999999998</v>
      </c>
      <c r="IA48" s="19">
        <v>-0.89190000000000003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84</v>
      </c>
      <c r="IO48" s="19">
        <v>109.60973</v>
      </c>
      <c r="IP48" s="19">
        <v>109.60975999999999</v>
      </c>
      <c r="IQ48" s="19">
        <v>-25.609760000000001</v>
      </c>
      <c r="IR48" s="19">
        <v>170.2</v>
      </c>
      <c r="IS48" s="19">
        <v>179.4999</v>
      </c>
      <c r="IT48" s="19"/>
      <c r="IU48" s="19">
        <v>170.2</v>
      </c>
      <c r="IV48" s="19">
        <v>169.2</v>
      </c>
      <c r="IW48" s="19">
        <v>179.4999</v>
      </c>
      <c r="IX48" s="19"/>
      <c r="IY48" s="19">
        <v>169.2</v>
      </c>
      <c r="IZ48" s="19">
        <v>199.4</v>
      </c>
      <c r="JA48" s="19">
        <v>179.4999</v>
      </c>
      <c r="JB48" s="19">
        <v>189.55801</v>
      </c>
      <c r="JC48" s="19">
        <v>9.8419899999999991</v>
      </c>
      <c r="JD48" s="19">
        <v>264.10000000000002</v>
      </c>
      <c r="JE48" s="19">
        <v>270.05842000000001</v>
      </c>
      <c r="JF48" s="19">
        <v>95.063630000000003</v>
      </c>
      <c r="JG48" s="19">
        <v>169.03637000000001</v>
      </c>
      <c r="JH48" s="19"/>
      <c r="JI48" s="19"/>
      <c r="JJ48" s="19"/>
      <c r="JK48" s="19">
        <v>0</v>
      </c>
      <c r="JL48" s="19"/>
      <c r="JM48" s="19"/>
      <c r="JN48" s="19"/>
      <c r="JO48" s="19">
        <v>0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/>
      <c r="KC48" s="19">
        <v>16</v>
      </c>
      <c r="KD48" s="19">
        <v>16</v>
      </c>
      <c r="KE48" s="19">
        <v>-16</v>
      </c>
      <c r="KF48" s="19"/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2.9</v>
      </c>
      <c r="KO48" s="19">
        <v>3.65123</v>
      </c>
      <c r="KP48" s="19">
        <v>3.65123</v>
      </c>
      <c r="KQ48" s="19">
        <v>-0.75122999999999995</v>
      </c>
      <c r="KR48" s="19">
        <v>174.4</v>
      </c>
      <c r="KS48" s="19">
        <v>202.35480000000001</v>
      </c>
      <c r="KT48" s="19">
        <v>180.69952000000001</v>
      </c>
      <c r="KU48" s="19">
        <v>-6.2995200000000002</v>
      </c>
      <c r="KV48" s="19">
        <v>98.8</v>
      </c>
      <c r="KW48" s="19">
        <v>107.04454</v>
      </c>
      <c r="KX48" s="19">
        <v>108.45171999999999</v>
      </c>
      <c r="KY48" s="19">
        <v>-9.6517199999999992</v>
      </c>
      <c r="KZ48" s="19">
        <v>60.4</v>
      </c>
      <c r="LA48" s="19">
        <v>66.809659999999994</v>
      </c>
      <c r="LB48" s="19">
        <v>66.809659999999994</v>
      </c>
      <c r="LC48" s="19">
        <v>-6.4096599999999997</v>
      </c>
      <c r="LD48" s="19">
        <v>74.599999999999994</v>
      </c>
      <c r="LE48" s="19">
        <v>77.212419999999995</v>
      </c>
      <c r="LF48" s="19">
        <v>78.567999999999998</v>
      </c>
      <c r="LG48" s="19">
        <v>-3.968</v>
      </c>
      <c r="LH48" s="19">
        <v>28.8</v>
      </c>
      <c r="LI48" s="19">
        <v>29.806760000000001</v>
      </c>
      <c r="LJ48" s="19">
        <v>29.806760000000001</v>
      </c>
      <c r="LK48" s="19">
        <v>-1.0067600000000001</v>
      </c>
      <c r="LL48" s="19"/>
      <c r="LM48" s="19"/>
      <c r="LN48" s="19"/>
      <c r="LO48" s="19">
        <v>0</v>
      </c>
      <c r="LP48" s="19"/>
      <c r="LQ48" s="19"/>
      <c r="LR48" s="19"/>
      <c r="LS48" s="19">
        <v>0</v>
      </c>
      <c r="LT48" s="19"/>
      <c r="LU48" s="19"/>
      <c r="LV48" s="19"/>
      <c r="LW48" s="19">
        <v>0</v>
      </c>
      <c r="LX48" s="19">
        <v>141.6</v>
      </c>
      <c r="LY48" s="19">
        <v>153.06012000000001</v>
      </c>
      <c r="LZ48" s="19">
        <v>153.06012000000001</v>
      </c>
      <c r="MA48" s="19">
        <v>-11.46012</v>
      </c>
      <c r="MB48" s="19">
        <v>144</v>
      </c>
      <c r="MC48" s="19">
        <v>153.06012000000001</v>
      </c>
      <c r="MD48" s="19">
        <v>153.06012000000001</v>
      </c>
      <c r="ME48" s="19">
        <v>-9.0601199999999995</v>
      </c>
      <c r="MF48" s="19">
        <v>149.6</v>
      </c>
      <c r="MG48" s="19">
        <v>153.51975999999999</v>
      </c>
      <c r="MH48" s="19">
        <v>153.51975999999999</v>
      </c>
      <c r="MI48" s="19">
        <v>-3.9197600000000001</v>
      </c>
      <c r="MJ48" s="19"/>
      <c r="MK48" s="19"/>
      <c r="ML48" s="19"/>
      <c r="MM48" s="19">
        <v>0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209.6</v>
      </c>
      <c r="NE48" s="19">
        <v>205.2938</v>
      </c>
      <c r="NF48" s="19">
        <v>205.29381000000001</v>
      </c>
      <c r="NG48" s="19">
        <v>4.30619</v>
      </c>
      <c r="NH48" s="19">
        <v>100.7</v>
      </c>
      <c r="NI48" s="19">
        <v>102.95515</v>
      </c>
      <c r="NJ48" s="19">
        <v>102.95515</v>
      </c>
      <c r="NK48" s="19">
        <v>-2.25515</v>
      </c>
      <c r="NL48" s="19">
        <v>7.9</v>
      </c>
      <c r="NM48" s="19">
        <v>3.4535499999999999</v>
      </c>
      <c r="NN48" s="19">
        <v>3.4535499999999999</v>
      </c>
      <c r="NO48" s="19">
        <v>4.4464499999999996</v>
      </c>
      <c r="NP48" s="19">
        <v>3.9</v>
      </c>
      <c r="NQ48" s="19">
        <v>3.6231</v>
      </c>
      <c r="NR48" s="19">
        <v>3.6231</v>
      </c>
      <c r="NS48" s="19">
        <v>0.27689999999999998</v>
      </c>
      <c r="NT48" s="19">
        <v>0</v>
      </c>
      <c r="NU48" s="19"/>
      <c r="NV48" s="19"/>
      <c r="NW48" s="19">
        <v>0</v>
      </c>
      <c r="NX48" s="19">
        <v>114.9</v>
      </c>
      <c r="NY48" s="19">
        <v>118.6</v>
      </c>
      <c r="NZ48" s="19">
        <v>104.5809</v>
      </c>
      <c r="OA48" s="19">
        <v>10.319100000000001</v>
      </c>
      <c r="OB48" s="19">
        <v>0</v>
      </c>
      <c r="OC48" s="19"/>
      <c r="OD48" s="19"/>
      <c r="OE48" s="19">
        <v>0</v>
      </c>
      <c r="OF48" s="19">
        <v>8.4</v>
      </c>
      <c r="OG48" s="19">
        <v>10.4</v>
      </c>
      <c r="OH48" s="19">
        <v>7.2564000000000002</v>
      </c>
      <c r="OI48" s="19">
        <v>1.1435999999999999</v>
      </c>
      <c r="OJ48" s="19">
        <v>0</v>
      </c>
      <c r="OK48" s="19"/>
      <c r="OL48" s="19"/>
      <c r="OM48" s="19">
        <v>0</v>
      </c>
      <c r="ON48" s="19">
        <v>9.8000000000000007</v>
      </c>
      <c r="OO48" s="19">
        <v>20.33764</v>
      </c>
      <c r="OP48" s="19">
        <v>20.33764</v>
      </c>
      <c r="OQ48" s="19">
        <v>-10.53764</v>
      </c>
      <c r="OR48" s="19">
        <v>9.9</v>
      </c>
      <c r="OS48" s="19">
        <v>9</v>
      </c>
      <c r="OT48" s="19">
        <v>9</v>
      </c>
      <c r="OU48" s="19">
        <v>0.9</v>
      </c>
      <c r="OV48" s="19">
        <v>3.4</v>
      </c>
      <c r="OW48" s="19">
        <v>5.67</v>
      </c>
      <c r="OX48" s="19">
        <v>5.67</v>
      </c>
      <c r="OY48" s="19">
        <v>-2.27</v>
      </c>
      <c r="OZ48" s="19">
        <v>0</v>
      </c>
      <c r="PA48" s="19"/>
      <c r="PB48" s="19"/>
      <c r="PC48" s="19">
        <v>0</v>
      </c>
      <c r="PD48" s="19">
        <v>0</v>
      </c>
      <c r="PE48" s="19"/>
      <c r="PF48" s="19"/>
      <c r="PG48" s="19">
        <v>0</v>
      </c>
      <c r="PH48" s="19">
        <v>0.8</v>
      </c>
      <c r="PI48" s="19">
        <v>0.93400000000000005</v>
      </c>
      <c r="PJ48" s="19">
        <v>0.93400000000000005</v>
      </c>
      <c r="PK48" s="19">
        <v>-0.13400000000000001</v>
      </c>
      <c r="PL48" s="19">
        <v>1.9</v>
      </c>
      <c r="PM48" s="19">
        <v>1.8</v>
      </c>
      <c r="PN48" s="19">
        <v>1.8</v>
      </c>
      <c r="PO48" s="19">
        <v>0.1</v>
      </c>
      <c r="PP48" s="19">
        <v>3</v>
      </c>
      <c r="PQ48" s="19">
        <v>3</v>
      </c>
      <c r="PR48" s="19">
        <v>3</v>
      </c>
      <c r="PS48" s="19">
        <v>0</v>
      </c>
      <c r="PT48" s="19">
        <v>19.3</v>
      </c>
      <c r="PU48" s="19">
        <v>11.487489999999999</v>
      </c>
      <c r="PV48" s="19">
        <v>11.48748</v>
      </c>
      <c r="PW48" s="19">
        <v>7.8125200000000001</v>
      </c>
      <c r="PX48" s="19">
        <v>0</v>
      </c>
      <c r="PY48" s="19"/>
      <c r="PZ48" s="19"/>
      <c r="QA48" s="19">
        <v>0</v>
      </c>
      <c r="QB48" s="19">
        <v>4.5</v>
      </c>
      <c r="QC48" s="19">
        <v>4</v>
      </c>
      <c r="QD48" s="19">
        <v>4</v>
      </c>
      <c r="QE48" s="19">
        <v>0.5</v>
      </c>
      <c r="QF48" s="19">
        <v>3.8</v>
      </c>
      <c r="QG48" s="19">
        <v>3.5</v>
      </c>
      <c r="QH48" s="19">
        <v>3.5</v>
      </c>
      <c r="QI48" s="19">
        <v>0.3</v>
      </c>
      <c r="QJ48" s="19">
        <v>15</v>
      </c>
      <c r="QK48" s="19">
        <v>14.492749999999999</v>
      </c>
      <c r="QL48" s="19">
        <v>14.492749999999999</v>
      </c>
      <c r="QM48" s="19">
        <v>0.50724999999999998</v>
      </c>
      <c r="QN48" s="19">
        <v>0</v>
      </c>
      <c r="QO48" s="19"/>
      <c r="QP48" s="19"/>
      <c r="QQ48" s="19">
        <v>0</v>
      </c>
      <c r="QR48" s="19">
        <v>0</v>
      </c>
      <c r="QS48" s="19"/>
      <c r="QT48" s="19"/>
      <c r="QU48" s="19">
        <v>0</v>
      </c>
      <c r="QV48" s="19">
        <v>29.7</v>
      </c>
      <c r="QW48" s="19">
        <v>27.131399999999999</v>
      </c>
      <c r="QX48" s="19">
        <v>27.131399999999999</v>
      </c>
      <c r="QY48" s="19">
        <v>2.5686</v>
      </c>
      <c r="QZ48" s="19">
        <v>77.900000000000006</v>
      </c>
      <c r="RA48" s="19">
        <v>79.069999999999993</v>
      </c>
      <c r="RB48" s="19">
        <v>79.068100000000001</v>
      </c>
      <c r="RC48" s="19">
        <v>-1.1680999999999999</v>
      </c>
      <c r="RD48" s="19">
        <v>0</v>
      </c>
      <c r="RE48" s="19"/>
      <c r="RF48" s="19"/>
      <c r="RG48" s="19">
        <v>0</v>
      </c>
      <c r="RH48" s="19">
        <v>2.1</v>
      </c>
      <c r="RI48" s="19">
        <v>2.2000000000000002</v>
      </c>
      <c r="RJ48" s="19">
        <v>2.2000000000000002</v>
      </c>
      <c r="RK48" s="19">
        <v>-0.1</v>
      </c>
      <c r="RL48" s="19">
        <v>19.8</v>
      </c>
      <c r="RM48" s="19">
        <v>19.677250000000001</v>
      </c>
      <c r="RN48" s="19">
        <v>19.67727</v>
      </c>
      <c r="RO48" s="19">
        <v>0.12273000000000001</v>
      </c>
      <c r="RP48" s="19">
        <v>1.6</v>
      </c>
      <c r="RQ48" s="19">
        <v>1.8</v>
      </c>
      <c r="RR48" s="19">
        <v>1.8</v>
      </c>
      <c r="RS48" s="19">
        <v>-0.2</v>
      </c>
      <c r="RT48" s="19">
        <v>0.4</v>
      </c>
      <c r="RU48" s="19">
        <v>0.4</v>
      </c>
      <c r="RV48" s="19">
        <v>0.4</v>
      </c>
      <c r="RW48" s="19">
        <v>0</v>
      </c>
      <c r="RX48" s="19">
        <v>6.3</v>
      </c>
      <c r="RY48" s="19">
        <v>6</v>
      </c>
      <c r="RZ48" s="19">
        <v>6</v>
      </c>
      <c r="SA48" s="19">
        <v>0.3</v>
      </c>
      <c r="SB48" s="19">
        <v>0</v>
      </c>
      <c r="SC48" s="19"/>
      <c r="SD48" s="19"/>
      <c r="SE48" s="19">
        <v>0</v>
      </c>
      <c r="SF48" s="19">
        <v>8.4</v>
      </c>
      <c r="SG48" s="19">
        <v>9.75</v>
      </c>
      <c r="SH48" s="19">
        <v>9.75</v>
      </c>
      <c r="SI48" s="19">
        <v>-1.35</v>
      </c>
      <c r="SJ48" s="19">
        <v>3.5</v>
      </c>
      <c r="SK48" s="19">
        <v>3.6</v>
      </c>
      <c r="SL48" s="19">
        <v>3.6</v>
      </c>
      <c r="SM48" s="19">
        <v>-0.1</v>
      </c>
      <c r="SN48" s="19">
        <v>4.5999999999999996</v>
      </c>
      <c r="SO48" s="19">
        <v>5</v>
      </c>
      <c r="SP48" s="19">
        <v>5</v>
      </c>
      <c r="SQ48" s="19">
        <v>-0.4</v>
      </c>
      <c r="SR48" s="19">
        <v>6.7</v>
      </c>
      <c r="SS48" s="19">
        <v>7.5</v>
      </c>
      <c r="ST48" s="19">
        <v>7.5</v>
      </c>
      <c r="SU48" s="19">
        <v>-0.8</v>
      </c>
      <c r="SV48" s="19">
        <v>26.5</v>
      </c>
      <c r="SW48" s="19">
        <v>24.3</v>
      </c>
      <c r="SX48" s="19">
        <v>20.091899999999999</v>
      </c>
      <c r="SY48" s="19">
        <v>6.4081000000000001</v>
      </c>
      <c r="SZ48" s="19">
        <v>70</v>
      </c>
      <c r="TA48" s="19">
        <v>50.8</v>
      </c>
      <c r="TB48" s="19">
        <v>45.6907</v>
      </c>
      <c r="TC48" s="19">
        <v>24.3093</v>
      </c>
      <c r="TD48" s="19">
        <v>0</v>
      </c>
      <c r="TE48" s="19"/>
      <c r="TF48" s="19"/>
      <c r="TG48" s="19">
        <v>0</v>
      </c>
      <c r="TH48" s="19">
        <v>100.2</v>
      </c>
      <c r="TI48" s="19">
        <v>120.8</v>
      </c>
      <c r="TJ48" s="19">
        <v>105.1272</v>
      </c>
      <c r="TK48" s="19">
        <v>-4.9272</v>
      </c>
      <c r="TL48" s="19">
        <v>115.3</v>
      </c>
      <c r="TM48" s="19">
        <v>120.4</v>
      </c>
      <c r="TN48" s="19">
        <v>105.4036</v>
      </c>
      <c r="TO48" s="19">
        <v>9.8963999999999999</v>
      </c>
      <c r="TP48" s="19">
        <v>16.899999999999999</v>
      </c>
      <c r="TQ48" s="19">
        <v>14.4153</v>
      </c>
      <c r="TR48" s="19">
        <v>14.4153</v>
      </c>
      <c r="TS48" s="19">
        <v>2.4847000000000001</v>
      </c>
      <c r="TT48" s="19">
        <v>14.4</v>
      </c>
      <c r="TU48" s="19">
        <v>11.599</v>
      </c>
      <c r="TV48" s="19">
        <v>11.599</v>
      </c>
      <c r="TW48" s="19">
        <v>2.8010000000000002</v>
      </c>
      <c r="TX48" s="19">
        <v>0</v>
      </c>
      <c r="TY48" s="19"/>
      <c r="TZ48" s="19"/>
      <c r="UA48" s="19">
        <v>0</v>
      </c>
      <c r="UB48" s="19">
        <v>7.8</v>
      </c>
      <c r="UC48" s="19">
        <v>7.2</v>
      </c>
      <c r="UD48" s="19">
        <v>7.2</v>
      </c>
      <c r="UE48" s="19">
        <v>0.6</v>
      </c>
      <c r="UF48" s="19">
        <v>2.2999999999999998</v>
      </c>
      <c r="UG48" s="19">
        <v>2.4</v>
      </c>
      <c r="UH48" s="19">
        <v>2.4</v>
      </c>
      <c r="UI48" s="19">
        <v>-0.1</v>
      </c>
      <c r="UJ48" s="19">
        <v>8.1999999999999993</v>
      </c>
      <c r="UK48" s="19">
        <v>7.1</v>
      </c>
      <c r="UL48" s="19">
        <v>7.1</v>
      </c>
      <c r="UM48" s="19">
        <v>1.1000000000000001</v>
      </c>
      <c r="UN48" s="19">
        <v>4.8</v>
      </c>
      <c r="UO48" s="19">
        <v>6</v>
      </c>
      <c r="UP48" s="19">
        <v>6</v>
      </c>
      <c r="UQ48" s="19">
        <v>-1.2</v>
      </c>
      <c r="UR48" s="19">
        <v>5.4</v>
      </c>
      <c r="US48" s="19">
        <v>3.6</v>
      </c>
      <c r="UT48" s="19">
        <v>3.6</v>
      </c>
      <c r="UU48" s="19">
        <v>1.8</v>
      </c>
      <c r="UV48" s="19">
        <v>5.4</v>
      </c>
      <c r="UW48" s="19">
        <v>6.4</v>
      </c>
      <c r="UX48" s="19">
        <v>6.4</v>
      </c>
      <c r="UY48" s="19">
        <v>-1</v>
      </c>
      <c r="UZ48" s="19">
        <v>6.4</v>
      </c>
      <c r="VA48" s="19">
        <v>8.6</v>
      </c>
      <c r="VB48" s="19">
        <v>5.6593</v>
      </c>
      <c r="VC48" s="19">
        <v>0.74070000000000003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107</v>
      </c>
      <c r="VU48" s="19">
        <v>128</v>
      </c>
      <c r="VV48" s="19">
        <v>117</v>
      </c>
      <c r="VW48" s="19">
        <v>-10</v>
      </c>
      <c r="VX48" s="19">
        <v>132</v>
      </c>
      <c r="VY48" s="19">
        <v>148.80000000000001</v>
      </c>
      <c r="VZ48" s="19">
        <v>136</v>
      </c>
      <c r="WA48" s="19">
        <v>-4</v>
      </c>
      <c r="WB48" s="19">
        <v>0</v>
      </c>
      <c r="WC48" s="19"/>
      <c r="WD48" s="19"/>
      <c r="WE48" s="19">
        <v>0</v>
      </c>
      <c r="WF48" s="19">
        <v>4.5</v>
      </c>
      <c r="WG48" s="19">
        <v>4.3499999999999996</v>
      </c>
      <c r="WH48" s="19">
        <v>4.3499999999999996</v>
      </c>
      <c r="WI48" s="19">
        <v>0.15</v>
      </c>
      <c r="WJ48" s="19">
        <v>2.2999999999999998</v>
      </c>
      <c r="WK48" s="19">
        <v>2.2000000000000002</v>
      </c>
      <c r="WL48" s="19">
        <v>2.2000000000000002</v>
      </c>
      <c r="WM48" s="19">
        <v>0.1</v>
      </c>
      <c r="WN48" s="19">
        <v>1.2</v>
      </c>
      <c r="WO48" s="19">
        <v>1.1000000000000001</v>
      </c>
      <c r="WP48" s="19">
        <v>1.1000000000000001</v>
      </c>
      <c r="WQ48" s="19">
        <v>0.1</v>
      </c>
      <c r="WR48" s="19">
        <v>1.3</v>
      </c>
      <c r="WS48" s="19">
        <v>1.45</v>
      </c>
      <c r="WT48" s="19">
        <v>1.45</v>
      </c>
      <c r="WU48" s="19">
        <v>-0.15</v>
      </c>
      <c r="WV48" s="19">
        <v>0</v>
      </c>
      <c r="WW48" s="19"/>
      <c r="WX48" s="19"/>
      <c r="WY48" s="19">
        <v>0</v>
      </c>
      <c r="WZ48" s="19">
        <v>6.7</v>
      </c>
      <c r="XA48" s="19">
        <v>9.1999999999999993</v>
      </c>
      <c r="XB48" s="19">
        <v>9.1999999999999993</v>
      </c>
      <c r="XC48" s="19">
        <v>-2.5</v>
      </c>
      <c r="XD48" s="19">
        <v>10</v>
      </c>
      <c r="XE48" s="19">
        <v>9.8000000000000007</v>
      </c>
      <c r="XF48" s="19">
        <v>9.8000000000000007</v>
      </c>
      <c r="XG48" s="19">
        <v>0.2</v>
      </c>
      <c r="XH48" s="19">
        <v>18.899999999999999</v>
      </c>
      <c r="XI48" s="19">
        <v>18.937200000000001</v>
      </c>
      <c r="XJ48" s="19">
        <v>18.937200000000001</v>
      </c>
      <c r="XK48" s="19">
        <v>-3.7199999999999997E-2</v>
      </c>
      <c r="XL48" s="19">
        <v>8.8000000000000007</v>
      </c>
      <c r="XM48" s="19">
        <v>10.7</v>
      </c>
      <c r="XN48" s="19">
        <v>10.7</v>
      </c>
      <c r="XO48" s="19">
        <v>-1.9</v>
      </c>
      <c r="XP48" s="19">
        <v>26.1</v>
      </c>
      <c r="XQ48" s="19">
        <v>22</v>
      </c>
      <c r="XR48" s="19">
        <v>22</v>
      </c>
      <c r="XS48" s="19">
        <v>4.0999999999999996</v>
      </c>
      <c r="XT48" s="19"/>
      <c r="XU48" s="19"/>
      <c r="XV48" s="19"/>
      <c r="XW48" s="19">
        <v>0</v>
      </c>
      <c r="XX48" s="19">
        <v>18</v>
      </c>
      <c r="XY48" s="19">
        <v>14</v>
      </c>
      <c r="XZ48" s="19">
        <v>14</v>
      </c>
      <c r="YA48" s="19">
        <v>4</v>
      </c>
      <c r="YB48" s="19">
        <v>4.5999999999999996</v>
      </c>
      <c r="YC48" s="19"/>
      <c r="YD48" s="19"/>
      <c r="YE48" s="19">
        <v>4.5999999999999996</v>
      </c>
      <c r="YF48" s="19">
        <v>7</v>
      </c>
      <c r="YG48" s="19">
        <v>6.95</v>
      </c>
      <c r="YH48" s="19">
        <v>6.95</v>
      </c>
      <c r="YI48" s="19">
        <v>0.05</v>
      </c>
      <c r="YJ48" s="19">
        <v>12</v>
      </c>
      <c r="YK48" s="19">
        <v>11</v>
      </c>
      <c r="YL48" s="19">
        <v>11</v>
      </c>
      <c r="YM48" s="19">
        <v>1</v>
      </c>
      <c r="YN48" s="19">
        <v>14.6</v>
      </c>
      <c r="YO48" s="19">
        <v>17.690000000000001</v>
      </c>
      <c r="YP48" s="19">
        <v>17.690000000000001</v>
      </c>
      <c r="YQ48" s="19">
        <v>-3.09</v>
      </c>
    </row>
    <row r="49" spans="1:667" ht="24" customHeight="1" x14ac:dyDescent="0.25">
      <c r="A49" s="1"/>
      <c r="B49" s="13" t="s">
        <v>59</v>
      </c>
      <c r="C49" s="13" t="s">
        <v>824</v>
      </c>
      <c r="D49" s="14">
        <v>187.7</v>
      </c>
      <c r="E49" s="14">
        <v>146.02185</v>
      </c>
      <c r="F49" s="14">
        <v>186.72497999999999</v>
      </c>
      <c r="G49" s="14">
        <v>0.97502</v>
      </c>
      <c r="H49" s="14">
        <v>653</v>
      </c>
      <c r="I49" s="14">
        <v>650</v>
      </c>
      <c r="J49" s="14">
        <v>650</v>
      </c>
      <c r="K49" s="14">
        <v>3</v>
      </c>
      <c r="L49" s="14">
        <v>216.8</v>
      </c>
      <c r="M49" s="14">
        <v>210.43502000000001</v>
      </c>
      <c r="N49" s="14">
        <v>210.43502000000001</v>
      </c>
      <c r="O49" s="14">
        <v>6.3649800000000001</v>
      </c>
      <c r="P49" s="14"/>
      <c r="Q49" s="14"/>
      <c r="R49" s="14"/>
      <c r="S49" s="14">
        <v>0</v>
      </c>
      <c r="T49" s="14"/>
      <c r="U49" s="14"/>
      <c r="V49" s="14"/>
      <c r="W49" s="14">
        <v>0</v>
      </c>
      <c r="X49" s="14">
        <v>40</v>
      </c>
      <c r="Y49" s="14">
        <v>76.798159999999996</v>
      </c>
      <c r="Z49" s="14">
        <v>76.798159999999996</v>
      </c>
      <c r="AA49" s="14">
        <v>-36.798160000000003</v>
      </c>
      <c r="AB49" s="14">
        <v>94.4</v>
      </c>
      <c r="AC49" s="14">
        <v>95.018559999999994</v>
      </c>
      <c r="AD49" s="14">
        <v>95.018559999999994</v>
      </c>
      <c r="AE49" s="14">
        <v>-0.61856</v>
      </c>
      <c r="AF49" s="14"/>
      <c r="AG49" s="14"/>
      <c r="AH49" s="14"/>
      <c r="AI49" s="14">
        <v>0</v>
      </c>
      <c r="AJ49" s="14"/>
      <c r="AK49" s="14"/>
      <c r="AL49" s="14"/>
      <c r="AM49" s="14">
        <v>0</v>
      </c>
      <c r="AN49" s="14">
        <v>129.4</v>
      </c>
      <c r="AO49" s="14">
        <v>135.58385000000001</v>
      </c>
      <c r="AP49" s="14">
        <v>196.22801999999999</v>
      </c>
      <c r="AQ49" s="14">
        <v>-66.828019999999995</v>
      </c>
      <c r="AR49" s="14">
        <v>129.30000000000001</v>
      </c>
      <c r="AS49" s="14">
        <v>135.58385000000001</v>
      </c>
      <c r="AT49" s="14">
        <v>196.22801999999999</v>
      </c>
      <c r="AU49" s="14">
        <v>-66.928020000000004</v>
      </c>
      <c r="AV49" s="14">
        <v>130.1</v>
      </c>
      <c r="AW49" s="14">
        <v>135.58385000000001</v>
      </c>
      <c r="AX49" s="14">
        <v>196.22801999999999</v>
      </c>
      <c r="AY49" s="14">
        <v>-66.128020000000006</v>
      </c>
      <c r="AZ49" s="14">
        <v>224</v>
      </c>
      <c r="BA49" s="14">
        <v>203.98651000000001</v>
      </c>
      <c r="BB49" s="14">
        <v>295.22593999999998</v>
      </c>
      <c r="BC49" s="14">
        <v>-71.225939999999994</v>
      </c>
      <c r="BD49" s="14">
        <v>208.4</v>
      </c>
      <c r="BE49" s="14">
        <v>206.04137</v>
      </c>
      <c r="BF49" s="14">
        <v>206.04143999999999</v>
      </c>
      <c r="BG49" s="14">
        <v>2.3585600000000002</v>
      </c>
      <c r="BH49" s="14">
        <v>106.2</v>
      </c>
      <c r="BI49" s="14">
        <v>103.33006</v>
      </c>
      <c r="BJ49" s="14">
        <v>103.33009</v>
      </c>
      <c r="BK49" s="14">
        <v>2.86991</v>
      </c>
      <c r="BL49" s="14">
        <v>538</v>
      </c>
      <c r="BM49" s="14">
        <v>533.89901999999995</v>
      </c>
      <c r="BN49" s="14">
        <v>497.05604</v>
      </c>
      <c r="BO49" s="14">
        <v>40.943959999999997</v>
      </c>
      <c r="BP49" s="14">
        <v>4.8</v>
      </c>
      <c r="BQ49" s="14">
        <v>4.4104299999999999</v>
      </c>
      <c r="BR49" s="14">
        <v>4.4104299999999999</v>
      </c>
      <c r="BS49" s="14">
        <v>0.38957000000000003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138.19999999999999</v>
      </c>
      <c r="CG49" s="14">
        <v>145.32364999999999</v>
      </c>
      <c r="CH49" s="14">
        <v>145.32364999999999</v>
      </c>
      <c r="CI49" s="14">
        <v>-7.1236499999999996</v>
      </c>
      <c r="CJ49" s="14">
        <v>8.1</v>
      </c>
      <c r="CK49" s="14">
        <v>7.3009399999999998</v>
      </c>
      <c r="CL49" s="14">
        <v>7.3009399999999998</v>
      </c>
      <c r="CM49" s="14">
        <v>0.79905999999999999</v>
      </c>
      <c r="CN49" s="14">
        <v>5.2</v>
      </c>
      <c r="CO49" s="14">
        <v>3.9204300000000001</v>
      </c>
      <c r="CP49" s="14">
        <v>3.9204300000000001</v>
      </c>
      <c r="CQ49" s="14">
        <v>1.2795700000000001</v>
      </c>
      <c r="CR49" s="14"/>
      <c r="CS49" s="14"/>
      <c r="CT49" s="14"/>
      <c r="CU49" s="14">
        <v>0</v>
      </c>
      <c r="CV49" s="14">
        <v>6.8</v>
      </c>
      <c r="CW49" s="14">
        <v>6.8787000000000003</v>
      </c>
      <c r="CX49" s="14">
        <v>6.8787000000000003</v>
      </c>
      <c r="CY49" s="14">
        <v>-7.8700000000000006E-2</v>
      </c>
      <c r="CZ49" s="14">
        <v>141.1</v>
      </c>
      <c r="DA49" s="14">
        <v>111.05969</v>
      </c>
      <c r="DB49" s="14">
        <v>141.61836</v>
      </c>
      <c r="DC49" s="14">
        <v>-0.51836000000000004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>
        <v>0</v>
      </c>
      <c r="DM49" s="14"/>
      <c r="DN49" s="14"/>
      <c r="DO49" s="14">
        <v>0</v>
      </c>
      <c r="DP49" s="14"/>
      <c r="DQ49" s="14"/>
      <c r="DR49" s="14"/>
      <c r="DS49" s="14">
        <v>0</v>
      </c>
      <c r="DT49" s="14">
        <v>104.3</v>
      </c>
      <c r="DU49" s="14">
        <v>72.248859999999993</v>
      </c>
      <c r="DV49" s="14">
        <v>101.18234</v>
      </c>
      <c r="DW49" s="14">
        <v>3.1176599999999999</v>
      </c>
      <c r="DX49" s="14">
        <v>148.30000000000001</v>
      </c>
      <c r="DY49" s="14">
        <v>128.51094000000001</v>
      </c>
      <c r="DZ49" s="14">
        <v>219.41560999999999</v>
      </c>
      <c r="EA49" s="14">
        <v>-71.115610000000004</v>
      </c>
      <c r="EB49" s="14"/>
      <c r="EC49" s="14"/>
      <c r="ED49" s="14"/>
      <c r="EE49" s="14">
        <v>0</v>
      </c>
      <c r="EF49" s="14"/>
      <c r="EG49" s="14"/>
      <c r="EH49" s="14"/>
      <c r="EI49" s="14">
        <v>0</v>
      </c>
      <c r="EJ49" s="14"/>
      <c r="EK49" s="14"/>
      <c r="EL49" s="14"/>
      <c r="EM49" s="14">
        <v>0</v>
      </c>
      <c r="EN49" s="14">
        <v>6.5</v>
      </c>
      <c r="EO49" s="14">
        <v>6.39</v>
      </c>
      <c r="EP49" s="14">
        <v>6.39</v>
      </c>
      <c r="EQ49" s="14">
        <v>0.11</v>
      </c>
      <c r="ER49" s="14">
        <v>0</v>
      </c>
      <c r="ES49" s="14"/>
      <c r="ET49" s="14">
        <v>227.35265999999999</v>
      </c>
      <c r="EU49" s="14">
        <v>-227.35265999999999</v>
      </c>
      <c r="EV49" s="14">
        <v>41</v>
      </c>
      <c r="EW49" s="14">
        <v>47.705509999999997</v>
      </c>
      <c r="EX49" s="14">
        <v>47.705509999999997</v>
      </c>
      <c r="EY49" s="14">
        <v>-6.7055100000000003</v>
      </c>
      <c r="EZ49" s="14">
        <v>133.6</v>
      </c>
      <c r="FA49" s="14">
        <v>130.79920000000001</v>
      </c>
      <c r="FB49" s="14">
        <v>150.48505</v>
      </c>
      <c r="FC49" s="14">
        <v>-16.88505</v>
      </c>
      <c r="FD49" s="14">
        <v>29.3</v>
      </c>
      <c r="FE49" s="14">
        <v>29.46265</v>
      </c>
      <c r="FF49" s="14">
        <v>29.46265</v>
      </c>
      <c r="FG49" s="14">
        <v>-0.16264999999999999</v>
      </c>
      <c r="FH49" s="14">
        <v>18.2</v>
      </c>
      <c r="FI49" s="14">
        <v>19.099519999999998</v>
      </c>
      <c r="FJ49" s="14">
        <v>19.099519999999998</v>
      </c>
      <c r="FK49" s="14">
        <v>-0.89951999999999999</v>
      </c>
      <c r="FL49" s="14">
        <v>18.8</v>
      </c>
      <c r="FM49" s="14">
        <v>17.97101</v>
      </c>
      <c r="FN49" s="14">
        <v>17.97101</v>
      </c>
      <c r="FO49" s="14">
        <v>0.82899</v>
      </c>
      <c r="FP49" s="14">
        <v>72.3</v>
      </c>
      <c r="FQ49" s="14">
        <v>79.026679999999999</v>
      </c>
      <c r="FR49" s="14">
        <v>79.026679999999999</v>
      </c>
      <c r="FS49" s="14">
        <v>-6.72668</v>
      </c>
      <c r="FT49" s="14">
        <v>177.6</v>
      </c>
      <c r="FU49" s="14">
        <v>184.74316999999999</v>
      </c>
      <c r="FV49" s="14">
        <v>184.74316999999999</v>
      </c>
      <c r="FW49" s="14">
        <v>-7.1431699999999996</v>
      </c>
      <c r="FX49" s="14">
        <v>178.3</v>
      </c>
      <c r="FY49" s="14">
        <v>184.74316999999999</v>
      </c>
      <c r="FZ49" s="14">
        <v>184.74316999999999</v>
      </c>
      <c r="GA49" s="14">
        <v>-6.4431700000000003</v>
      </c>
      <c r="GB49" s="14">
        <v>181.2</v>
      </c>
      <c r="GC49" s="14">
        <v>185.29794999999999</v>
      </c>
      <c r="GD49" s="14">
        <v>185.29795999999999</v>
      </c>
      <c r="GE49" s="14">
        <v>-4.0979599999999996</v>
      </c>
      <c r="GF49" s="14">
        <v>106.4</v>
      </c>
      <c r="GG49" s="14">
        <v>107.9425</v>
      </c>
      <c r="GH49" s="14">
        <v>109.84155</v>
      </c>
      <c r="GI49" s="14">
        <v>-3.4415499999999999</v>
      </c>
      <c r="GJ49" s="14">
        <v>41.9</v>
      </c>
      <c r="GK49" s="14">
        <v>46.809660000000001</v>
      </c>
      <c r="GL49" s="14">
        <v>46.809660000000001</v>
      </c>
      <c r="GM49" s="14">
        <v>-4.9096599999999997</v>
      </c>
      <c r="GN49" s="14">
        <v>29.5</v>
      </c>
      <c r="GO49" s="14">
        <v>30.420369999999998</v>
      </c>
      <c r="GP49" s="14">
        <v>30.420369999999998</v>
      </c>
      <c r="GQ49" s="14">
        <v>-0.92037000000000002</v>
      </c>
      <c r="GR49" s="14">
        <v>0.6</v>
      </c>
      <c r="GS49" s="14"/>
      <c r="GT49" s="14"/>
      <c r="GU49" s="14">
        <v>0.6</v>
      </c>
      <c r="GV49" s="14">
        <v>17.3</v>
      </c>
      <c r="GW49" s="14">
        <v>14.09604</v>
      </c>
      <c r="GX49" s="14">
        <v>14.09604</v>
      </c>
      <c r="GY49" s="14">
        <v>3.2039599999999999</v>
      </c>
      <c r="GZ49" s="14">
        <v>80.5</v>
      </c>
      <c r="HA49" s="14">
        <v>86.851500000000001</v>
      </c>
      <c r="HB49" s="14">
        <v>86.851500000000001</v>
      </c>
      <c r="HC49" s="14">
        <v>-6.3514999999999997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82.3</v>
      </c>
      <c r="HM49" s="14">
        <v>73.081429999999997</v>
      </c>
      <c r="HN49" s="14">
        <v>76.117609999999999</v>
      </c>
      <c r="HO49" s="14">
        <v>6.1823899999999998</v>
      </c>
      <c r="HP49" s="14"/>
      <c r="HQ49" s="14"/>
      <c r="HR49" s="14"/>
      <c r="HS49" s="14">
        <v>0</v>
      </c>
      <c r="HT49" s="14"/>
      <c r="HU49" s="14"/>
      <c r="HV49" s="14"/>
      <c r="HW49" s="14">
        <v>0</v>
      </c>
      <c r="HX49" s="14">
        <v>44.7</v>
      </c>
      <c r="HY49" s="14">
        <v>45.291899999999998</v>
      </c>
      <c r="HZ49" s="14">
        <v>45.291899999999998</v>
      </c>
      <c r="IA49" s="14">
        <v>-0.59189999999999998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86.8</v>
      </c>
      <c r="IO49" s="14">
        <v>107.28791</v>
      </c>
      <c r="IP49" s="14">
        <v>109.60975999999999</v>
      </c>
      <c r="IQ49" s="14">
        <v>-22.809760000000001</v>
      </c>
      <c r="IR49" s="14">
        <v>170.5</v>
      </c>
      <c r="IS49" s="14">
        <v>155.78844000000001</v>
      </c>
      <c r="IT49" s="14"/>
      <c r="IU49" s="14">
        <v>170.5</v>
      </c>
      <c r="IV49" s="14">
        <v>168.2</v>
      </c>
      <c r="IW49" s="14">
        <v>155.78844000000001</v>
      </c>
      <c r="IX49" s="14"/>
      <c r="IY49" s="14">
        <v>168.2</v>
      </c>
      <c r="IZ49" s="14">
        <v>200.1</v>
      </c>
      <c r="JA49" s="14">
        <v>155.78844000000001</v>
      </c>
      <c r="JB49" s="14">
        <v>189.55801</v>
      </c>
      <c r="JC49" s="14">
        <v>10.54199</v>
      </c>
      <c r="JD49" s="14">
        <v>264.8</v>
      </c>
      <c r="JE49" s="14">
        <v>234.38441</v>
      </c>
      <c r="JF49" s="14">
        <v>95.063630000000003</v>
      </c>
      <c r="JG49" s="14">
        <v>169.73636999999999</v>
      </c>
      <c r="JH49" s="14"/>
      <c r="JI49" s="14"/>
      <c r="JJ49" s="14"/>
      <c r="JK49" s="14">
        <v>0</v>
      </c>
      <c r="JL49" s="14"/>
      <c r="JM49" s="14"/>
      <c r="JN49" s="14"/>
      <c r="JO49" s="14">
        <v>0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/>
      <c r="KC49" s="14"/>
      <c r="KD49" s="14"/>
      <c r="KE49" s="14">
        <v>0</v>
      </c>
      <c r="KF49" s="14"/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2.9</v>
      </c>
      <c r="KO49" s="14">
        <v>3.6512199999999999</v>
      </c>
      <c r="KP49" s="14">
        <v>3.65123</v>
      </c>
      <c r="KQ49" s="14">
        <v>-0.75122999999999995</v>
      </c>
      <c r="KR49" s="14">
        <v>177.9</v>
      </c>
      <c r="KS49" s="14">
        <v>187.10498000000001</v>
      </c>
      <c r="KT49" s="14">
        <v>180.69952000000001</v>
      </c>
      <c r="KU49" s="14">
        <v>-2.7995199999999998</v>
      </c>
      <c r="KV49" s="14">
        <v>101.5</v>
      </c>
      <c r="KW49" s="14">
        <v>99.618510000000001</v>
      </c>
      <c r="KX49" s="14">
        <v>112.61405999999999</v>
      </c>
      <c r="KY49" s="14">
        <v>-11.11406</v>
      </c>
      <c r="KZ49" s="14">
        <v>62.6</v>
      </c>
      <c r="LA49" s="14">
        <v>66.809659999999994</v>
      </c>
      <c r="LB49" s="14">
        <v>66.809659999999994</v>
      </c>
      <c r="LC49" s="14">
        <v>-4.2096600000000004</v>
      </c>
      <c r="LD49" s="14">
        <v>76</v>
      </c>
      <c r="LE49" s="14">
        <v>74.644409999999993</v>
      </c>
      <c r="LF49" s="14">
        <v>78.567999999999998</v>
      </c>
      <c r="LG49" s="14">
        <v>-2.5680000000000001</v>
      </c>
      <c r="LH49" s="14">
        <v>29.8</v>
      </c>
      <c r="LI49" s="14">
        <v>29.806760000000001</v>
      </c>
      <c r="LJ49" s="14">
        <v>29.806760000000001</v>
      </c>
      <c r="LK49" s="14">
        <v>-6.7600000000000004E-3</v>
      </c>
      <c r="LL49" s="14"/>
      <c r="LM49" s="14"/>
      <c r="LN49" s="14"/>
      <c r="LO49" s="14">
        <v>0</v>
      </c>
      <c r="LP49" s="14"/>
      <c r="LQ49" s="14"/>
      <c r="LR49" s="14"/>
      <c r="LS49" s="14">
        <v>0</v>
      </c>
      <c r="LT49" s="14"/>
      <c r="LU49" s="14"/>
      <c r="LV49" s="14"/>
      <c r="LW49" s="14">
        <v>0</v>
      </c>
      <c r="LX49" s="14">
        <v>141.5</v>
      </c>
      <c r="LY49" s="14">
        <v>140.43171000000001</v>
      </c>
      <c r="LZ49" s="14">
        <v>153.06012000000001</v>
      </c>
      <c r="MA49" s="14">
        <v>-11.56012</v>
      </c>
      <c r="MB49" s="14">
        <v>144.4</v>
      </c>
      <c r="MC49" s="14">
        <v>140.43171000000001</v>
      </c>
      <c r="MD49" s="14">
        <v>153.06012000000001</v>
      </c>
      <c r="ME49" s="14">
        <v>-8.6601199999999992</v>
      </c>
      <c r="MF49" s="14">
        <v>148.30000000000001</v>
      </c>
      <c r="MG49" s="14">
        <v>140.85343</v>
      </c>
      <c r="MH49" s="14">
        <v>153.51975999999999</v>
      </c>
      <c r="MI49" s="14">
        <v>-5.21976</v>
      </c>
      <c r="MJ49" s="14"/>
      <c r="MK49" s="14"/>
      <c r="ML49" s="14"/>
      <c r="MM49" s="14">
        <v>0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209.7</v>
      </c>
      <c r="NE49" s="14">
        <v>205.29379</v>
      </c>
      <c r="NF49" s="14">
        <v>205.29381000000001</v>
      </c>
      <c r="NG49" s="14">
        <v>4.4061899999999996</v>
      </c>
      <c r="NH49" s="14">
        <v>100.8</v>
      </c>
      <c r="NI49" s="14">
        <v>102.95514</v>
      </c>
      <c r="NJ49" s="14">
        <v>102.95515</v>
      </c>
      <c r="NK49" s="14">
        <v>-2.1551499999999999</v>
      </c>
      <c r="NL49" s="14">
        <v>7.8</v>
      </c>
      <c r="NM49" s="14">
        <v>3.4535499999999999</v>
      </c>
      <c r="NN49" s="14">
        <v>3.4535499999999999</v>
      </c>
      <c r="NO49" s="14">
        <v>4.3464499999999999</v>
      </c>
      <c r="NP49" s="14">
        <v>4</v>
      </c>
      <c r="NQ49" s="14">
        <v>3.6231</v>
      </c>
      <c r="NR49" s="14">
        <v>3.6231</v>
      </c>
      <c r="NS49" s="14">
        <v>0.37690000000000001</v>
      </c>
      <c r="NT49" s="14">
        <v>0</v>
      </c>
      <c r="NU49" s="14"/>
      <c r="NV49" s="14"/>
      <c r="NW49" s="14">
        <v>0</v>
      </c>
      <c r="NX49" s="14">
        <v>122.2</v>
      </c>
      <c r="NY49" s="14">
        <v>117.9</v>
      </c>
      <c r="NZ49" s="14">
        <v>104.1986</v>
      </c>
      <c r="OA49" s="14">
        <v>18.0014</v>
      </c>
      <c r="OB49" s="14">
        <v>0</v>
      </c>
      <c r="OC49" s="14"/>
      <c r="OD49" s="14"/>
      <c r="OE49" s="14">
        <v>0</v>
      </c>
      <c r="OF49" s="14">
        <v>9</v>
      </c>
      <c r="OG49" s="14">
        <v>10.5</v>
      </c>
      <c r="OH49" s="14">
        <v>7.2247000000000003</v>
      </c>
      <c r="OI49" s="14">
        <v>1.7753000000000001</v>
      </c>
      <c r="OJ49" s="14">
        <v>0</v>
      </c>
      <c r="OK49" s="14"/>
      <c r="OL49" s="14"/>
      <c r="OM49" s="14">
        <v>0</v>
      </c>
      <c r="ON49" s="14">
        <v>10.199999999999999</v>
      </c>
      <c r="OO49" s="14">
        <v>20.337499999999999</v>
      </c>
      <c r="OP49" s="14">
        <v>20.33764</v>
      </c>
      <c r="OQ49" s="14">
        <v>-10.137639999999999</v>
      </c>
      <c r="OR49" s="14">
        <v>9.9</v>
      </c>
      <c r="OS49" s="14">
        <v>9.0000099999999996</v>
      </c>
      <c r="OT49" s="14">
        <v>9</v>
      </c>
      <c r="OU49" s="14">
        <v>0.9</v>
      </c>
      <c r="OV49" s="14">
        <v>3.5</v>
      </c>
      <c r="OW49" s="14">
        <v>5.67</v>
      </c>
      <c r="OX49" s="14">
        <v>5.67</v>
      </c>
      <c r="OY49" s="14">
        <v>-2.17</v>
      </c>
      <c r="OZ49" s="14">
        <v>0</v>
      </c>
      <c r="PA49" s="14"/>
      <c r="PB49" s="14"/>
      <c r="PC49" s="14">
        <v>0</v>
      </c>
      <c r="PD49" s="14">
        <v>0</v>
      </c>
      <c r="PE49" s="14"/>
      <c r="PF49" s="14"/>
      <c r="PG49" s="14">
        <v>0</v>
      </c>
      <c r="PH49" s="14">
        <v>0.8</v>
      </c>
      <c r="PI49" s="14">
        <v>0.96</v>
      </c>
      <c r="PJ49" s="14">
        <v>0.96</v>
      </c>
      <c r="PK49" s="14">
        <v>-0.16</v>
      </c>
      <c r="PL49" s="14">
        <v>1.9</v>
      </c>
      <c r="PM49" s="14">
        <v>1.8</v>
      </c>
      <c r="PN49" s="14">
        <v>1.8</v>
      </c>
      <c r="PO49" s="14">
        <v>0.1</v>
      </c>
      <c r="PP49" s="14">
        <v>3</v>
      </c>
      <c r="PQ49" s="14">
        <v>3</v>
      </c>
      <c r="PR49" s="14">
        <v>3</v>
      </c>
      <c r="PS49" s="14">
        <v>0</v>
      </c>
      <c r="PT49" s="14">
        <v>19.5</v>
      </c>
      <c r="PU49" s="14">
        <v>11.48762</v>
      </c>
      <c r="PV49" s="14">
        <v>11.48748</v>
      </c>
      <c r="PW49" s="14">
        <v>8.0125200000000003</v>
      </c>
      <c r="PX49" s="14">
        <v>0</v>
      </c>
      <c r="PY49" s="14"/>
      <c r="PZ49" s="14"/>
      <c r="QA49" s="14">
        <v>0</v>
      </c>
      <c r="QB49" s="14">
        <v>4.5</v>
      </c>
      <c r="QC49" s="14">
        <v>4</v>
      </c>
      <c r="QD49" s="14">
        <v>4</v>
      </c>
      <c r="QE49" s="14">
        <v>0.5</v>
      </c>
      <c r="QF49" s="14">
        <v>3.8</v>
      </c>
      <c r="QG49" s="14">
        <v>3.5</v>
      </c>
      <c r="QH49" s="14">
        <v>3.5</v>
      </c>
      <c r="QI49" s="14">
        <v>0.3</v>
      </c>
      <c r="QJ49" s="14">
        <v>15</v>
      </c>
      <c r="QK49" s="14">
        <v>14.492749999999999</v>
      </c>
      <c r="QL49" s="14">
        <v>14.492749999999999</v>
      </c>
      <c r="QM49" s="14">
        <v>0.50724999999999998</v>
      </c>
      <c r="QN49" s="14">
        <v>0</v>
      </c>
      <c r="QO49" s="14"/>
      <c r="QP49" s="14"/>
      <c r="QQ49" s="14">
        <v>0</v>
      </c>
      <c r="QR49" s="14">
        <v>0</v>
      </c>
      <c r="QS49" s="14"/>
      <c r="QT49" s="14"/>
      <c r="QU49" s="14">
        <v>0</v>
      </c>
      <c r="QV49" s="14">
        <v>30.2</v>
      </c>
      <c r="QW49" s="14">
        <v>30.48</v>
      </c>
      <c r="QX49" s="14">
        <v>27.2712</v>
      </c>
      <c r="QY49" s="14">
        <v>2.9287999999999998</v>
      </c>
      <c r="QZ49" s="14">
        <v>79.8</v>
      </c>
      <c r="RA49" s="14">
        <v>77.7</v>
      </c>
      <c r="RB49" s="14">
        <v>77.701300000000003</v>
      </c>
      <c r="RC49" s="14">
        <v>2.0987</v>
      </c>
      <c r="RD49" s="14">
        <v>0</v>
      </c>
      <c r="RE49" s="14"/>
      <c r="RF49" s="14"/>
      <c r="RG49" s="14">
        <v>0</v>
      </c>
      <c r="RH49" s="14">
        <v>2.1</v>
      </c>
      <c r="RI49" s="14">
        <v>2.2000000000000002</v>
      </c>
      <c r="RJ49" s="14">
        <v>2.2000000000000002</v>
      </c>
      <c r="RK49" s="14">
        <v>-0.1</v>
      </c>
      <c r="RL49" s="14">
        <v>19.8</v>
      </c>
      <c r="RM49" s="14">
        <v>18.34797</v>
      </c>
      <c r="RN49" s="14">
        <v>19.67727</v>
      </c>
      <c r="RO49" s="14">
        <v>0.12273000000000001</v>
      </c>
      <c r="RP49" s="14">
        <v>1.6</v>
      </c>
      <c r="RQ49" s="14">
        <v>1.8</v>
      </c>
      <c r="RR49" s="14">
        <v>1.8</v>
      </c>
      <c r="RS49" s="14">
        <v>-0.2</v>
      </c>
      <c r="RT49" s="14">
        <v>0.4</v>
      </c>
      <c r="RU49" s="14">
        <v>0.4</v>
      </c>
      <c r="RV49" s="14">
        <v>0.4</v>
      </c>
      <c r="RW49" s="14">
        <v>0</v>
      </c>
      <c r="RX49" s="14">
        <v>6.4</v>
      </c>
      <c r="RY49" s="14">
        <v>6</v>
      </c>
      <c r="RZ49" s="14">
        <v>6</v>
      </c>
      <c r="SA49" s="14">
        <v>0.4</v>
      </c>
      <c r="SB49" s="14">
        <v>0</v>
      </c>
      <c r="SC49" s="14"/>
      <c r="SD49" s="14"/>
      <c r="SE49" s="14">
        <v>0</v>
      </c>
      <c r="SF49" s="14">
        <v>8.6</v>
      </c>
      <c r="SG49" s="14">
        <v>9.75</v>
      </c>
      <c r="SH49" s="14">
        <v>9.75</v>
      </c>
      <c r="SI49" s="14">
        <v>-1.1499999999999999</v>
      </c>
      <c r="SJ49" s="14">
        <v>3.5</v>
      </c>
      <c r="SK49" s="14">
        <v>3.6</v>
      </c>
      <c r="SL49" s="14">
        <v>3.6</v>
      </c>
      <c r="SM49" s="14">
        <v>-0.1</v>
      </c>
      <c r="SN49" s="14">
        <v>4.9000000000000004</v>
      </c>
      <c r="SO49" s="14">
        <v>5</v>
      </c>
      <c r="SP49" s="14">
        <v>5</v>
      </c>
      <c r="SQ49" s="14">
        <v>-0.1</v>
      </c>
      <c r="SR49" s="14">
        <v>7</v>
      </c>
      <c r="SS49" s="14">
        <v>7.5</v>
      </c>
      <c r="ST49" s="14">
        <v>7.5</v>
      </c>
      <c r="SU49" s="14">
        <v>-0.5</v>
      </c>
      <c r="SV49" s="14">
        <v>26.1</v>
      </c>
      <c r="SW49" s="14">
        <v>24.2</v>
      </c>
      <c r="SX49" s="14">
        <v>19.7944</v>
      </c>
      <c r="SY49" s="14">
        <v>6.3056000000000001</v>
      </c>
      <c r="SZ49" s="14">
        <v>59.4</v>
      </c>
      <c r="TA49" s="14">
        <v>65.08</v>
      </c>
      <c r="TB49" s="14">
        <v>42.113399999999999</v>
      </c>
      <c r="TC49" s="14">
        <v>17.2866</v>
      </c>
      <c r="TD49" s="14">
        <v>0</v>
      </c>
      <c r="TE49" s="14"/>
      <c r="TF49" s="14"/>
      <c r="TG49" s="14">
        <v>0</v>
      </c>
      <c r="TH49" s="14">
        <v>101.6</v>
      </c>
      <c r="TI49" s="14">
        <v>92.26</v>
      </c>
      <c r="TJ49" s="14">
        <v>105.93089999999999</v>
      </c>
      <c r="TK49" s="14">
        <v>-4.3308999999999997</v>
      </c>
      <c r="TL49" s="14">
        <v>115.5</v>
      </c>
      <c r="TM49" s="14">
        <v>116.22</v>
      </c>
      <c r="TN49" s="14">
        <v>104.5428</v>
      </c>
      <c r="TO49" s="14">
        <v>10.9572</v>
      </c>
      <c r="TP49" s="14">
        <v>14.7</v>
      </c>
      <c r="TQ49" s="14">
        <v>14.069000000000001</v>
      </c>
      <c r="TR49" s="14">
        <v>14.069000000000001</v>
      </c>
      <c r="TS49" s="14">
        <v>0.63100000000000001</v>
      </c>
      <c r="TT49" s="14">
        <v>13</v>
      </c>
      <c r="TU49" s="14">
        <v>11.3202</v>
      </c>
      <c r="TV49" s="14">
        <v>11.3202</v>
      </c>
      <c r="TW49" s="14">
        <v>1.6798</v>
      </c>
      <c r="TX49" s="14">
        <v>0</v>
      </c>
      <c r="TY49" s="14"/>
      <c r="TZ49" s="14"/>
      <c r="UA49" s="14">
        <v>0</v>
      </c>
      <c r="UB49" s="14">
        <v>7.5</v>
      </c>
      <c r="UC49" s="14">
        <v>7.2</v>
      </c>
      <c r="UD49" s="14">
        <v>7.2</v>
      </c>
      <c r="UE49" s="14">
        <v>0.3</v>
      </c>
      <c r="UF49" s="14">
        <v>2.2999999999999998</v>
      </c>
      <c r="UG49" s="14">
        <v>2.4</v>
      </c>
      <c r="UH49" s="14">
        <v>2.4</v>
      </c>
      <c r="UI49" s="14">
        <v>-0.1</v>
      </c>
      <c r="UJ49" s="14">
        <v>8.1999999999999993</v>
      </c>
      <c r="UK49" s="14">
        <v>7.1</v>
      </c>
      <c r="UL49" s="14">
        <v>7.1</v>
      </c>
      <c r="UM49" s="14">
        <v>1.1000000000000001</v>
      </c>
      <c r="UN49" s="14">
        <v>4.8</v>
      </c>
      <c r="UO49" s="14">
        <v>6</v>
      </c>
      <c r="UP49" s="14">
        <v>6</v>
      </c>
      <c r="UQ49" s="14">
        <v>-1.2</v>
      </c>
      <c r="UR49" s="14">
        <v>5.4</v>
      </c>
      <c r="US49" s="14">
        <v>3.6</v>
      </c>
      <c r="UT49" s="14">
        <v>3.6</v>
      </c>
      <c r="UU49" s="14">
        <v>1.8</v>
      </c>
      <c r="UV49" s="14">
        <v>5.4</v>
      </c>
      <c r="UW49" s="14">
        <v>6.4</v>
      </c>
      <c r="UX49" s="14">
        <v>6.4</v>
      </c>
      <c r="UY49" s="14">
        <v>-1</v>
      </c>
      <c r="UZ49" s="14">
        <v>6.3</v>
      </c>
      <c r="VA49" s="14">
        <v>9.5</v>
      </c>
      <c r="VB49" s="14">
        <v>5.5088999999999997</v>
      </c>
      <c r="VC49" s="14">
        <v>0.79110000000000003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102.7</v>
      </c>
      <c r="VU49" s="14">
        <v>121.07</v>
      </c>
      <c r="VV49" s="14">
        <v>114</v>
      </c>
      <c r="VW49" s="14">
        <v>-11.3</v>
      </c>
      <c r="VX49" s="14">
        <v>128.6</v>
      </c>
      <c r="VY49" s="14">
        <v>120.78</v>
      </c>
      <c r="VZ49" s="14">
        <v>133</v>
      </c>
      <c r="WA49" s="14">
        <v>-4.4000000000000004</v>
      </c>
      <c r="WB49" s="14">
        <v>0</v>
      </c>
      <c r="WC49" s="14"/>
      <c r="WD49" s="14"/>
      <c r="WE49" s="14">
        <v>0</v>
      </c>
      <c r="WF49" s="14">
        <v>4.5</v>
      </c>
      <c r="WG49" s="14">
        <v>4.3499999999999996</v>
      </c>
      <c r="WH49" s="14">
        <v>4.3499999999999996</v>
      </c>
      <c r="WI49" s="14">
        <v>0.15</v>
      </c>
      <c r="WJ49" s="14">
        <v>2.2999999999999998</v>
      </c>
      <c r="WK49" s="14">
        <v>2.2000000000000002</v>
      </c>
      <c r="WL49" s="14">
        <v>2.2000000000000002</v>
      </c>
      <c r="WM49" s="14">
        <v>0.1</v>
      </c>
      <c r="WN49" s="14">
        <v>1.2</v>
      </c>
      <c r="WO49" s="14">
        <v>1.1000000000000001</v>
      </c>
      <c r="WP49" s="14">
        <v>1.1000000000000001</v>
      </c>
      <c r="WQ49" s="14">
        <v>0.1</v>
      </c>
      <c r="WR49" s="14">
        <v>1.3</v>
      </c>
      <c r="WS49" s="14">
        <v>1.45</v>
      </c>
      <c r="WT49" s="14">
        <v>1.45</v>
      </c>
      <c r="WU49" s="14">
        <v>-0.15</v>
      </c>
      <c r="WV49" s="14">
        <v>0</v>
      </c>
      <c r="WW49" s="14"/>
      <c r="WX49" s="14"/>
      <c r="WY49" s="14">
        <v>0</v>
      </c>
      <c r="WZ49" s="14">
        <v>6.7</v>
      </c>
      <c r="XA49" s="14">
        <v>9.1999999999999993</v>
      </c>
      <c r="XB49" s="14">
        <v>9.1999999999999993</v>
      </c>
      <c r="XC49" s="14">
        <v>-2.5</v>
      </c>
      <c r="XD49" s="14">
        <v>10.1</v>
      </c>
      <c r="XE49" s="14">
        <v>9.8000000000000007</v>
      </c>
      <c r="XF49" s="14">
        <v>9.8000000000000007</v>
      </c>
      <c r="XG49" s="14">
        <v>0.3</v>
      </c>
      <c r="XH49" s="14">
        <v>19</v>
      </c>
      <c r="XI49" s="14">
        <v>18.937200000000001</v>
      </c>
      <c r="XJ49" s="14">
        <v>18.937200000000001</v>
      </c>
      <c r="XK49" s="14">
        <v>6.2799999999999995E-2</v>
      </c>
      <c r="XL49" s="14">
        <v>8.8000000000000007</v>
      </c>
      <c r="XM49" s="14">
        <v>10.7</v>
      </c>
      <c r="XN49" s="14">
        <v>10.7</v>
      </c>
      <c r="XO49" s="14">
        <v>-1.9</v>
      </c>
      <c r="XP49" s="14">
        <v>25.9</v>
      </c>
      <c r="XQ49" s="14">
        <v>22</v>
      </c>
      <c r="XR49" s="14">
        <v>22</v>
      </c>
      <c r="XS49" s="14">
        <v>3.9</v>
      </c>
      <c r="XT49" s="14"/>
      <c r="XU49" s="14"/>
      <c r="XV49" s="14"/>
      <c r="XW49" s="14">
        <v>0</v>
      </c>
      <c r="XX49" s="14">
        <v>18</v>
      </c>
      <c r="XY49" s="14">
        <v>14</v>
      </c>
      <c r="XZ49" s="14">
        <v>14</v>
      </c>
      <c r="YA49" s="14">
        <v>4</v>
      </c>
      <c r="YB49" s="14">
        <v>4.5999999999999996</v>
      </c>
      <c r="YC49" s="14"/>
      <c r="YD49" s="14"/>
      <c r="YE49" s="14">
        <v>4.5999999999999996</v>
      </c>
      <c r="YF49" s="14">
        <v>7.2</v>
      </c>
      <c r="YG49" s="14">
        <v>6.95</v>
      </c>
      <c r="YH49" s="14">
        <v>6.95</v>
      </c>
      <c r="YI49" s="14">
        <v>0.25</v>
      </c>
      <c r="YJ49" s="14">
        <v>12</v>
      </c>
      <c r="YK49" s="14">
        <v>11</v>
      </c>
      <c r="YL49" s="14">
        <v>11</v>
      </c>
      <c r="YM49" s="14">
        <v>1</v>
      </c>
      <c r="YN49" s="14">
        <v>15.4</v>
      </c>
      <c r="YO49" s="14">
        <v>17.690000000000001</v>
      </c>
      <c r="YP49" s="14">
        <v>17.690000000000001</v>
      </c>
      <c r="YQ49" s="14">
        <v>-2.29</v>
      </c>
    </row>
    <row r="50" spans="1:667" ht="24" customHeight="1" x14ac:dyDescent="0.25">
      <c r="A50" s="1"/>
      <c r="B50" s="16" t="s">
        <v>59</v>
      </c>
      <c r="C50" s="16" t="s">
        <v>825</v>
      </c>
      <c r="D50" s="17">
        <v>188</v>
      </c>
      <c r="E50" s="17">
        <v>142.46115</v>
      </c>
      <c r="F50" s="17">
        <v>165.39934</v>
      </c>
      <c r="G50" s="17">
        <v>22.600660000000001</v>
      </c>
      <c r="H50" s="17">
        <v>650.79999999999995</v>
      </c>
      <c r="I50" s="17">
        <v>650</v>
      </c>
      <c r="J50" s="17">
        <v>650</v>
      </c>
      <c r="K50" s="17">
        <v>0.8</v>
      </c>
      <c r="L50" s="17">
        <v>215.6</v>
      </c>
      <c r="M50" s="17">
        <v>210.43502000000001</v>
      </c>
      <c r="N50" s="17">
        <v>210.43502000000001</v>
      </c>
      <c r="O50" s="17">
        <v>5.1649799999999999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40.299999999999997</v>
      </c>
      <c r="Y50" s="17">
        <v>76.798150000000007</v>
      </c>
      <c r="Z50" s="17">
        <v>76.798159999999996</v>
      </c>
      <c r="AA50" s="17">
        <v>-36.498159999999999</v>
      </c>
      <c r="AB50" s="17">
        <v>97.6</v>
      </c>
      <c r="AC50" s="17">
        <v>95.018559999999994</v>
      </c>
      <c r="AD50" s="17">
        <v>95.018559999999994</v>
      </c>
      <c r="AE50" s="17">
        <v>2.5814400000000002</v>
      </c>
      <c r="AF50" s="17"/>
      <c r="AG50" s="17"/>
      <c r="AH50" s="17"/>
      <c r="AI50" s="17">
        <v>0</v>
      </c>
      <c r="AJ50" s="17"/>
      <c r="AK50" s="17"/>
      <c r="AL50" s="17"/>
      <c r="AM50" s="17">
        <v>0</v>
      </c>
      <c r="AN50" s="17">
        <v>130.30000000000001</v>
      </c>
      <c r="AO50" s="17">
        <v>135.58385000000001</v>
      </c>
      <c r="AP50" s="17">
        <v>196.22801999999999</v>
      </c>
      <c r="AQ50" s="17">
        <v>-65.928020000000004</v>
      </c>
      <c r="AR50" s="17">
        <v>128.69999999999999</v>
      </c>
      <c r="AS50" s="17">
        <v>135.58385000000001</v>
      </c>
      <c r="AT50" s="17">
        <v>196.22801999999999</v>
      </c>
      <c r="AU50" s="17">
        <v>-67.528019999999998</v>
      </c>
      <c r="AV50" s="17">
        <v>128.5</v>
      </c>
      <c r="AW50" s="17">
        <v>135.58385000000001</v>
      </c>
      <c r="AX50" s="17">
        <v>196.22801999999999</v>
      </c>
      <c r="AY50" s="17">
        <v>-67.728020000000001</v>
      </c>
      <c r="AZ50" s="17">
        <v>222.1</v>
      </c>
      <c r="BA50" s="17">
        <v>203.98651000000001</v>
      </c>
      <c r="BB50" s="17">
        <v>295.22593999999998</v>
      </c>
      <c r="BC50" s="17">
        <v>-73.12594</v>
      </c>
      <c r="BD50" s="17">
        <v>208.1</v>
      </c>
      <c r="BE50" s="17">
        <v>206.04137</v>
      </c>
      <c r="BF50" s="17">
        <v>206.04143999999999</v>
      </c>
      <c r="BG50" s="17">
        <v>2.0585599999999999</v>
      </c>
      <c r="BH50" s="17">
        <v>106.9</v>
      </c>
      <c r="BI50" s="17">
        <v>103.33006</v>
      </c>
      <c r="BJ50" s="17">
        <v>103.33009</v>
      </c>
      <c r="BK50" s="17">
        <v>3.5699100000000001</v>
      </c>
      <c r="BL50" s="17">
        <v>550.29999999999995</v>
      </c>
      <c r="BM50" s="17">
        <v>522.29701999999997</v>
      </c>
      <c r="BN50" s="17">
        <v>507.68405999999999</v>
      </c>
      <c r="BO50" s="17">
        <v>42.615940000000002</v>
      </c>
      <c r="BP50" s="17">
        <v>4.9000000000000004</v>
      </c>
      <c r="BQ50" s="17">
        <v>4.4104299999999999</v>
      </c>
      <c r="BR50" s="17">
        <v>4.4104299999999999</v>
      </c>
      <c r="BS50" s="17">
        <v>0.48957000000000001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138.30000000000001</v>
      </c>
      <c r="CG50" s="17">
        <v>145.32364999999999</v>
      </c>
      <c r="CH50" s="17">
        <v>145.32364999999999</v>
      </c>
      <c r="CI50" s="17">
        <v>-7.0236499999999999</v>
      </c>
      <c r="CJ50" s="17">
        <v>7.8</v>
      </c>
      <c r="CK50" s="17">
        <v>7.3009399999999998</v>
      </c>
      <c r="CL50" s="17">
        <v>7.3009399999999998</v>
      </c>
      <c r="CM50" s="17">
        <v>0.49906</v>
      </c>
      <c r="CN50" s="17">
        <v>5.0999999999999996</v>
      </c>
      <c r="CO50" s="17">
        <v>3.9204300000000001</v>
      </c>
      <c r="CP50" s="17">
        <v>3.9204300000000001</v>
      </c>
      <c r="CQ50" s="17">
        <v>1.17957</v>
      </c>
      <c r="CR50" s="17"/>
      <c r="CS50" s="17"/>
      <c r="CT50" s="17"/>
      <c r="CU50" s="17">
        <v>0</v>
      </c>
      <c r="CV50" s="17">
        <v>6.8</v>
      </c>
      <c r="CW50" s="17">
        <v>6.8787000000000003</v>
      </c>
      <c r="CX50" s="17">
        <v>6.8787000000000003</v>
      </c>
      <c r="CY50" s="17">
        <v>-7.8700000000000006E-2</v>
      </c>
      <c r="CZ50" s="17">
        <v>141.30000000000001</v>
      </c>
      <c r="DA50" s="17">
        <v>109.44961000000001</v>
      </c>
      <c r="DB50" s="17">
        <v>132.27941000000001</v>
      </c>
      <c r="DC50" s="17">
        <v>9.0205900000000003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>
        <v>0</v>
      </c>
      <c r="DM50" s="17"/>
      <c r="DN50" s="17"/>
      <c r="DO50" s="17">
        <v>0</v>
      </c>
      <c r="DP50" s="17"/>
      <c r="DQ50" s="17"/>
      <c r="DR50" s="17"/>
      <c r="DS50" s="17">
        <v>0</v>
      </c>
      <c r="DT50" s="17">
        <v>68.599999999999994</v>
      </c>
      <c r="DU50" s="17">
        <v>70.123609999999999</v>
      </c>
      <c r="DV50" s="17">
        <v>94.628330000000005</v>
      </c>
      <c r="DW50" s="17">
        <v>-26.02833</v>
      </c>
      <c r="DX50" s="17">
        <v>150.1</v>
      </c>
      <c r="DY50" s="17">
        <v>120.08351</v>
      </c>
      <c r="DZ50" s="17">
        <v>219.41560999999999</v>
      </c>
      <c r="EA50" s="17">
        <v>-69.315610000000007</v>
      </c>
      <c r="EB50" s="17"/>
      <c r="EC50" s="17"/>
      <c r="ED50" s="17"/>
      <c r="EE50" s="17">
        <v>0</v>
      </c>
      <c r="EF50" s="17"/>
      <c r="EG50" s="17"/>
      <c r="EH50" s="17"/>
      <c r="EI50" s="17">
        <v>0</v>
      </c>
      <c r="EJ50" s="17"/>
      <c r="EK50" s="17"/>
      <c r="EL50" s="17"/>
      <c r="EM50" s="17">
        <v>0</v>
      </c>
      <c r="EN50" s="17">
        <v>6.5</v>
      </c>
      <c r="EO50" s="17">
        <v>6.39</v>
      </c>
      <c r="EP50" s="17">
        <v>6.39</v>
      </c>
      <c r="EQ50" s="17">
        <v>0.11</v>
      </c>
      <c r="ER50" s="17">
        <v>0</v>
      </c>
      <c r="ES50" s="17"/>
      <c r="ET50" s="17">
        <v>217.37913</v>
      </c>
      <c r="EU50" s="17">
        <v>-217.37913</v>
      </c>
      <c r="EV50" s="17">
        <v>41</v>
      </c>
      <c r="EW50" s="17">
        <v>47.705509999999997</v>
      </c>
      <c r="EX50" s="17">
        <v>47.705509999999997</v>
      </c>
      <c r="EY50" s="17">
        <v>-6.7055100000000003</v>
      </c>
      <c r="EZ50" s="17">
        <v>132.6</v>
      </c>
      <c r="FA50" s="17">
        <v>129.37746999999999</v>
      </c>
      <c r="FB50" s="17">
        <v>136.38825</v>
      </c>
      <c r="FC50" s="17">
        <v>-3.7882500000000001</v>
      </c>
      <c r="FD50" s="17">
        <v>27.2</v>
      </c>
      <c r="FE50" s="17">
        <v>29.46265</v>
      </c>
      <c r="FF50" s="17">
        <v>29.46265</v>
      </c>
      <c r="FG50" s="17">
        <v>-2.2626499999999998</v>
      </c>
      <c r="FH50" s="17">
        <v>18</v>
      </c>
      <c r="FI50" s="17">
        <v>19.099519999999998</v>
      </c>
      <c r="FJ50" s="17">
        <v>19.099519999999998</v>
      </c>
      <c r="FK50" s="17">
        <v>-1.0995200000000001</v>
      </c>
      <c r="FL50" s="17">
        <v>18.8</v>
      </c>
      <c r="FM50" s="17">
        <v>17.97101</v>
      </c>
      <c r="FN50" s="17">
        <v>17.97101</v>
      </c>
      <c r="FO50" s="17">
        <v>0.82899</v>
      </c>
      <c r="FP50" s="17">
        <v>74.099999999999994</v>
      </c>
      <c r="FQ50" s="17">
        <v>79.026679999999999</v>
      </c>
      <c r="FR50" s="17">
        <v>79.026679999999999</v>
      </c>
      <c r="FS50" s="17">
        <v>-4.9266800000000002</v>
      </c>
      <c r="FT50" s="17">
        <v>178.6</v>
      </c>
      <c r="FU50" s="17">
        <v>184.74316999999999</v>
      </c>
      <c r="FV50" s="17">
        <v>184.74316999999999</v>
      </c>
      <c r="FW50" s="17">
        <v>-6.1431699999999996</v>
      </c>
      <c r="FX50" s="17">
        <v>178.8</v>
      </c>
      <c r="FY50" s="17">
        <v>184.74316999999999</v>
      </c>
      <c r="FZ50" s="17">
        <v>184.74316999999999</v>
      </c>
      <c r="GA50" s="17">
        <v>-5.9431700000000003</v>
      </c>
      <c r="GB50" s="17">
        <v>180.5</v>
      </c>
      <c r="GC50" s="17">
        <v>185.29794999999999</v>
      </c>
      <c r="GD50" s="17">
        <v>185.29795999999999</v>
      </c>
      <c r="GE50" s="17">
        <v>-4.7979599999999998</v>
      </c>
      <c r="GF50" s="17">
        <v>105.2</v>
      </c>
      <c r="GG50" s="17">
        <v>109.13652</v>
      </c>
      <c r="GH50" s="17">
        <v>103.92215</v>
      </c>
      <c r="GI50" s="17">
        <v>1.2778499999999999</v>
      </c>
      <c r="GJ50" s="17">
        <v>42.1</v>
      </c>
      <c r="GK50" s="17">
        <v>46.809660000000001</v>
      </c>
      <c r="GL50" s="17">
        <v>46.809660000000001</v>
      </c>
      <c r="GM50" s="17">
        <v>-4.7096600000000004</v>
      </c>
      <c r="GN50" s="17">
        <v>29.3</v>
      </c>
      <c r="GO50" s="17">
        <v>30.420369999999998</v>
      </c>
      <c r="GP50" s="17">
        <v>30.420369999999998</v>
      </c>
      <c r="GQ50" s="17">
        <v>-1.1203700000000001</v>
      </c>
      <c r="GR50" s="17">
        <v>0.6</v>
      </c>
      <c r="GS50" s="17"/>
      <c r="GT50" s="17"/>
      <c r="GU50" s="17">
        <v>0.6</v>
      </c>
      <c r="GV50" s="17">
        <v>18.100000000000001</v>
      </c>
      <c r="GW50" s="17">
        <v>14.09604</v>
      </c>
      <c r="GX50" s="17">
        <v>14.09604</v>
      </c>
      <c r="GY50" s="17">
        <v>4.0039600000000002</v>
      </c>
      <c r="GZ50" s="17">
        <v>79.7</v>
      </c>
      <c r="HA50" s="17">
        <v>86.851500000000001</v>
      </c>
      <c r="HB50" s="17">
        <v>86.851500000000001</v>
      </c>
      <c r="HC50" s="17">
        <v>-7.1515000000000004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81.7</v>
      </c>
      <c r="HM50" s="17">
        <v>71.298190000000005</v>
      </c>
      <c r="HN50" s="17">
        <v>76.117609999999999</v>
      </c>
      <c r="HO50" s="17">
        <v>5.5823900000000002</v>
      </c>
      <c r="HP50" s="17"/>
      <c r="HQ50" s="17"/>
      <c r="HR50" s="17"/>
      <c r="HS50" s="17">
        <v>0</v>
      </c>
      <c r="HT50" s="17"/>
      <c r="HU50" s="17"/>
      <c r="HV50" s="17"/>
      <c r="HW50" s="17">
        <v>0</v>
      </c>
      <c r="HX50" s="17">
        <v>44.4</v>
      </c>
      <c r="HY50" s="17">
        <v>45.291899999999998</v>
      </c>
      <c r="HZ50" s="17">
        <v>45.291899999999998</v>
      </c>
      <c r="IA50" s="17">
        <v>-0.89190000000000003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87.1</v>
      </c>
      <c r="IO50" s="17">
        <v>108.74776</v>
      </c>
      <c r="IP50" s="17">
        <v>102.37246</v>
      </c>
      <c r="IQ50" s="17">
        <v>-15.272460000000001</v>
      </c>
      <c r="IR50" s="17">
        <v>170.4</v>
      </c>
      <c r="IS50" s="17">
        <v>150.60026999999999</v>
      </c>
      <c r="IT50" s="17"/>
      <c r="IU50" s="17">
        <v>170.4</v>
      </c>
      <c r="IV50" s="17">
        <v>169.3</v>
      </c>
      <c r="IW50" s="17">
        <v>150.60026999999999</v>
      </c>
      <c r="IX50" s="17"/>
      <c r="IY50" s="17">
        <v>169.3</v>
      </c>
      <c r="IZ50" s="17">
        <v>200.4</v>
      </c>
      <c r="JA50" s="17">
        <v>150.60026999999999</v>
      </c>
      <c r="JB50" s="17">
        <v>189.55801</v>
      </c>
      <c r="JC50" s="17">
        <v>10.841989999999999</v>
      </c>
      <c r="JD50" s="17">
        <v>264.8</v>
      </c>
      <c r="JE50" s="17">
        <v>226.57877999999999</v>
      </c>
      <c r="JF50" s="17">
        <v>95.063630000000003</v>
      </c>
      <c r="JG50" s="17">
        <v>169.73636999999999</v>
      </c>
      <c r="JH50" s="17"/>
      <c r="JI50" s="17"/>
      <c r="JJ50" s="17"/>
      <c r="JK50" s="17">
        <v>0</v>
      </c>
      <c r="JL50" s="17"/>
      <c r="JM50" s="17"/>
      <c r="JN50" s="17"/>
      <c r="JO50" s="17">
        <v>0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/>
      <c r="KC50" s="17"/>
      <c r="KD50" s="17"/>
      <c r="KE50" s="17">
        <v>0</v>
      </c>
      <c r="KF50" s="17"/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2.9</v>
      </c>
      <c r="KO50" s="17">
        <v>3.6512199999999999</v>
      </c>
      <c r="KP50" s="17">
        <v>3.65123</v>
      </c>
      <c r="KQ50" s="17">
        <v>-0.75122999999999995</v>
      </c>
      <c r="KR50" s="17">
        <v>190.6</v>
      </c>
      <c r="KS50" s="17">
        <v>184.47765999999999</v>
      </c>
      <c r="KT50" s="17">
        <v>157.57471000000001</v>
      </c>
      <c r="KU50" s="17">
        <v>33.025289999999998</v>
      </c>
      <c r="KV50" s="17">
        <v>102.6</v>
      </c>
      <c r="KW50" s="17">
        <v>99.419039999999995</v>
      </c>
      <c r="KX50" s="17">
        <v>108.13</v>
      </c>
      <c r="KY50" s="17">
        <v>-5.53</v>
      </c>
      <c r="KZ50" s="17">
        <v>62.9</v>
      </c>
      <c r="LA50" s="17">
        <v>66.809659999999994</v>
      </c>
      <c r="LB50" s="17">
        <v>66.809659999999994</v>
      </c>
      <c r="LC50" s="17">
        <v>-3.9096600000000001</v>
      </c>
      <c r="LD50" s="17">
        <v>75.8</v>
      </c>
      <c r="LE50" s="17">
        <v>74.810900000000004</v>
      </c>
      <c r="LF50" s="17">
        <v>78.567999999999998</v>
      </c>
      <c r="LG50" s="17">
        <v>-2.7679999999999998</v>
      </c>
      <c r="LH50" s="17">
        <v>29.9</v>
      </c>
      <c r="LI50" s="17">
        <v>29.806760000000001</v>
      </c>
      <c r="LJ50" s="17">
        <v>29.806760000000001</v>
      </c>
      <c r="LK50" s="17">
        <v>9.3240000000000003E-2</v>
      </c>
      <c r="LL50" s="17"/>
      <c r="LM50" s="17"/>
      <c r="LN50" s="17"/>
      <c r="LO50" s="17">
        <v>0</v>
      </c>
      <c r="LP50" s="17"/>
      <c r="LQ50" s="17"/>
      <c r="LR50" s="17"/>
      <c r="LS50" s="17">
        <v>0</v>
      </c>
      <c r="LT50" s="17"/>
      <c r="LU50" s="17"/>
      <c r="LV50" s="17"/>
      <c r="LW50" s="17">
        <v>0</v>
      </c>
      <c r="LX50" s="17">
        <v>140.6</v>
      </c>
      <c r="LY50" s="17">
        <v>137.9648</v>
      </c>
      <c r="LZ50" s="17">
        <v>153.06012000000001</v>
      </c>
      <c r="MA50" s="17">
        <v>-12.46012</v>
      </c>
      <c r="MB50" s="17">
        <v>143.1</v>
      </c>
      <c r="MC50" s="17">
        <v>137.9648</v>
      </c>
      <c r="MD50" s="17">
        <v>153.06012000000001</v>
      </c>
      <c r="ME50" s="17">
        <v>-9.9601199999999999</v>
      </c>
      <c r="MF50" s="17">
        <v>147.30000000000001</v>
      </c>
      <c r="MG50" s="17">
        <v>138.37911</v>
      </c>
      <c r="MH50" s="17">
        <v>153.51975999999999</v>
      </c>
      <c r="MI50" s="17">
        <v>-6.21976</v>
      </c>
      <c r="MJ50" s="17"/>
      <c r="MK50" s="17"/>
      <c r="ML50" s="17"/>
      <c r="MM50" s="17">
        <v>0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209.6</v>
      </c>
      <c r="NE50" s="17">
        <v>205.29379</v>
      </c>
      <c r="NF50" s="17">
        <v>205.29381000000001</v>
      </c>
      <c r="NG50" s="17">
        <v>4.30619</v>
      </c>
      <c r="NH50" s="17">
        <v>100.6</v>
      </c>
      <c r="NI50" s="17">
        <v>102.95514</v>
      </c>
      <c r="NJ50" s="17">
        <v>102.95515</v>
      </c>
      <c r="NK50" s="17">
        <v>-2.3551500000000001</v>
      </c>
      <c r="NL50" s="17">
        <v>7.9</v>
      </c>
      <c r="NM50" s="17">
        <v>3.4535499999999999</v>
      </c>
      <c r="NN50" s="17">
        <v>3.4535499999999999</v>
      </c>
      <c r="NO50" s="17">
        <v>4.4464499999999996</v>
      </c>
      <c r="NP50" s="17">
        <v>3.9</v>
      </c>
      <c r="NQ50" s="17">
        <v>3.6231</v>
      </c>
      <c r="NR50" s="17">
        <v>3.6231</v>
      </c>
      <c r="NS50" s="17">
        <v>0.27689999999999998</v>
      </c>
      <c r="NT50" s="17">
        <v>0</v>
      </c>
      <c r="NU50" s="17"/>
      <c r="NV50" s="17"/>
      <c r="NW50" s="17">
        <v>0</v>
      </c>
      <c r="NX50" s="17">
        <v>112.3</v>
      </c>
      <c r="NY50" s="17">
        <v>117.2</v>
      </c>
      <c r="NZ50" s="17">
        <v>103.7927</v>
      </c>
      <c r="OA50" s="17">
        <v>8.5073000000000008</v>
      </c>
      <c r="OB50" s="17">
        <v>0</v>
      </c>
      <c r="OC50" s="17"/>
      <c r="OD50" s="17"/>
      <c r="OE50" s="17">
        <v>0</v>
      </c>
      <c r="OF50" s="17">
        <v>10.7</v>
      </c>
      <c r="OG50" s="17">
        <v>10.7</v>
      </c>
      <c r="OH50" s="17">
        <v>8.1115999999999993</v>
      </c>
      <c r="OI50" s="17">
        <v>2.5884</v>
      </c>
      <c r="OJ50" s="17">
        <v>0</v>
      </c>
      <c r="OK50" s="17"/>
      <c r="OL50" s="17"/>
      <c r="OM50" s="17">
        <v>0</v>
      </c>
      <c r="ON50" s="17">
        <v>10.199999999999999</v>
      </c>
      <c r="OO50" s="17">
        <v>20.337499999999999</v>
      </c>
      <c r="OP50" s="17">
        <v>20.33764</v>
      </c>
      <c r="OQ50" s="17">
        <v>-10.137639999999999</v>
      </c>
      <c r="OR50" s="17">
        <v>9.9</v>
      </c>
      <c r="OS50" s="17">
        <v>9.0000099999999996</v>
      </c>
      <c r="OT50" s="17">
        <v>9</v>
      </c>
      <c r="OU50" s="17">
        <v>0.9</v>
      </c>
      <c r="OV50" s="17">
        <v>3.5</v>
      </c>
      <c r="OW50" s="17">
        <v>5.67</v>
      </c>
      <c r="OX50" s="17">
        <v>5.67</v>
      </c>
      <c r="OY50" s="17">
        <v>-2.17</v>
      </c>
      <c r="OZ50" s="17">
        <v>0</v>
      </c>
      <c r="PA50" s="17"/>
      <c r="PB50" s="17"/>
      <c r="PC50" s="17">
        <v>0</v>
      </c>
      <c r="PD50" s="17">
        <v>0</v>
      </c>
      <c r="PE50" s="17"/>
      <c r="PF50" s="17"/>
      <c r="PG50" s="17">
        <v>0</v>
      </c>
      <c r="PH50" s="17">
        <v>0.8</v>
      </c>
      <c r="PI50" s="17">
        <v>1.0049999999999999</v>
      </c>
      <c r="PJ50" s="17">
        <v>1.0049999999999999</v>
      </c>
      <c r="PK50" s="17">
        <v>-0.20499999999999999</v>
      </c>
      <c r="PL50" s="17">
        <v>1.9</v>
      </c>
      <c r="PM50" s="17">
        <v>1.8</v>
      </c>
      <c r="PN50" s="17">
        <v>1.8</v>
      </c>
      <c r="PO50" s="17">
        <v>0.1</v>
      </c>
      <c r="PP50" s="17">
        <v>2.9</v>
      </c>
      <c r="PQ50" s="17">
        <v>3</v>
      </c>
      <c r="PR50" s="17">
        <v>3</v>
      </c>
      <c r="PS50" s="17">
        <v>-0.1</v>
      </c>
      <c r="PT50" s="17">
        <v>19.2</v>
      </c>
      <c r="PU50" s="17">
        <v>11.48762</v>
      </c>
      <c r="PV50" s="17">
        <v>11.48748</v>
      </c>
      <c r="PW50" s="17">
        <v>7.7125199999999996</v>
      </c>
      <c r="PX50" s="17">
        <v>0.7</v>
      </c>
      <c r="PY50" s="17"/>
      <c r="PZ50" s="17"/>
      <c r="QA50" s="17">
        <v>0.7</v>
      </c>
      <c r="QB50" s="17">
        <v>4.5</v>
      </c>
      <c r="QC50" s="17">
        <v>4</v>
      </c>
      <c r="QD50" s="17">
        <v>4</v>
      </c>
      <c r="QE50" s="17">
        <v>0.5</v>
      </c>
      <c r="QF50" s="17">
        <v>3.8</v>
      </c>
      <c r="QG50" s="17">
        <v>3.5</v>
      </c>
      <c r="QH50" s="17">
        <v>3.5</v>
      </c>
      <c r="QI50" s="17">
        <v>0.3</v>
      </c>
      <c r="QJ50" s="17">
        <v>15</v>
      </c>
      <c r="QK50" s="17">
        <v>14.492749999999999</v>
      </c>
      <c r="QL50" s="17">
        <v>14.492749999999999</v>
      </c>
      <c r="QM50" s="17">
        <v>0.50724999999999998</v>
      </c>
      <c r="QN50" s="17">
        <v>0</v>
      </c>
      <c r="QO50" s="17"/>
      <c r="QP50" s="17"/>
      <c r="QQ50" s="17">
        <v>0</v>
      </c>
      <c r="QR50" s="17">
        <v>0</v>
      </c>
      <c r="QS50" s="17"/>
      <c r="QT50" s="17"/>
      <c r="QU50" s="17">
        <v>0</v>
      </c>
      <c r="QV50" s="17">
        <v>30</v>
      </c>
      <c r="QW50" s="17">
        <v>30.43</v>
      </c>
      <c r="QX50" s="17">
        <v>26.9633</v>
      </c>
      <c r="QY50" s="17">
        <v>3.0367000000000002</v>
      </c>
      <c r="QZ50" s="17">
        <v>78.7</v>
      </c>
      <c r="RA50" s="17">
        <v>77.62</v>
      </c>
      <c r="RB50" s="17">
        <v>77.623900000000006</v>
      </c>
      <c r="RC50" s="17">
        <v>1.0761000000000001</v>
      </c>
      <c r="RD50" s="17">
        <v>0</v>
      </c>
      <c r="RE50" s="17"/>
      <c r="RF50" s="17"/>
      <c r="RG50" s="17">
        <v>0</v>
      </c>
      <c r="RH50" s="17">
        <v>2.1</v>
      </c>
      <c r="RI50" s="17">
        <v>2.2000000000000002</v>
      </c>
      <c r="RJ50" s="17">
        <v>2.2000000000000002</v>
      </c>
      <c r="RK50" s="17">
        <v>-0.1</v>
      </c>
      <c r="RL50" s="17">
        <v>19.8</v>
      </c>
      <c r="RM50" s="17">
        <v>17.93749</v>
      </c>
      <c r="RN50" s="17">
        <v>19.67727</v>
      </c>
      <c r="RO50" s="17">
        <v>0.12273000000000001</v>
      </c>
      <c r="RP50" s="17">
        <v>1.6</v>
      </c>
      <c r="RQ50" s="17">
        <v>1.8</v>
      </c>
      <c r="RR50" s="17">
        <v>1.8</v>
      </c>
      <c r="RS50" s="17">
        <v>-0.2</v>
      </c>
      <c r="RT50" s="17">
        <v>0.4</v>
      </c>
      <c r="RU50" s="17">
        <v>0.4</v>
      </c>
      <c r="RV50" s="17">
        <v>0.4</v>
      </c>
      <c r="RW50" s="17">
        <v>0</v>
      </c>
      <c r="RX50" s="17">
        <v>6.4</v>
      </c>
      <c r="RY50" s="17">
        <v>6</v>
      </c>
      <c r="RZ50" s="17">
        <v>6</v>
      </c>
      <c r="SA50" s="17">
        <v>0.4</v>
      </c>
      <c r="SB50" s="17">
        <v>0</v>
      </c>
      <c r="SC50" s="17"/>
      <c r="SD50" s="17"/>
      <c r="SE50" s="17">
        <v>0</v>
      </c>
      <c r="SF50" s="17">
        <v>8.6</v>
      </c>
      <c r="SG50" s="17">
        <v>9.75</v>
      </c>
      <c r="SH50" s="17">
        <v>9.75</v>
      </c>
      <c r="SI50" s="17">
        <v>-1.1499999999999999</v>
      </c>
      <c r="SJ50" s="17">
        <v>3.5</v>
      </c>
      <c r="SK50" s="17">
        <v>3.6</v>
      </c>
      <c r="SL50" s="17">
        <v>3.6</v>
      </c>
      <c r="SM50" s="17">
        <v>-0.1</v>
      </c>
      <c r="SN50" s="17">
        <v>4.8</v>
      </c>
      <c r="SO50" s="17">
        <v>5</v>
      </c>
      <c r="SP50" s="17">
        <v>5</v>
      </c>
      <c r="SQ50" s="17">
        <v>-0.2</v>
      </c>
      <c r="SR50" s="17">
        <v>7.1</v>
      </c>
      <c r="SS50" s="17">
        <v>7.5</v>
      </c>
      <c r="ST50" s="17">
        <v>7.5</v>
      </c>
      <c r="SU50" s="17">
        <v>-0.4</v>
      </c>
      <c r="SV50" s="17">
        <v>22.8</v>
      </c>
      <c r="SW50" s="17">
        <v>24.2</v>
      </c>
      <c r="SX50" s="17">
        <v>19.833500000000001</v>
      </c>
      <c r="SY50" s="17">
        <v>2.9664999999999999</v>
      </c>
      <c r="SZ50" s="17">
        <v>49</v>
      </c>
      <c r="TA50" s="17">
        <v>61.93</v>
      </c>
      <c r="TB50" s="17">
        <v>39.998699999999999</v>
      </c>
      <c r="TC50" s="17">
        <v>9.0013000000000005</v>
      </c>
      <c r="TD50" s="17">
        <v>0</v>
      </c>
      <c r="TE50" s="17"/>
      <c r="TF50" s="17"/>
      <c r="TG50" s="17">
        <v>0</v>
      </c>
      <c r="TH50" s="17">
        <v>101.6</v>
      </c>
      <c r="TI50" s="17">
        <v>95.02</v>
      </c>
      <c r="TJ50" s="17">
        <v>105.28489999999999</v>
      </c>
      <c r="TK50" s="17">
        <v>-3.6848999999999998</v>
      </c>
      <c r="TL50" s="17">
        <v>115.7</v>
      </c>
      <c r="TM50" s="17">
        <v>116.74</v>
      </c>
      <c r="TN50" s="17">
        <v>104.68429999999999</v>
      </c>
      <c r="TO50" s="17">
        <v>11.015700000000001</v>
      </c>
      <c r="TP50" s="17">
        <v>15.8</v>
      </c>
      <c r="TQ50" s="17">
        <v>14.6248</v>
      </c>
      <c r="TR50" s="17">
        <v>14.6248</v>
      </c>
      <c r="TS50" s="17">
        <v>1.1752</v>
      </c>
      <c r="TT50" s="17">
        <v>13.1</v>
      </c>
      <c r="TU50" s="17">
        <v>11.3514</v>
      </c>
      <c r="TV50" s="17">
        <v>11.3514</v>
      </c>
      <c r="TW50" s="17">
        <v>1.7485999999999999</v>
      </c>
      <c r="TX50" s="17">
        <v>0</v>
      </c>
      <c r="TY50" s="17"/>
      <c r="TZ50" s="17"/>
      <c r="UA50" s="17">
        <v>0</v>
      </c>
      <c r="UB50" s="17">
        <v>7.5</v>
      </c>
      <c r="UC50" s="17">
        <v>7.2</v>
      </c>
      <c r="UD50" s="17">
        <v>7.2</v>
      </c>
      <c r="UE50" s="17">
        <v>0.3</v>
      </c>
      <c r="UF50" s="17">
        <v>2.2999999999999998</v>
      </c>
      <c r="UG50" s="17">
        <v>2.4</v>
      </c>
      <c r="UH50" s="17">
        <v>2.4</v>
      </c>
      <c r="UI50" s="17">
        <v>-0.1</v>
      </c>
      <c r="UJ50" s="17">
        <v>8.1999999999999993</v>
      </c>
      <c r="UK50" s="17">
        <v>7.1</v>
      </c>
      <c r="UL50" s="17">
        <v>7.1</v>
      </c>
      <c r="UM50" s="17">
        <v>1.1000000000000001</v>
      </c>
      <c r="UN50" s="17">
        <v>5</v>
      </c>
      <c r="UO50" s="17">
        <v>6</v>
      </c>
      <c r="UP50" s="17">
        <v>6</v>
      </c>
      <c r="UQ50" s="17">
        <v>-1</v>
      </c>
      <c r="UR50" s="17">
        <v>5.6</v>
      </c>
      <c r="US50" s="17">
        <v>3.6</v>
      </c>
      <c r="UT50" s="17">
        <v>3.6</v>
      </c>
      <c r="UU50" s="17">
        <v>2</v>
      </c>
      <c r="UV50" s="17">
        <v>5.6</v>
      </c>
      <c r="UW50" s="17">
        <v>6.4</v>
      </c>
      <c r="UX50" s="17">
        <v>6.4</v>
      </c>
      <c r="UY50" s="17">
        <v>-0.8</v>
      </c>
      <c r="UZ50" s="17">
        <v>7.9</v>
      </c>
      <c r="VA50" s="17">
        <v>10.3</v>
      </c>
      <c r="VB50" s="17">
        <v>6.0517000000000003</v>
      </c>
      <c r="VC50" s="17">
        <v>1.8483000000000001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95</v>
      </c>
      <c r="VU50" s="17">
        <v>121.51</v>
      </c>
      <c r="VV50" s="17">
        <v>109</v>
      </c>
      <c r="VW50" s="17">
        <v>-14</v>
      </c>
      <c r="VX50" s="17">
        <v>123.6</v>
      </c>
      <c r="VY50" s="17">
        <v>122.16</v>
      </c>
      <c r="VZ50" s="17">
        <v>131</v>
      </c>
      <c r="WA50" s="17">
        <v>-7.4</v>
      </c>
      <c r="WB50" s="17">
        <v>0</v>
      </c>
      <c r="WC50" s="17"/>
      <c r="WD50" s="17"/>
      <c r="WE50" s="17">
        <v>0</v>
      </c>
      <c r="WF50" s="17">
        <v>4.5</v>
      </c>
      <c r="WG50" s="17">
        <v>4.3499999999999996</v>
      </c>
      <c r="WH50" s="17">
        <v>4.3499999999999996</v>
      </c>
      <c r="WI50" s="17">
        <v>0.15</v>
      </c>
      <c r="WJ50" s="17">
        <v>2.2999999999999998</v>
      </c>
      <c r="WK50" s="17">
        <v>2.2000000000000002</v>
      </c>
      <c r="WL50" s="17">
        <v>2.2000000000000002</v>
      </c>
      <c r="WM50" s="17">
        <v>0.1</v>
      </c>
      <c r="WN50" s="17">
        <v>1.2</v>
      </c>
      <c r="WO50" s="17">
        <v>1.1000000000000001</v>
      </c>
      <c r="WP50" s="17">
        <v>1.1000000000000001</v>
      </c>
      <c r="WQ50" s="17">
        <v>0.1</v>
      </c>
      <c r="WR50" s="17">
        <v>1.3</v>
      </c>
      <c r="WS50" s="17">
        <v>1.45</v>
      </c>
      <c r="WT50" s="17">
        <v>1.45</v>
      </c>
      <c r="WU50" s="17">
        <v>-0.15</v>
      </c>
      <c r="WV50" s="17">
        <v>0</v>
      </c>
      <c r="WW50" s="17"/>
      <c r="WX50" s="17"/>
      <c r="WY50" s="17">
        <v>0</v>
      </c>
      <c r="WZ50" s="17">
        <v>6.6</v>
      </c>
      <c r="XA50" s="17">
        <v>9.1999999999999993</v>
      </c>
      <c r="XB50" s="17">
        <v>9.1999999999999993</v>
      </c>
      <c r="XC50" s="17">
        <v>-2.6</v>
      </c>
      <c r="XD50" s="17">
        <v>10.1</v>
      </c>
      <c r="XE50" s="17">
        <v>9.8000000000000007</v>
      </c>
      <c r="XF50" s="17">
        <v>9.8000000000000007</v>
      </c>
      <c r="XG50" s="17">
        <v>0.3</v>
      </c>
      <c r="XH50" s="17">
        <v>19.100000000000001</v>
      </c>
      <c r="XI50" s="17">
        <v>18.937200000000001</v>
      </c>
      <c r="XJ50" s="17">
        <v>18.937200000000001</v>
      </c>
      <c r="XK50" s="17">
        <v>0.1628</v>
      </c>
      <c r="XL50" s="17">
        <v>8.9</v>
      </c>
      <c r="XM50" s="17">
        <v>10.7</v>
      </c>
      <c r="XN50" s="17">
        <v>10.7</v>
      </c>
      <c r="XO50" s="17">
        <v>-1.8</v>
      </c>
      <c r="XP50" s="17">
        <v>25.8</v>
      </c>
      <c r="XQ50" s="17">
        <v>22</v>
      </c>
      <c r="XR50" s="17">
        <v>22</v>
      </c>
      <c r="XS50" s="17">
        <v>3.8</v>
      </c>
      <c r="XT50" s="17"/>
      <c r="XU50" s="17"/>
      <c r="XV50" s="17"/>
      <c r="XW50" s="17">
        <v>0</v>
      </c>
      <c r="XX50" s="17">
        <v>17.8</v>
      </c>
      <c r="XY50" s="17">
        <v>14</v>
      </c>
      <c r="XZ50" s="17">
        <v>14</v>
      </c>
      <c r="YA50" s="17">
        <v>3.8</v>
      </c>
      <c r="YB50" s="17">
        <v>4.5999999999999996</v>
      </c>
      <c r="YC50" s="17"/>
      <c r="YD50" s="17"/>
      <c r="YE50" s="17">
        <v>4.5999999999999996</v>
      </c>
      <c r="YF50" s="17">
        <v>7</v>
      </c>
      <c r="YG50" s="17">
        <v>6.95</v>
      </c>
      <c r="YH50" s="17">
        <v>6.95</v>
      </c>
      <c r="YI50" s="17">
        <v>0.05</v>
      </c>
      <c r="YJ50" s="17">
        <v>12</v>
      </c>
      <c r="YK50" s="17">
        <v>11</v>
      </c>
      <c r="YL50" s="17">
        <v>11</v>
      </c>
      <c r="YM50" s="17">
        <v>1</v>
      </c>
      <c r="YN50" s="17">
        <v>15.4</v>
      </c>
      <c r="YO50" s="17">
        <v>17.690000000000001</v>
      </c>
      <c r="YP50" s="17">
        <v>17.690000000000001</v>
      </c>
      <c r="YQ50" s="17">
        <v>-2.29</v>
      </c>
    </row>
    <row r="51" spans="1:667" ht="24" customHeight="1" x14ac:dyDescent="0.25">
      <c r="A51" s="1"/>
      <c r="B51" s="16" t="s">
        <v>59</v>
      </c>
      <c r="C51" s="16" t="s">
        <v>826</v>
      </c>
      <c r="D51" s="17">
        <v>188.2</v>
      </c>
      <c r="E51" s="17">
        <v>138.90276</v>
      </c>
      <c r="F51" s="17">
        <v>161.01743999999999</v>
      </c>
      <c r="G51" s="17">
        <v>27.182559999999999</v>
      </c>
      <c r="H51" s="17">
        <v>652.5</v>
      </c>
      <c r="I51" s="17">
        <v>650</v>
      </c>
      <c r="J51" s="17">
        <v>650</v>
      </c>
      <c r="K51" s="17">
        <v>2.5</v>
      </c>
      <c r="L51" s="17">
        <v>216.6</v>
      </c>
      <c r="M51" s="17">
        <v>210.43502000000001</v>
      </c>
      <c r="N51" s="17">
        <v>210.43502000000001</v>
      </c>
      <c r="O51" s="17">
        <v>6.1649799999999999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40</v>
      </c>
      <c r="Y51" s="17">
        <v>76.798140000000004</v>
      </c>
      <c r="Z51" s="17">
        <v>76.798159999999996</v>
      </c>
      <c r="AA51" s="17">
        <v>-36.798160000000003</v>
      </c>
      <c r="AB51" s="17">
        <v>96.6</v>
      </c>
      <c r="AC51" s="17">
        <v>95.018559999999994</v>
      </c>
      <c r="AD51" s="17">
        <v>95.018559999999994</v>
      </c>
      <c r="AE51" s="17">
        <v>1.58144</v>
      </c>
      <c r="AF51" s="17"/>
      <c r="AG51" s="17"/>
      <c r="AH51" s="17"/>
      <c r="AI51" s="17">
        <v>0</v>
      </c>
      <c r="AJ51" s="17"/>
      <c r="AK51" s="17"/>
      <c r="AL51" s="17"/>
      <c r="AM51" s="17">
        <v>0</v>
      </c>
      <c r="AN51" s="17">
        <v>129.4</v>
      </c>
      <c r="AO51" s="17">
        <v>135.58385000000001</v>
      </c>
      <c r="AP51" s="17">
        <v>196.22801999999999</v>
      </c>
      <c r="AQ51" s="17">
        <v>-66.828019999999995</v>
      </c>
      <c r="AR51" s="17">
        <v>129.69999999999999</v>
      </c>
      <c r="AS51" s="17">
        <v>135.58385000000001</v>
      </c>
      <c r="AT51" s="17">
        <v>196.22801999999999</v>
      </c>
      <c r="AU51" s="17">
        <v>-66.528019999999998</v>
      </c>
      <c r="AV51" s="17">
        <v>129.4</v>
      </c>
      <c r="AW51" s="17">
        <v>135.58385000000001</v>
      </c>
      <c r="AX51" s="17">
        <v>196.22801999999999</v>
      </c>
      <c r="AY51" s="17">
        <v>-66.828019999999995</v>
      </c>
      <c r="AZ51" s="17">
        <v>223.5</v>
      </c>
      <c r="BA51" s="17">
        <v>203.98651000000001</v>
      </c>
      <c r="BB51" s="17">
        <v>295.22593999999998</v>
      </c>
      <c r="BC51" s="17">
        <v>-71.725939999999994</v>
      </c>
      <c r="BD51" s="17">
        <v>204.8</v>
      </c>
      <c r="BE51" s="17">
        <v>206.04137</v>
      </c>
      <c r="BF51" s="17">
        <v>206.04143999999999</v>
      </c>
      <c r="BG51" s="17">
        <v>-1.2414400000000001</v>
      </c>
      <c r="BH51" s="17">
        <v>106.2</v>
      </c>
      <c r="BI51" s="17">
        <v>103.33006</v>
      </c>
      <c r="BJ51" s="17">
        <v>103.33009</v>
      </c>
      <c r="BK51" s="17">
        <v>2.86991</v>
      </c>
      <c r="BL51" s="17">
        <v>528.9</v>
      </c>
      <c r="BM51" s="17">
        <v>512.03984000000003</v>
      </c>
      <c r="BN51" s="17">
        <v>507.68405999999999</v>
      </c>
      <c r="BO51" s="17">
        <v>21.21594</v>
      </c>
      <c r="BP51" s="17">
        <v>4.8</v>
      </c>
      <c r="BQ51" s="17">
        <v>4.4104299999999999</v>
      </c>
      <c r="BR51" s="17">
        <v>4.4104299999999999</v>
      </c>
      <c r="BS51" s="17">
        <v>0.38957000000000003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138.6</v>
      </c>
      <c r="CG51" s="17">
        <v>145.32364999999999</v>
      </c>
      <c r="CH51" s="17">
        <v>145.32364999999999</v>
      </c>
      <c r="CI51" s="17">
        <v>-6.7236500000000001</v>
      </c>
      <c r="CJ51" s="17">
        <v>7.6</v>
      </c>
      <c r="CK51" s="17">
        <v>7.3009399999999998</v>
      </c>
      <c r="CL51" s="17">
        <v>7.3009399999999998</v>
      </c>
      <c r="CM51" s="17">
        <v>0.29905999999999999</v>
      </c>
      <c r="CN51" s="17">
        <v>5</v>
      </c>
      <c r="CO51" s="17">
        <v>3.9204300000000001</v>
      </c>
      <c r="CP51" s="17">
        <v>3.9204300000000001</v>
      </c>
      <c r="CQ51" s="17">
        <v>1.0795699999999999</v>
      </c>
      <c r="CR51" s="17"/>
      <c r="CS51" s="17"/>
      <c r="CT51" s="17"/>
      <c r="CU51" s="17">
        <v>0</v>
      </c>
      <c r="CV51" s="17">
        <v>6.9</v>
      </c>
      <c r="CW51" s="17">
        <v>6.8787000000000003</v>
      </c>
      <c r="CX51" s="17">
        <v>6.8787000000000003</v>
      </c>
      <c r="CY51" s="17">
        <v>2.1299999999999999E-2</v>
      </c>
      <c r="CZ51" s="17">
        <v>79.099999999999994</v>
      </c>
      <c r="DA51" s="17">
        <v>109.44884999999999</v>
      </c>
      <c r="DB51" s="17">
        <v>122.89870000000001</v>
      </c>
      <c r="DC51" s="17">
        <v>-43.798699999999997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>
        <v>0</v>
      </c>
      <c r="DM51" s="17"/>
      <c r="DN51" s="17"/>
      <c r="DO51" s="17">
        <v>0</v>
      </c>
      <c r="DP51" s="17"/>
      <c r="DQ51" s="17"/>
      <c r="DR51" s="17"/>
      <c r="DS51" s="17">
        <v>0</v>
      </c>
      <c r="DT51" s="17">
        <v>64.8</v>
      </c>
      <c r="DU51" s="17">
        <v>67.632230000000007</v>
      </c>
      <c r="DV51" s="17">
        <v>91.906809999999993</v>
      </c>
      <c r="DW51" s="17">
        <v>-27.106809999999999</v>
      </c>
      <c r="DX51" s="17">
        <v>144.80000000000001</v>
      </c>
      <c r="DY51" s="17">
        <v>116.79052</v>
      </c>
      <c r="DZ51" s="17">
        <v>219.41560999999999</v>
      </c>
      <c r="EA51" s="17">
        <v>-74.615610000000004</v>
      </c>
      <c r="EB51" s="17"/>
      <c r="EC51" s="17"/>
      <c r="ED51" s="17"/>
      <c r="EE51" s="17">
        <v>0</v>
      </c>
      <c r="EF51" s="17"/>
      <c r="EG51" s="17"/>
      <c r="EH51" s="17"/>
      <c r="EI51" s="17">
        <v>0</v>
      </c>
      <c r="EJ51" s="17"/>
      <c r="EK51" s="17"/>
      <c r="EL51" s="17"/>
      <c r="EM51" s="17">
        <v>0</v>
      </c>
      <c r="EN51" s="17">
        <v>6.5</v>
      </c>
      <c r="EO51" s="17">
        <v>6.39</v>
      </c>
      <c r="EP51" s="17">
        <v>6.39</v>
      </c>
      <c r="EQ51" s="17">
        <v>0.11</v>
      </c>
      <c r="ER51" s="17">
        <v>0</v>
      </c>
      <c r="ES51" s="17"/>
      <c r="ET51" s="17">
        <v>212.01338999999999</v>
      </c>
      <c r="EU51" s="17">
        <v>-212.01338999999999</v>
      </c>
      <c r="EV51" s="17">
        <v>41</v>
      </c>
      <c r="EW51" s="17">
        <v>47.705509999999997</v>
      </c>
      <c r="EX51" s="17">
        <v>47.705509999999997</v>
      </c>
      <c r="EY51" s="17">
        <v>-6.7055100000000003</v>
      </c>
      <c r="EZ51" s="17">
        <v>132.30000000000001</v>
      </c>
      <c r="FA51" s="17">
        <v>128.50740999999999</v>
      </c>
      <c r="FB51" s="17">
        <v>136.38825</v>
      </c>
      <c r="FC51" s="17">
        <v>-4.0882500000000004</v>
      </c>
      <c r="FD51" s="17">
        <v>29.3</v>
      </c>
      <c r="FE51" s="17">
        <v>29.46265</v>
      </c>
      <c r="FF51" s="17">
        <v>29.46265</v>
      </c>
      <c r="FG51" s="17">
        <v>-0.16264999999999999</v>
      </c>
      <c r="FH51" s="17">
        <v>18</v>
      </c>
      <c r="FI51" s="17">
        <v>19.099519999999998</v>
      </c>
      <c r="FJ51" s="17">
        <v>19.099519999999998</v>
      </c>
      <c r="FK51" s="17">
        <v>-1.0995200000000001</v>
      </c>
      <c r="FL51" s="17">
        <v>18.8</v>
      </c>
      <c r="FM51" s="17">
        <v>17.97101</v>
      </c>
      <c r="FN51" s="17">
        <v>17.97101</v>
      </c>
      <c r="FO51" s="17">
        <v>0.82899</v>
      </c>
      <c r="FP51" s="17">
        <v>73</v>
      </c>
      <c r="FQ51" s="17">
        <v>79.026679999999999</v>
      </c>
      <c r="FR51" s="17">
        <v>79.026679999999999</v>
      </c>
      <c r="FS51" s="17">
        <v>-6.0266799999999998</v>
      </c>
      <c r="FT51" s="17">
        <v>177.9</v>
      </c>
      <c r="FU51" s="17">
        <v>184.74316999999999</v>
      </c>
      <c r="FV51" s="17">
        <v>184.74316999999999</v>
      </c>
      <c r="FW51" s="17">
        <v>-6.8431699999999998</v>
      </c>
      <c r="FX51" s="17">
        <v>178.4</v>
      </c>
      <c r="FY51" s="17">
        <v>184.74316999999999</v>
      </c>
      <c r="FZ51" s="17">
        <v>184.74316999999999</v>
      </c>
      <c r="GA51" s="17">
        <v>-6.3431699999999998</v>
      </c>
      <c r="GB51" s="17">
        <v>180.6</v>
      </c>
      <c r="GC51" s="17">
        <v>185.29794999999999</v>
      </c>
      <c r="GD51" s="17">
        <v>185.29795999999999</v>
      </c>
      <c r="GE51" s="17">
        <v>-4.6979600000000001</v>
      </c>
      <c r="GF51" s="17">
        <v>105.5</v>
      </c>
      <c r="GG51" s="17">
        <v>108.29179000000001</v>
      </c>
      <c r="GH51" s="17">
        <v>99.01558</v>
      </c>
      <c r="GI51" s="17">
        <v>6.4844200000000001</v>
      </c>
      <c r="GJ51" s="17">
        <v>42.3</v>
      </c>
      <c r="GK51" s="17">
        <v>46.809660000000001</v>
      </c>
      <c r="GL51" s="17">
        <v>46.809660000000001</v>
      </c>
      <c r="GM51" s="17">
        <v>-4.5096600000000002</v>
      </c>
      <c r="GN51" s="17">
        <v>29.7</v>
      </c>
      <c r="GO51" s="17">
        <v>30.420369999999998</v>
      </c>
      <c r="GP51" s="17">
        <v>30.420369999999998</v>
      </c>
      <c r="GQ51" s="17">
        <v>-0.72036999999999995</v>
      </c>
      <c r="GR51" s="17">
        <v>0.6</v>
      </c>
      <c r="GS51" s="17"/>
      <c r="GT51" s="17"/>
      <c r="GU51" s="17">
        <v>0.6</v>
      </c>
      <c r="GV51" s="17">
        <v>17.3</v>
      </c>
      <c r="GW51" s="17">
        <v>14.09604</v>
      </c>
      <c r="GX51" s="17">
        <v>14.09604</v>
      </c>
      <c r="GY51" s="17">
        <v>3.2039599999999999</v>
      </c>
      <c r="GZ51" s="17">
        <v>80.5</v>
      </c>
      <c r="HA51" s="17">
        <v>86.851500000000001</v>
      </c>
      <c r="HB51" s="17">
        <v>86.851500000000001</v>
      </c>
      <c r="HC51" s="17">
        <v>-6.3514999999999997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65.400000000000006</v>
      </c>
      <c r="HM51" s="17">
        <v>70.213430000000002</v>
      </c>
      <c r="HN51" s="17">
        <v>76.117609999999999</v>
      </c>
      <c r="HO51" s="17">
        <v>-10.717610000000001</v>
      </c>
      <c r="HP51" s="17"/>
      <c r="HQ51" s="17"/>
      <c r="HR51" s="17"/>
      <c r="HS51" s="17">
        <v>0</v>
      </c>
      <c r="HT51" s="17"/>
      <c r="HU51" s="17"/>
      <c r="HV51" s="17"/>
      <c r="HW51" s="17">
        <v>0</v>
      </c>
      <c r="HX51" s="17">
        <v>44.8</v>
      </c>
      <c r="HY51" s="17">
        <v>45.291899999999998</v>
      </c>
      <c r="HZ51" s="17">
        <v>45.291899999999998</v>
      </c>
      <c r="IA51" s="17">
        <v>-0.4919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87</v>
      </c>
      <c r="IO51" s="17">
        <v>107.71496</v>
      </c>
      <c r="IP51" s="17">
        <v>96.373490000000004</v>
      </c>
      <c r="IQ51" s="17">
        <v>-9.3734900000000003</v>
      </c>
      <c r="IR51" s="17">
        <v>169.9</v>
      </c>
      <c r="IS51" s="17">
        <v>148.27950999999999</v>
      </c>
      <c r="IT51" s="17"/>
      <c r="IU51" s="17">
        <v>169.9</v>
      </c>
      <c r="IV51" s="17">
        <v>168</v>
      </c>
      <c r="IW51" s="17">
        <v>148.27950999999999</v>
      </c>
      <c r="IX51" s="17"/>
      <c r="IY51" s="17">
        <v>168</v>
      </c>
      <c r="IZ51" s="17">
        <v>199.4</v>
      </c>
      <c r="JA51" s="17">
        <v>148.27950999999999</v>
      </c>
      <c r="JB51" s="17">
        <v>189.55801</v>
      </c>
      <c r="JC51" s="17">
        <v>9.8419899999999991</v>
      </c>
      <c r="JD51" s="17">
        <v>264.7</v>
      </c>
      <c r="JE51" s="17">
        <v>223.0872</v>
      </c>
      <c r="JF51" s="17">
        <v>95.063630000000003</v>
      </c>
      <c r="JG51" s="17">
        <v>169.63637</v>
      </c>
      <c r="JH51" s="17"/>
      <c r="JI51" s="17"/>
      <c r="JJ51" s="17"/>
      <c r="JK51" s="17">
        <v>0</v>
      </c>
      <c r="JL51" s="17"/>
      <c r="JM51" s="17"/>
      <c r="JN51" s="17"/>
      <c r="JO51" s="17">
        <v>0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/>
      <c r="KC51" s="17"/>
      <c r="KD51" s="17"/>
      <c r="KE51" s="17">
        <v>0</v>
      </c>
      <c r="KF51" s="17"/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2.9</v>
      </c>
      <c r="KO51" s="17">
        <v>3.6512199999999999</v>
      </c>
      <c r="KP51" s="17">
        <v>3.65123</v>
      </c>
      <c r="KQ51" s="17">
        <v>-0.75122999999999995</v>
      </c>
      <c r="KR51" s="17">
        <v>166.5</v>
      </c>
      <c r="KS51" s="17">
        <v>183.79042999999999</v>
      </c>
      <c r="KT51" s="17">
        <v>135.73908</v>
      </c>
      <c r="KU51" s="17">
        <v>30.760919999999999</v>
      </c>
      <c r="KV51" s="17">
        <v>101.6</v>
      </c>
      <c r="KW51" s="17">
        <v>99.544730000000001</v>
      </c>
      <c r="KX51" s="17">
        <v>103.64594</v>
      </c>
      <c r="KY51" s="17">
        <v>-2.0459399999999999</v>
      </c>
      <c r="KZ51" s="17">
        <v>62.7</v>
      </c>
      <c r="LA51" s="17">
        <v>66.809659999999994</v>
      </c>
      <c r="LB51" s="17">
        <v>66.809659999999994</v>
      </c>
      <c r="LC51" s="17">
        <v>-4.1096599999999999</v>
      </c>
      <c r="LD51" s="17">
        <v>76.099999999999994</v>
      </c>
      <c r="LE51" s="17">
        <v>74.862399999999994</v>
      </c>
      <c r="LF51" s="17">
        <v>78.567999999999998</v>
      </c>
      <c r="LG51" s="17">
        <v>-2.468</v>
      </c>
      <c r="LH51" s="17">
        <v>29.8</v>
      </c>
      <c r="LI51" s="17">
        <v>29.806760000000001</v>
      </c>
      <c r="LJ51" s="17">
        <v>29.806760000000001</v>
      </c>
      <c r="LK51" s="17">
        <v>-6.7600000000000004E-3</v>
      </c>
      <c r="LL51" s="17"/>
      <c r="LM51" s="17"/>
      <c r="LN51" s="17"/>
      <c r="LO51" s="17">
        <v>0</v>
      </c>
      <c r="LP51" s="17"/>
      <c r="LQ51" s="17"/>
      <c r="LR51" s="17"/>
      <c r="LS51" s="17">
        <v>0</v>
      </c>
      <c r="LT51" s="17"/>
      <c r="LU51" s="17"/>
      <c r="LV51" s="17"/>
      <c r="LW51" s="17">
        <v>0</v>
      </c>
      <c r="LX51" s="17">
        <v>141.6</v>
      </c>
      <c r="LY51" s="17">
        <v>142.09146000000001</v>
      </c>
      <c r="LZ51" s="17">
        <v>153.06012000000001</v>
      </c>
      <c r="MA51" s="17">
        <v>-11.46012</v>
      </c>
      <c r="MB51" s="17">
        <v>144.30000000000001</v>
      </c>
      <c r="MC51" s="17">
        <v>142.09146000000001</v>
      </c>
      <c r="MD51" s="17">
        <v>153.06012000000001</v>
      </c>
      <c r="ME51" s="17">
        <v>-8.7601200000000006</v>
      </c>
      <c r="MF51" s="17">
        <v>148</v>
      </c>
      <c r="MG51" s="17">
        <v>142.51815999999999</v>
      </c>
      <c r="MH51" s="17">
        <v>153.51975999999999</v>
      </c>
      <c r="MI51" s="17">
        <v>-5.5197599999999998</v>
      </c>
      <c r="MJ51" s="17"/>
      <c r="MK51" s="17"/>
      <c r="ML51" s="17"/>
      <c r="MM51" s="17">
        <v>0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209.5</v>
      </c>
      <c r="NE51" s="17">
        <v>205.29379</v>
      </c>
      <c r="NF51" s="17">
        <v>205.29381000000001</v>
      </c>
      <c r="NG51" s="17">
        <v>4.2061900000000003</v>
      </c>
      <c r="NH51" s="17">
        <v>100.6</v>
      </c>
      <c r="NI51" s="17">
        <v>102.95514</v>
      </c>
      <c r="NJ51" s="17">
        <v>102.95515</v>
      </c>
      <c r="NK51" s="17">
        <v>-2.3551500000000001</v>
      </c>
      <c r="NL51" s="17">
        <v>7.9</v>
      </c>
      <c r="NM51" s="17">
        <v>3.4535499999999999</v>
      </c>
      <c r="NN51" s="17">
        <v>3.4535499999999999</v>
      </c>
      <c r="NO51" s="17">
        <v>4.4464499999999996</v>
      </c>
      <c r="NP51" s="17">
        <v>3.9</v>
      </c>
      <c r="NQ51" s="17">
        <v>3.6231</v>
      </c>
      <c r="NR51" s="17">
        <v>3.6231</v>
      </c>
      <c r="NS51" s="17">
        <v>0.27689999999999998</v>
      </c>
      <c r="NT51" s="17">
        <v>0</v>
      </c>
      <c r="NU51" s="17"/>
      <c r="NV51" s="17"/>
      <c r="NW51" s="17">
        <v>0</v>
      </c>
      <c r="NX51" s="17">
        <v>114.7</v>
      </c>
      <c r="NY51" s="17">
        <v>115.1</v>
      </c>
      <c r="NZ51" s="17">
        <v>104.9194</v>
      </c>
      <c r="OA51" s="17">
        <v>9.7805999999999997</v>
      </c>
      <c r="OB51" s="17">
        <v>0</v>
      </c>
      <c r="OC51" s="17"/>
      <c r="OD51" s="17"/>
      <c r="OE51" s="17">
        <v>0</v>
      </c>
      <c r="OF51" s="17">
        <v>11.7</v>
      </c>
      <c r="OG51" s="17">
        <v>10.9</v>
      </c>
      <c r="OH51" s="17">
        <v>8.2812999999999999</v>
      </c>
      <c r="OI51" s="17">
        <v>3.4186999999999999</v>
      </c>
      <c r="OJ51" s="17">
        <v>0</v>
      </c>
      <c r="OK51" s="17"/>
      <c r="OL51" s="17"/>
      <c r="OM51" s="17">
        <v>0</v>
      </c>
      <c r="ON51" s="17">
        <v>10.199999999999999</v>
      </c>
      <c r="OO51" s="17">
        <v>20.337499999999999</v>
      </c>
      <c r="OP51" s="17">
        <v>20.33764</v>
      </c>
      <c r="OQ51" s="17">
        <v>-10.137639999999999</v>
      </c>
      <c r="OR51" s="17">
        <v>9.9</v>
      </c>
      <c r="OS51" s="17">
        <v>9.0000099999999996</v>
      </c>
      <c r="OT51" s="17">
        <v>9</v>
      </c>
      <c r="OU51" s="17">
        <v>0.9</v>
      </c>
      <c r="OV51" s="17">
        <v>3.3</v>
      </c>
      <c r="OW51" s="17">
        <v>5.67</v>
      </c>
      <c r="OX51" s="17">
        <v>5.67</v>
      </c>
      <c r="OY51" s="17">
        <v>-2.37</v>
      </c>
      <c r="OZ51" s="17">
        <v>0</v>
      </c>
      <c r="PA51" s="17"/>
      <c r="PB51" s="17"/>
      <c r="PC51" s="17">
        <v>0</v>
      </c>
      <c r="PD51" s="17">
        <v>0</v>
      </c>
      <c r="PE51" s="17"/>
      <c r="PF51" s="17"/>
      <c r="PG51" s="17">
        <v>0</v>
      </c>
      <c r="PH51" s="17">
        <v>0.8</v>
      </c>
      <c r="PI51" s="17">
        <v>1.19</v>
      </c>
      <c r="PJ51" s="17">
        <v>1.19</v>
      </c>
      <c r="PK51" s="17">
        <v>-0.39</v>
      </c>
      <c r="PL51" s="17">
        <v>1.9</v>
      </c>
      <c r="PM51" s="17">
        <v>1.8</v>
      </c>
      <c r="PN51" s="17">
        <v>1.8</v>
      </c>
      <c r="PO51" s="17">
        <v>0.1</v>
      </c>
      <c r="PP51" s="17">
        <v>2.8</v>
      </c>
      <c r="PQ51" s="17">
        <v>3</v>
      </c>
      <c r="PR51" s="17">
        <v>3</v>
      </c>
      <c r="PS51" s="17">
        <v>-0.2</v>
      </c>
      <c r="PT51" s="17">
        <v>19.5</v>
      </c>
      <c r="PU51" s="17">
        <v>11.48762</v>
      </c>
      <c r="PV51" s="17">
        <v>11.48748</v>
      </c>
      <c r="PW51" s="17">
        <v>8.0125200000000003</v>
      </c>
      <c r="PX51" s="17">
        <v>7</v>
      </c>
      <c r="PY51" s="17"/>
      <c r="PZ51" s="17"/>
      <c r="QA51" s="17">
        <v>7</v>
      </c>
      <c r="QB51" s="17">
        <v>4.5</v>
      </c>
      <c r="QC51" s="17">
        <v>4</v>
      </c>
      <c r="QD51" s="17">
        <v>4</v>
      </c>
      <c r="QE51" s="17">
        <v>0.5</v>
      </c>
      <c r="QF51" s="17">
        <v>3.8</v>
      </c>
      <c r="QG51" s="17">
        <v>3.5</v>
      </c>
      <c r="QH51" s="17">
        <v>3.5</v>
      </c>
      <c r="QI51" s="17">
        <v>0.3</v>
      </c>
      <c r="QJ51" s="17">
        <v>15</v>
      </c>
      <c r="QK51" s="17">
        <v>14.492749999999999</v>
      </c>
      <c r="QL51" s="17">
        <v>14.492749999999999</v>
      </c>
      <c r="QM51" s="17">
        <v>0.50724999999999998</v>
      </c>
      <c r="QN51" s="17">
        <v>0</v>
      </c>
      <c r="QO51" s="17"/>
      <c r="QP51" s="17"/>
      <c r="QQ51" s="17">
        <v>0</v>
      </c>
      <c r="QR51" s="17">
        <v>0</v>
      </c>
      <c r="QS51" s="17"/>
      <c r="QT51" s="17"/>
      <c r="QU51" s="17">
        <v>0</v>
      </c>
      <c r="QV51" s="17">
        <v>30.4</v>
      </c>
      <c r="QW51" s="17">
        <v>30.37</v>
      </c>
      <c r="QX51" s="17">
        <v>27.141200000000001</v>
      </c>
      <c r="QY51" s="17">
        <v>3.2587999999999999</v>
      </c>
      <c r="QZ51" s="17">
        <v>78.8</v>
      </c>
      <c r="RA51" s="17">
        <v>77.959999999999994</v>
      </c>
      <c r="RB51" s="17">
        <v>77.958600000000004</v>
      </c>
      <c r="RC51" s="17">
        <v>0.84140000000000004</v>
      </c>
      <c r="RD51" s="17">
        <v>0</v>
      </c>
      <c r="RE51" s="17"/>
      <c r="RF51" s="17"/>
      <c r="RG51" s="17">
        <v>0</v>
      </c>
      <c r="RH51" s="17">
        <v>2.1</v>
      </c>
      <c r="RI51" s="17">
        <v>2.2000000000000002</v>
      </c>
      <c r="RJ51" s="17">
        <v>2.2000000000000002</v>
      </c>
      <c r="RK51" s="17">
        <v>-0.1</v>
      </c>
      <c r="RL51" s="17">
        <v>19.8</v>
      </c>
      <c r="RM51" s="17">
        <v>17.68779</v>
      </c>
      <c r="RN51" s="17">
        <v>19.67727</v>
      </c>
      <c r="RO51" s="17">
        <v>0.12273000000000001</v>
      </c>
      <c r="RP51" s="17">
        <v>1.6</v>
      </c>
      <c r="RQ51" s="17">
        <v>1.8</v>
      </c>
      <c r="RR51" s="17">
        <v>1.8</v>
      </c>
      <c r="RS51" s="17">
        <v>-0.2</v>
      </c>
      <c r="RT51" s="17">
        <v>0.3</v>
      </c>
      <c r="RU51" s="17">
        <v>0.4</v>
      </c>
      <c r="RV51" s="17">
        <v>0.4</v>
      </c>
      <c r="RW51" s="17">
        <v>-0.1</v>
      </c>
      <c r="RX51" s="17">
        <v>6.3</v>
      </c>
      <c r="RY51" s="17">
        <v>6</v>
      </c>
      <c r="RZ51" s="17">
        <v>6</v>
      </c>
      <c r="SA51" s="17">
        <v>0.3</v>
      </c>
      <c r="SB51" s="17">
        <v>0</v>
      </c>
      <c r="SC51" s="17"/>
      <c r="SD51" s="17"/>
      <c r="SE51" s="17">
        <v>0</v>
      </c>
      <c r="SF51" s="17">
        <v>9</v>
      </c>
      <c r="SG51" s="17">
        <v>9.75</v>
      </c>
      <c r="SH51" s="17">
        <v>9.75</v>
      </c>
      <c r="SI51" s="17">
        <v>-0.75</v>
      </c>
      <c r="SJ51" s="17">
        <v>3.7</v>
      </c>
      <c r="SK51" s="17">
        <v>3.6</v>
      </c>
      <c r="SL51" s="17">
        <v>3.6</v>
      </c>
      <c r="SM51" s="17">
        <v>0.1</v>
      </c>
      <c r="SN51" s="17">
        <v>4.9000000000000004</v>
      </c>
      <c r="SO51" s="17">
        <v>5</v>
      </c>
      <c r="SP51" s="17">
        <v>5</v>
      </c>
      <c r="SQ51" s="17">
        <v>-0.1</v>
      </c>
      <c r="SR51" s="17">
        <v>7.1</v>
      </c>
      <c r="SS51" s="17">
        <v>7.5</v>
      </c>
      <c r="ST51" s="17">
        <v>7.5</v>
      </c>
      <c r="SU51" s="17">
        <v>-0.4</v>
      </c>
      <c r="SV51" s="17">
        <v>22.1</v>
      </c>
      <c r="SW51" s="17">
        <v>23.2</v>
      </c>
      <c r="SX51" s="17">
        <v>18.472300000000001</v>
      </c>
      <c r="SY51" s="17">
        <v>3.6276999999999999</v>
      </c>
      <c r="SZ51" s="17">
        <v>47.2</v>
      </c>
      <c r="TA51" s="17">
        <v>58.1</v>
      </c>
      <c r="TB51" s="17">
        <v>35.300899999999999</v>
      </c>
      <c r="TC51" s="17">
        <v>11.899100000000001</v>
      </c>
      <c r="TD51" s="17">
        <v>0</v>
      </c>
      <c r="TE51" s="17"/>
      <c r="TF51" s="17"/>
      <c r="TG51" s="17">
        <v>0</v>
      </c>
      <c r="TH51" s="17">
        <v>104.1</v>
      </c>
      <c r="TI51" s="17">
        <v>98.39</v>
      </c>
      <c r="TJ51" s="17">
        <v>105.9375</v>
      </c>
      <c r="TK51" s="17">
        <v>-1.8374999999999999</v>
      </c>
      <c r="TL51" s="17">
        <v>115.7</v>
      </c>
      <c r="TM51" s="17">
        <v>117.38</v>
      </c>
      <c r="TN51" s="17">
        <v>104.94070000000001</v>
      </c>
      <c r="TO51" s="17">
        <v>10.7593</v>
      </c>
      <c r="TP51" s="17">
        <v>18.8</v>
      </c>
      <c r="TQ51" s="17">
        <v>14.3827</v>
      </c>
      <c r="TR51" s="17">
        <v>14.3827</v>
      </c>
      <c r="TS51" s="17">
        <v>4.4173</v>
      </c>
      <c r="TT51" s="17">
        <v>13.3</v>
      </c>
      <c r="TU51" s="17">
        <v>11.236800000000001</v>
      </c>
      <c r="TV51" s="17">
        <v>11.236800000000001</v>
      </c>
      <c r="TW51" s="17">
        <v>2.0632000000000001</v>
      </c>
      <c r="TX51" s="17">
        <v>0</v>
      </c>
      <c r="TY51" s="17"/>
      <c r="TZ51" s="17"/>
      <c r="UA51" s="17">
        <v>0</v>
      </c>
      <c r="UB51" s="17">
        <v>7.5</v>
      </c>
      <c r="UC51" s="17">
        <v>7.2</v>
      </c>
      <c r="UD51" s="17">
        <v>7.2</v>
      </c>
      <c r="UE51" s="17">
        <v>0.3</v>
      </c>
      <c r="UF51" s="17">
        <v>2.2999999999999998</v>
      </c>
      <c r="UG51" s="17">
        <v>2.4</v>
      </c>
      <c r="UH51" s="17">
        <v>2.4</v>
      </c>
      <c r="UI51" s="17">
        <v>-0.1</v>
      </c>
      <c r="UJ51" s="17">
        <v>8.1</v>
      </c>
      <c r="UK51" s="17">
        <v>7.1</v>
      </c>
      <c r="UL51" s="17">
        <v>7.1</v>
      </c>
      <c r="UM51" s="17">
        <v>1</v>
      </c>
      <c r="UN51" s="17">
        <v>5</v>
      </c>
      <c r="UO51" s="17">
        <v>6</v>
      </c>
      <c r="UP51" s="17">
        <v>6</v>
      </c>
      <c r="UQ51" s="17">
        <v>-1</v>
      </c>
      <c r="UR51" s="17">
        <v>5.6</v>
      </c>
      <c r="US51" s="17">
        <v>3.6</v>
      </c>
      <c r="UT51" s="17">
        <v>3.6</v>
      </c>
      <c r="UU51" s="17">
        <v>2</v>
      </c>
      <c r="UV51" s="17">
        <v>5.6</v>
      </c>
      <c r="UW51" s="17">
        <v>6.4</v>
      </c>
      <c r="UX51" s="17">
        <v>6.4</v>
      </c>
      <c r="UY51" s="17">
        <v>-0.8</v>
      </c>
      <c r="UZ51" s="17">
        <v>8.1999999999999993</v>
      </c>
      <c r="VA51" s="17">
        <v>10.8</v>
      </c>
      <c r="VB51" s="17">
        <v>6.5132000000000003</v>
      </c>
      <c r="VC51" s="17">
        <v>1.6868000000000001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95.1</v>
      </c>
      <c r="VU51" s="17">
        <v>122.07</v>
      </c>
      <c r="VV51" s="17">
        <v>106</v>
      </c>
      <c r="VW51" s="17">
        <v>-10.9</v>
      </c>
      <c r="VX51" s="17">
        <v>123.2</v>
      </c>
      <c r="VY51" s="17">
        <v>123.84</v>
      </c>
      <c r="VZ51" s="17">
        <v>129</v>
      </c>
      <c r="WA51" s="17">
        <v>-5.8</v>
      </c>
      <c r="WB51" s="17">
        <v>0</v>
      </c>
      <c r="WC51" s="17"/>
      <c r="WD51" s="17"/>
      <c r="WE51" s="17">
        <v>0</v>
      </c>
      <c r="WF51" s="17">
        <v>4.5</v>
      </c>
      <c r="WG51" s="17">
        <v>4.3499999999999996</v>
      </c>
      <c r="WH51" s="17">
        <v>4.3499999999999996</v>
      </c>
      <c r="WI51" s="17">
        <v>0.15</v>
      </c>
      <c r="WJ51" s="17">
        <v>2.2999999999999998</v>
      </c>
      <c r="WK51" s="17">
        <v>2.2000000000000002</v>
      </c>
      <c r="WL51" s="17">
        <v>2.2000000000000002</v>
      </c>
      <c r="WM51" s="17">
        <v>0.1</v>
      </c>
      <c r="WN51" s="17">
        <v>1.2</v>
      </c>
      <c r="WO51" s="17">
        <v>1.1000000000000001</v>
      </c>
      <c r="WP51" s="17">
        <v>1.1000000000000001</v>
      </c>
      <c r="WQ51" s="17">
        <v>0.1</v>
      </c>
      <c r="WR51" s="17">
        <v>1.3</v>
      </c>
      <c r="WS51" s="17">
        <v>1.45</v>
      </c>
      <c r="WT51" s="17">
        <v>1.45</v>
      </c>
      <c r="WU51" s="17">
        <v>-0.15</v>
      </c>
      <c r="WV51" s="17">
        <v>0</v>
      </c>
      <c r="WW51" s="17"/>
      <c r="WX51" s="17"/>
      <c r="WY51" s="17">
        <v>0</v>
      </c>
      <c r="WZ51" s="17">
        <v>6.6</v>
      </c>
      <c r="XA51" s="17">
        <v>9.1999999999999993</v>
      </c>
      <c r="XB51" s="17">
        <v>9.1999999999999993</v>
      </c>
      <c r="XC51" s="17">
        <v>-2.6</v>
      </c>
      <c r="XD51" s="17">
        <v>10</v>
      </c>
      <c r="XE51" s="17">
        <v>9.8000000000000007</v>
      </c>
      <c r="XF51" s="17">
        <v>9.8000000000000007</v>
      </c>
      <c r="XG51" s="17">
        <v>0.2</v>
      </c>
      <c r="XH51" s="17">
        <v>19</v>
      </c>
      <c r="XI51" s="17">
        <v>18.937200000000001</v>
      </c>
      <c r="XJ51" s="17">
        <v>18.937200000000001</v>
      </c>
      <c r="XK51" s="17">
        <v>6.2799999999999995E-2</v>
      </c>
      <c r="XL51" s="17">
        <v>8.6</v>
      </c>
      <c r="XM51" s="17">
        <v>10.7</v>
      </c>
      <c r="XN51" s="17">
        <v>10.7</v>
      </c>
      <c r="XO51" s="17">
        <v>-2.1</v>
      </c>
      <c r="XP51" s="17">
        <v>26.1</v>
      </c>
      <c r="XQ51" s="17">
        <v>22</v>
      </c>
      <c r="XR51" s="17">
        <v>22</v>
      </c>
      <c r="XS51" s="17">
        <v>4.0999999999999996</v>
      </c>
      <c r="XT51" s="17"/>
      <c r="XU51" s="17"/>
      <c r="XV51" s="17"/>
      <c r="XW51" s="17">
        <v>0</v>
      </c>
      <c r="XX51" s="17">
        <v>18</v>
      </c>
      <c r="XY51" s="17">
        <v>14</v>
      </c>
      <c r="XZ51" s="17">
        <v>14</v>
      </c>
      <c r="YA51" s="17">
        <v>4</v>
      </c>
      <c r="YB51" s="17">
        <v>4.5999999999999996</v>
      </c>
      <c r="YC51" s="17"/>
      <c r="YD51" s="17"/>
      <c r="YE51" s="17">
        <v>4.5999999999999996</v>
      </c>
      <c r="YF51" s="17">
        <v>4.5999999999999996</v>
      </c>
      <c r="YG51" s="17">
        <v>6.95</v>
      </c>
      <c r="YH51" s="17">
        <v>6.95</v>
      </c>
      <c r="YI51" s="17">
        <v>-2.35</v>
      </c>
      <c r="YJ51" s="17">
        <v>12</v>
      </c>
      <c r="YK51" s="17">
        <v>11</v>
      </c>
      <c r="YL51" s="17">
        <v>11</v>
      </c>
      <c r="YM51" s="17">
        <v>1</v>
      </c>
      <c r="YN51" s="17">
        <v>15.3</v>
      </c>
      <c r="YO51" s="17">
        <v>17.690000000000001</v>
      </c>
      <c r="YP51" s="17">
        <v>17.690000000000001</v>
      </c>
      <c r="YQ51" s="17">
        <v>-2.39</v>
      </c>
    </row>
    <row r="52" spans="1:667" ht="24" customHeight="1" x14ac:dyDescent="0.25">
      <c r="A52" s="1"/>
      <c r="B52" s="16" t="s">
        <v>59</v>
      </c>
      <c r="C52" s="16" t="s">
        <v>827</v>
      </c>
      <c r="D52" s="17">
        <v>187.7</v>
      </c>
      <c r="E52" s="17">
        <v>133.8092</v>
      </c>
      <c r="F52" s="17">
        <v>155.53568000000001</v>
      </c>
      <c r="G52" s="17">
        <v>32.164319999999996</v>
      </c>
      <c r="H52" s="17">
        <v>652.1</v>
      </c>
      <c r="I52" s="17">
        <v>650</v>
      </c>
      <c r="J52" s="17">
        <v>650</v>
      </c>
      <c r="K52" s="17">
        <v>2.1</v>
      </c>
      <c r="L52" s="17">
        <v>216.4</v>
      </c>
      <c r="M52" s="17">
        <v>210.43502000000001</v>
      </c>
      <c r="N52" s="17">
        <v>210.43502000000001</v>
      </c>
      <c r="O52" s="17">
        <v>5.9649799999999997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22.4</v>
      </c>
      <c r="Y52" s="17">
        <v>76.798100000000005</v>
      </c>
      <c r="Z52" s="17">
        <v>76.798159999999996</v>
      </c>
      <c r="AA52" s="17">
        <v>-54.398159999999997</v>
      </c>
      <c r="AB52" s="17">
        <v>98.3</v>
      </c>
      <c r="AC52" s="17">
        <v>95.018559999999994</v>
      </c>
      <c r="AD52" s="17">
        <v>95.018559999999994</v>
      </c>
      <c r="AE52" s="17">
        <v>3.2814399999999999</v>
      </c>
      <c r="AF52" s="17"/>
      <c r="AG52" s="17"/>
      <c r="AH52" s="17"/>
      <c r="AI52" s="17">
        <v>0</v>
      </c>
      <c r="AJ52" s="17"/>
      <c r="AK52" s="17"/>
      <c r="AL52" s="17"/>
      <c r="AM52" s="17">
        <v>0</v>
      </c>
      <c r="AN52" s="17">
        <v>129.4</v>
      </c>
      <c r="AO52" s="17">
        <v>135.58385000000001</v>
      </c>
      <c r="AP52" s="17">
        <v>196.22801999999999</v>
      </c>
      <c r="AQ52" s="17">
        <v>-66.828019999999995</v>
      </c>
      <c r="AR52" s="17">
        <v>128.9</v>
      </c>
      <c r="AS52" s="17">
        <v>135.58385000000001</v>
      </c>
      <c r="AT52" s="17">
        <v>196.22801999999999</v>
      </c>
      <c r="AU52" s="17">
        <v>-67.328019999999995</v>
      </c>
      <c r="AV52" s="17">
        <v>129.4</v>
      </c>
      <c r="AW52" s="17">
        <v>135.58385000000001</v>
      </c>
      <c r="AX52" s="17">
        <v>196.22801999999999</v>
      </c>
      <c r="AY52" s="17">
        <v>-66.828019999999995</v>
      </c>
      <c r="AZ52" s="17">
        <v>222.7</v>
      </c>
      <c r="BA52" s="17">
        <v>203.98651000000001</v>
      </c>
      <c r="BB52" s="17">
        <v>295.22593999999998</v>
      </c>
      <c r="BC52" s="17">
        <v>-72.525940000000006</v>
      </c>
      <c r="BD52" s="17">
        <v>204.2</v>
      </c>
      <c r="BE52" s="17">
        <v>206.04137</v>
      </c>
      <c r="BF52" s="17">
        <v>206.04143999999999</v>
      </c>
      <c r="BG52" s="17">
        <v>-1.84144</v>
      </c>
      <c r="BH52" s="17">
        <v>106.5</v>
      </c>
      <c r="BI52" s="17">
        <v>103.33006</v>
      </c>
      <c r="BJ52" s="17">
        <v>103.33009</v>
      </c>
      <c r="BK52" s="17">
        <v>3.1699099999999998</v>
      </c>
      <c r="BL52" s="17">
        <v>524.5</v>
      </c>
      <c r="BM52" s="17">
        <v>517.39459999999997</v>
      </c>
      <c r="BN52" s="17">
        <v>497.05604</v>
      </c>
      <c r="BO52" s="17">
        <v>27.443960000000001</v>
      </c>
      <c r="BP52" s="17">
        <v>4.8</v>
      </c>
      <c r="BQ52" s="17">
        <v>4.4104299999999999</v>
      </c>
      <c r="BR52" s="17">
        <v>4.4104299999999999</v>
      </c>
      <c r="BS52" s="17">
        <v>0.38957000000000003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136.4</v>
      </c>
      <c r="CG52" s="17">
        <v>145.32364999999999</v>
      </c>
      <c r="CH52" s="17">
        <v>145.32364999999999</v>
      </c>
      <c r="CI52" s="17">
        <v>-8.9236500000000003</v>
      </c>
      <c r="CJ52" s="17">
        <v>7.7</v>
      </c>
      <c r="CK52" s="17">
        <v>7.3009399999999998</v>
      </c>
      <c r="CL52" s="17">
        <v>7.3009399999999998</v>
      </c>
      <c r="CM52" s="17">
        <v>0.39906000000000003</v>
      </c>
      <c r="CN52" s="17">
        <v>5.0999999999999996</v>
      </c>
      <c r="CO52" s="17">
        <v>3.9204300000000001</v>
      </c>
      <c r="CP52" s="17">
        <v>3.9204300000000001</v>
      </c>
      <c r="CQ52" s="17">
        <v>1.17957</v>
      </c>
      <c r="CR52" s="17"/>
      <c r="CS52" s="17"/>
      <c r="CT52" s="17"/>
      <c r="CU52" s="17">
        <v>0</v>
      </c>
      <c r="CV52" s="17">
        <v>6.8</v>
      </c>
      <c r="CW52" s="17">
        <v>6.8787000000000003</v>
      </c>
      <c r="CX52" s="17">
        <v>6.8787000000000003</v>
      </c>
      <c r="CY52" s="17">
        <v>-7.8700000000000006E-2</v>
      </c>
      <c r="CZ52" s="17">
        <v>79</v>
      </c>
      <c r="DA52" s="17">
        <v>109.44859</v>
      </c>
      <c r="DB52" s="17">
        <v>112.61077</v>
      </c>
      <c r="DC52" s="17">
        <v>-33.610770000000002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>
        <v>0</v>
      </c>
      <c r="DM52" s="17"/>
      <c r="DN52" s="17"/>
      <c r="DO52" s="17">
        <v>0</v>
      </c>
      <c r="DP52" s="17"/>
      <c r="DQ52" s="17"/>
      <c r="DR52" s="17"/>
      <c r="DS52" s="17">
        <v>0</v>
      </c>
      <c r="DT52" s="17">
        <v>50.6</v>
      </c>
      <c r="DU52" s="17">
        <v>65.02543</v>
      </c>
      <c r="DV52" s="17">
        <v>89.153400000000005</v>
      </c>
      <c r="DW52" s="17">
        <v>-38.553400000000003</v>
      </c>
      <c r="DX52" s="17">
        <v>150.80000000000001</v>
      </c>
      <c r="DY52" s="17">
        <v>152.50416999999999</v>
      </c>
      <c r="DZ52" s="17">
        <v>219.41560999999999</v>
      </c>
      <c r="EA52" s="17">
        <v>-68.615610000000004</v>
      </c>
      <c r="EB52" s="17"/>
      <c r="EC52" s="17"/>
      <c r="ED52" s="17"/>
      <c r="EE52" s="17">
        <v>0</v>
      </c>
      <c r="EF52" s="17"/>
      <c r="EG52" s="17"/>
      <c r="EH52" s="17"/>
      <c r="EI52" s="17">
        <v>0</v>
      </c>
      <c r="EJ52" s="17"/>
      <c r="EK52" s="17"/>
      <c r="EL52" s="17"/>
      <c r="EM52" s="17">
        <v>0</v>
      </c>
      <c r="EN52" s="17">
        <v>6.5</v>
      </c>
      <c r="EO52" s="17">
        <v>6.39</v>
      </c>
      <c r="EP52" s="17">
        <v>6.39</v>
      </c>
      <c r="EQ52" s="17">
        <v>0.11</v>
      </c>
      <c r="ER52" s="17">
        <v>0</v>
      </c>
      <c r="ES52" s="17"/>
      <c r="ET52" s="17"/>
      <c r="EU52" s="17">
        <v>0</v>
      </c>
      <c r="EV52" s="17">
        <v>41.8</v>
      </c>
      <c r="EW52" s="17">
        <v>47.705509999999997</v>
      </c>
      <c r="EX52" s="17">
        <v>47.705509999999997</v>
      </c>
      <c r="EY52" s="17">
        <v>-5.9055099999999996</v>
      </c>
      <c r="EZ52" s="17">
        <v>128.5</v>
      </c>
      <c r="FA52" s="17">
        <v>125.30511</v>
      </c>
      <c r="FB52" s="17">
        <v>150.48505</v>
      </c>
      <c r="FC52" s="17">
        <v>-21.985050000000001</v>
      </c>
      <c r="FD52" s="17">
        <v>28.1</v>
      </c>
      <c r="FE52" s="17">
        <v>29.46265</v>
      </c>
      <c r="FF52" s="17">
        <v>29.46265</v>
      </c>
      <c r="FG52" s="17">
        <v>-1.3626499999999999</v>
      </c>
      <c r="FH52" s="17">
        <v>18.399999999999999</v>
      </c>
      <c r="FI52" s="17">
        <v>19.099519999999998</v>
      </c>
      <c r="FJ52" s="17">
        <v>19.099519999999998</v>
      </c>
      <c r="FK52" s="17">
        <v>-0.69952000000000003</v>
      </c>
      <c r="FL52" s="17">
        <v>18.8</v>
      </c>
      <c r="FM52" s="17">
        <v>17.97101</v>
      </c>
      <c r="FN52" s="17">
        <v>17.97101</v>
      </c>
      <c r="FO52" s="17">
        <v>0.82899</v>
      </c>
      <c r="FP52" s="17">
        <v>74.8</v>
      </c>
      <c r="FQ52" s="17">
        <v>79.026679999999999</v>
      </c>
      <c r="FR52" s="17">
        <v>79.026679999999999</v>
      </c>
      <c r="FS52" s="17">
        <v>-4.22668</v>
      </c>
      <c r="FT52" s="17">
        <v>177.2</v>
      </c>
      <c r="FU52" s="17">
        <v>184.74316999999999</v>
      </c>
      <c r="FV52" s="17">
        <v>184.74316999999999</v>
      </c>
      <c r="FW52" s="17">
        <v>-7.5431699999999999</v>
      </c>
      <c r="FX52" s="17">
        <v>178.2</v>
      </c>
      <c r="FY52" s="17">
        <v>184.74316999999999</v>
      </c>
      <c r="FZ52" s="17">
        <v>184.74316999999999</v>
      </c>
      <c r="GA52" s="17">
        <v>-6.5431699999999999</v>
      </c>
      <c r="GB52" s="17">
        <v>180.5</v>
      </c>
      <c r="GC52" s="17">
        <v>185.29794999999999</v>
      </c>
      <c r="GD52" s="17">
        <v>185.29795999999999</v>
      </c>
      <c r="GE52" s="17">
        <v>-4.7979599999999998</v>
      </c>
      <c r="GF52" s="17">
        <v>105.3</v>
      </c>
      <c r="GG52" s="17">
        <v>107.53301999999999</v>
      </c>
      <c r="GH52" s="17">
        <v>109.84155</v>
      </c>
      <c r="GI52" s="17">
        <v>-4.54155</v>
      </c>
      <c r="GJ52" s="17">
        <v>42.4</v>
      </c>
      <c r="GK52" s="17">
        <v>46.809660000000001</v>
      </c>
      <c r="GL52" s="17">
        <v>46.809660000000001</v>
      </c>
      <c r="GM52" s="17">
        <v>-4.4096599999999997</v>
      </c>
      <c r="GN52" s="17">
        <v>29.8</v>
      </c>
      <c r="GO52" s="17">
        <v>30.420369999999998</v>
      </c>
      <c r="GP52" s="17">
        <v>30.420369999999998</v>
      </c>
      <c r="GQ52" s="17">
        <v>-0.62036999999999998</v>
      </c>
      <c r="GR52" s="17">
        <v>0.6</v>
      </c>
      <c r="GS52" s="17"/>
      <c r="GT52" s="17"/>
      <c r="GU52" s="17">
        <v>0.6</v>
      </c>
      <c r="GV52" s="17">
        <v>18.3</v>
      </c>
      <c r="GW52" s="17">
        <v>14.09604</v>
      </c>
      <c r="GX52" s="17">
        <v>14.09604</v>
      </c>
      <c r="GY52" s="17">
        <v>4.2039600000000004</v>
      </c>
      <c r="GZ52" s="17">
        <v>80.5</v>
      </c>
      <c r="HA52" s="17">
        <v>86.851500000000001</v>
      </c>
      <c r="HB52" s="17">
        <v>86.851500000000001</v>
      </c>
      <c r="HC52" s="17">
        <v>-6.3514999999999997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52.4</v>
      </c>
      <c r="HM52" s="17">
        <v>66.765569999999997</v>
      </c>
      <c r="HN52" s="17">
        <v>76.117609999999999</v>
      </c>
      <c r="HO52" s="17">
        <v>-23.717610000000001</v>
      </c>
      <c r="HP52" s="17"/>
      <c r="HQ52" s="17"/>
      <c r="HR52" s="17"/>
      <c r="HS52" s="17">
        <v>0</v>
      </c>
      <c r="HT52" s="17"/>
      <c r="HU52" s="17"/>
      <c r="HV52" s="17"/>
      <c r="HW52" s="17">
        <v>0</v>
      </c>
      <c r="HX52" s="17">
        <v>44.1</v>
      </c>
      <c r="HY52" s="17">
        <v>45.291899999999998</v>
      </c>
      <c r="HZ52" s="17">
        <v>45.291899999999998</v>
      </c>
      <c r="IA52" s="17">
        <v>-1.1919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87</v>
      </c>
      <c r="IO52" s="17">
        <v>106.78726</v>
      </c>
      <c r="IP52" s="17">
        <v>109.60975999999999</v>
      </c>
      <c r="IQ52" s="17">
        <v>-22.609760000000001</v>
      </c>
      <c r="IR52" s="17">
        <v>169.9</v>
      </c>
      <c r="IS52" s="17">
        <v>132.05178000000001</v>
      </c>
      <c r="IT52" s="17"/>
      <c r="IU52" s="17">
        <v>169.9</v>
      </c>
      <c r="IV52" s="17">
        <v>168.4</v>
      </c>
      <c r="IW52" s="17">
        <v>132.05178000000001</v>
      </c>
      <c r="IX52" s="17"/>
      <c r="IY52" s="17">
        <v>168.4</v>
      </c>
      <c r="IZ52" s="17">
        <v>200.2</v>
      </c>
      <c r="JA52" s="17">
        <v>132.05178000000001</v>
      </c>
      <c r="JB52" s="17">
        <v>189.55801</v>
      </c>
      <c r="JC52" s="17">
        <v>10.64199</v>
      </c>
      <c r="JD52" s="17">
        <v>264.5</v>
      </c>
      <c r="JE52" s="17">
        <v>198.67250000000001</v>
      </c>
      <c r="JF52" s="17">
        <v>95.063630000000003</v>
      </c>
      <c r="JG52" s="17">
        <v>169.43637000000001</v>
      </c>
      <c r="JH52" s="17"/>
      <c r="JI52" s="17"/>
      <c r="JJ52" s="17"/>
      <c r="JK52" s="17">
        <v>0</v>
      </c>
      <c r="JL52" s="17"/>
      <c r="JM52" s="17"/>
      <c r="JN52" s="17"/>
      <c r="JO52" s="17">
        <v>0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/>
      <c r="KC52" s="17"/>
      <c r="KD52" s="17"/>
      <c r="KE52" s="17">
        <v>0</v>
      </c>
      <c r="KF52" s="17"/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2.9</v>
      </c>
      <c r="KO52" s="17">
        <v>3.6512199999999999</v>
      </c>
      <c r="KP52" s="17">
        <v>3.65123</v>
      </c>
      <c r="KQ52" s="17">
        <v>-0.75122999999999995</v>
      </c>
      <c r="KR52" s="17">
        <v>162.30000000000001</v>
      </c>
      <c r="KS52" s="17">
        <v>176.89608000000001</v>
      </c>
      <c r="KT52" s="17">
        <v>131.85995</v>
      </c>
      <c r="KU52" s="17">
        <v>30.440049999999999</v>
      </c>
      <c r="KV52" s="17">
        <v>106.4</v>
      </c>
      <c r="KW52" s="17">
        <v>99.476619999999997</v>
      </c>
      <c r="KX52" s="17">
        <v>112.61405999999999</v>
      </c>
      <c r="KY52" s="17">
        <v>-6.2140599999999999</v>
      </c>
      <c r="KZ52" s="17">
        <v>62.8</v>
      </c>
      <c r="LA52" s="17">
        <v>66.809659999999994</v>
      </c>
      <c r="LB52" s="17">
        <v>66.809659999999994</v>
      </c>
      <c r="LC52" s="17">
        <v>-4.0096600000000002</v>
      </c>
      <c r="LD52" s="17">
        <v>76</v>
      </c>
      <c r="LE52" s="17">
        <v>75.162080000000003</v>
      </c>
      <c r="LF52" s="17">
        <v>78.567999999999998</v>
      </c>
      <c r="LG52" s="17">
        <v>-2.5680000000000001</v>
      </c>
      <c r="LH52" s="17">
        <v>30</v>
      </c>
      <c r="LI52" s="17">
        <v>29.806760000000001</v>
      </c>
      <c r="LJ52" s="17">
        <v>29.806760000000001</v>
      </c>
      <c r="LK52" s="17">
        <v>0.19324</v>
      </c>
      <c r="LL52" s="17"/>
      <c r="LM52" s="17"/>
      <c r="LN52" s="17"/>
      <c r="LO52" s="17">
        <v>0</v>
      </c>
      <c r="LP52" s="17"/>
      <c r="LQ52" s="17"/>
      <c r="LR52" s="17"/>
      <c r="LS52" s="17">
        <v>0</v>
      </c>
      <c r="LT52" s="17"/>
      <c r="LU52" s="17"/>
      <c r="LV52" s="17"/>
      <c r="LW52" s="17">
        <v>0</v>
      </c>
      <c r="LX52" s="17">
        <v>141.4</v>
      </c>
      <c r="LY52" s="17">
        <v>123.47417</v>
      </c>
      <c r="LZ52" s="17">
        <v>153.06012000000001</v>
      </c>
      <c r="MA52" s="17">
        <v>-11.660119999999999</v>
      </c>
      <c r="MB52" s="17">
        <v>143.9</v>
      </c>
      <c r="MC52" s="17">
        <v>123.47417</v>
      </c>
      <c r="MD52" s="17">
        <v>153.06012000000001</v>
      </c>
      <c r="ME52" s="17">
        <v>-9.1601199999999992</v>
      </c>
      <c r="MF52" s="17">
        <v>147.5</v>
      </c>
      <c r="MG52" s="17">
        <v>123.84496</v>
      </c>
      <c r="MH52" s="17">
        <v>153.51975999999999</v>
      </c>
      <c r="MI52" s="17">
        <v>-6.0197599999999998</v>
      </c>
      <c r="MJ52" s="17"/>
      <c r="MK52" s="17"/>
      <c r="ML52" s="17"/>
      <c r="MM52" s="17">
        <v>0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209.3</v>
      </c>
      <c r="NE52" s="17">
        <v>205.29379</v>
      </c>
      <c r="NF52" s="17">
        <v>205.29381000000001</v>
      </c>
      <c r="NG52" s="17">
        <v>4.0061900000000001</v>
      </c>
      <c r="NH52" s="17">
        <v>100.6</v>
      </c>
      <c r="NI52" s="17">
        <v>102.95514</v>
      </c>
      <c r="NJ52" s="17">
        <v>102.95515</v>
      </c>
      <c r="NK52" s="17">
        <v>-2.3551500000000001</v>
      </c>
      <c r="NL52" s="17">
        <v>7.9</v>
      </c>
      <c r="NM52" s="17">
        <v>3.4535499999999999</v>
      </c>
      <c r="NN52" s="17">
        <v>3.4535499999999999</v>
      </c>
      <c r="NO52" s="17">
        <v>4.4464499999999996</v>
      </c>
      <c r="NP52" s="17">
        <v>3.9</v>
      </c>
      <c r="NQ52" s="17">
        <v>3.6231</v>
      </c>
      <c r="NR52" s="17">
        <v>3.6231</v>
      </c>
      <c r="NS52" s="17">
        <v>0.27689999999999998</v>
      </c>
      <c r="NT52" s="17">
        <v>0</v>
      </c>
      <c r="NU52" s="17"/>
      <c r="NV52" s="17"/>
      <c r="NW52" s="17">
        <v>0</v>
      </c>
      <c r="NX52" s="17">
        <v>118.3</v>
      </c>
      <c r="NY52" s="17">
        <v>113</v>
      </c>
      <c r="NZ52" s="17">
        <v>104.62730000000001</v>
      </c>
      <c r="OA52" s="17">
        <v>13.672700000000001</v>
      </c>
      <c r="OB52" s="17">
        <v>0</v>
      </c>
      <c r="OC52" s="17"/>
      <c r="OD52" s="17"/>
      <c r="OE52" s="17">
        <v>0</v>
      </c>
      <c r="OF52" s="17">
        <v>9.5</v>
      </c>
      <c r="OG52" s="17">
        <v>11.1</v>
      </c>
      <c r="OH52" s="17">
        <v>8.3872</v>
      </c>
      <c r="OI52" s="17">
        <v>1.1128</v>
      </c>
      <c r="OJ52" s="17">
        <v>0</v>
      </c>
      <c r="OK52" s="17"/>
      <c r="OL52" s="17"/>
      <c r="OM52" s="17">
        <v>0</v>
      </c>
      <c r="ON52" s="17">
        <v>10.199999999999999</v>
      </c>
      <c r="OO52" s="17">
        <v>20.337499999999999</v>
      </c>
      <c r="OP52" s="17">
        <v>20.33764</v>
      </c>
      <c r="OQ52" s="17">
        <v>-10.137639999999999</v>
      </c>
      <c r="OR52" s="17">
        <v>10</v>
      </c>
      <c r="OS52" s="17">
        <v>9.0000099999999996</v>
      </c>
      <c r="OT52" s="17">
        <v>9</v>
      </c>
      <c r="OU52" s="17">
        <v>1</v>
      </c>
      <c r="OV52" s="17">
        <v>2.1</v>
      </c>
      <c r="OW52" s="17">
        <v>5.6699900000000003</v>
      </c>
      <c r="OX52" s="17">
        <v>5.67</v>
      </c>
      <c r="OY52" s="17">
        <v>-3.57</v>
      </c>
      <c r="OZ52" s="17">
        <v>0</v>
      </c>
      <c r="PA52" s="17"/>
      <c r="PB52" s="17"/>
      <c r="PC52" s="17">
        <v>0</v>
      </c>
      <c r="PD52" s="17">
        <v>0</v>
      </c>
      <c r="PE52" s="17"/>
      <c r="PF52" s="17"/>
      <c r="PG52" s="17">
        <v>0</v>
      </c>
      <c r="PH52" s="17">
        <v>0.8</v>
      </c>
      <c r="PI52" s="17">
        <v>1.24</v>
      </c>
      <c r="PJ52" s="17">
        <v>1.24</v>
      </c>
      <c r="PK52" s="17">
        <v>-0.44</v>
      </c>
      <c r="PL52" s="17">
        <v>1.9</v>
      </c>
      <c r="PM52" s="17">
        <v>1.8</v>
      </c>
      <c r="PN52" s="17">
        <v>1.8</v>
      </c>
      <c r="PO52" s="17">
        <v>0.1</v>
      </c>
      <c r="PP52" s="17">
        <v>2.8</v>
      </c>
      <c r="PQ52" s="17">
        <v>3</v>
      </c>
      <c r="PR52" s="17">
        <v>3</v>
      </c>
      <c r="PS52" s="17">
        <v>-0.2</v>
      </c>
      <c r="PT52" s="17">
        <v>19.5</v>
      </c>
      <c r="PU52" s="17">
        <v>11.48762</v>
      </c>
      <c r="PV52" s="17">
        <v>11.48748</v>
      </c>
      <c r="PW52" s="17">
        <v>8.0125200000000003</v>
      </c>
      <c r="PX52" s="17">
        <v>6.8</v>
      </c>
      <c r="PY52" s="17"/>
      <c r="PZ52" s="17"/>
      <c r="QA52" s="17">
        <v>6.8</v>
      </c>
      <c r="QB52" s="17">
        <v>4.5</v>
      </c>
      <c r="QC52" s="17">
        <v>4</v>
      </c>
      <c r="QD52" s="17">
        <v>4</v>
      </c>
      <c r="QE52" s="17">
        <v>0.5</v>
      </c>
      <c r="QF52" s="17">
        <v>3.8</v>
      </c>
      <c r="QG52" s="17">
        <v>3.5</v>
      </c>
      <c r="QH52" s="17">
        <v>3.5</v>
      </c>
      <c r="QI52" s="17">
        <v>0.3</v>
      </c>
      <c r="QJ52" s="17">
        <v>15</v>
      </c>
      <c r="QK52" s="17">
        <v>14.492749999999999</v>
      </c>
      <c r="QL52" s="17">
        <v>14.492749999999999</v>
      </c>
      <c r="QM52" s="17">
        <v>0.50724999999999998</v>
      </c>
      <c r="QN52" s="17">
        <v>0</v>
      </c>
      <c r="QO52" s="17"/>
      <c r="QP52" s="17"/>
      <c r="QQ52" s="17">
        <v>0</v>
      </c>
      <c r="QR52" s="17">
        <v>0</v>
      </c>
      <c r="QS52" s="17"/>
      <c r="QT52" s="17"/>
      <c r="QU52" s="17">
        <v>0</v>
      </c>
      <c r="QV52" s="17">
        <v>30.5</v>
      </c>
      <c r="QW52" s="17">
        <v>30.31</v>
      </c>
      <c r="QX52" s="17">
        <v>27.040400000000002</v>
      </c>
      <c r="QY52" s="17">
        <v>3.4596</v>
      </c>
      <c r="QZ52" s="17">
        <v>80.2</v>
      </c>
      <c r="RA52" s="17">
        <v>78.44</v>
      </c>
      <c r="RB52" s="17">
        <v>78.442999999999998</v>
      </c>
      <c r="RC52" s="17">
        <v>1.7569999999999999</v>
      </c>
      <c r="RD52" s="17">
        <v>0</v>
      </c>
      <c r="RE52" s="17"/>
      <c r="RF52" s="17"/>
      <c r="RG52" s="17">
        <v>0</v>
      </c>
      <c r="RH52" s="17">
        <v>2.1</v>
      </c>
      <c r="RI52" s="17">
        <v>2.2000000000000002</v>
      </c>
      <c r="RJ52" s="17">
        <v>2.2000000000000002</v>
      </c>
      <c r="RK52" s="17">
        <v>-0.1</v>
      </c>
      <c r="RL52" s="17">
        <v>14.1</v>
      </c>
      <c r="RM52" s="17">
        <v>16.894120000000001</v>
      </c>
      <c r="RN52" s="17">
        <v>19.67727</v>
      </c>
      <c r="RO52" s="17">
        <v>-5.5772700000000004</v>
      </c>
      <c r="RP52" s="17">
        <v>1.6</v>
      </c>
      <c r="RQ52" s="17">
        <v>1.8</v>
      </c>
      <c r="RR52" s="17">
        <v>1.8</v>
      </c>
      <c r="RS52" s="17">
        <v>-0.2</v>
      </c>
      <c r="RT52" s="17">
        <v>0.3</v>
      </c>
      <c r="RU52" s="17">
        <v>0.4</v>
      </c>
      <c r="RV52" s="17">
        <v>0.4</v>
      </c>
      <c r="RW52" s="17">
        <v>-0.1</v>
      </c>
      <c r="RX52" s="17">
        <v>6.3</v>
      </c>
      <c r="RY52" s="17">
        <v>6</v>
      </c>
      <c r="RZ52" s="17">
        <v>6</v>
      </c>
      <c r="SA52" s="17">
        <v>0.3</v>
      </c>
      <c r="SB52" s="17">
        <v>0</v>
      </c>
      <c r="SC52" s="17"/>
      <c r="SD52" s="17"/>
      <c r="SE52" s="17">
        <v>0</v>
      </c>
      <c r="SF52" s="17">
        <v>9</v>
      </c>
      <c r="SG52" s="17">
        <v>9.75</v>
      </c>
      <c r="SH52" s="17">
        <v>9.75</v>
      </c>
      <c r="SI52" s="17">
        <v>-0.75</v>
      </c>
      <c r="SJ52" s="17">
        <v>3.8</v>
      </c>
      <c r="SK52" s="17">
        <v>3.6</v>
      </c>
      <c r="SL52" s="17">
        <v>3.6</v>
      </c>
      <c r="SM52" s="17">
        <v>0.2</v>
      </c>
      <c r="SN52" s="17">
        <v>4.9000000000000004</v>
      </c>
      <c r="SO52" s="17">
        <v>5</v>
      </c>
      <c r="SP52" s="17">
        <v>5</v>
      </c>
      <c r="SQ52" s="17">
        <v>-0.1</v>
      </c>
      <c r="SR52" s="17">
        <v>7.2</v>
      </c>
      <c r="SS52" s="17">
        <v>7.5</v>
      </c>
      <c r="ST52" s="17">
        <v>7.5</v>
      </c>
      <c r="SU52" s="17">
        <v>-0.3</v>
      </c>
      <c r="SV52" s="17">
        <v>19.5</v>
      </c>
      <c r="SW52" s="17">
        <v>22.2</v>
      </c>
      <c r="SX52" s="17">
        <v>18.549499999999998</v>
      </c>
      <c r="SY52" s="17">
        <v>0.95050000000000001</v>
      </c>
      <c r="SZ52" s="17">
        <v>49.1</v>
      </c>
      <c r="TA52" s="17">
        <v>53.93</v>
      </c>
      <c r="TB52" s="17">
        <v>35.023899999999998</v>
      </c>
      <c r="TC52" s="17">
        <v>14.0761</v>
      </c>
      <c r="TD52" s="17">
        <v>0</v>
      </c>
      <c r="TE52" s="17"/>
      <c r="TF52" s="17"/>
      <c r="TG52" s="17">
        <v>0</v>
      </c>
      <c r="TH52" s="17">
        <v>105.2</v>
      </c>
      <c r="TI52" s="17">
        <v>102.06</v>
      </c>
      <c r="TJ52" s="17">
        <v>106.53149999999999</v>
      </c>
      <c r="TK52" s="17">
        <v>-1.3314999999999999</v>
      </c>
      <c r="TL52" s="17">
        <v>114.5</v>
      </c>
      <c r="TM52" s="17">
        <v>118.09</v>
      </c>
      <c r="TN52" s="17">
        <v>105.2341</v>
      </c>
      <c r="TO52" s="17">
        <v>9.2659000000000002</v>
      </c>
      <c r="TP52" s="17">
        <v>18.100000000000001</v>
      </c>
      <c r="TQ52" s="17">
        <v>14.6052</v>
      </c>
      <c r="TR52" s="17">
        <v>14.6052</v>
      </c>
      <c r="TS52" s="17">
        <v>3.4948000000000001</v>
      </c>
      <c r="TT52" s="17">
        <v>14.6</v>
      </c>
      <c r="TU52" s="17">
        <v>11.1464</v>
      </c>
      <c r="TV52" s="17">
        <v>11.1464</v>
      </c>
      <c r="TW52" s="17">
        <v>3.4535999999999998</v>
      </c>
      <c r="TX52" s="17">
        <v>0</v>
      </c>
      <c r="TY52" s="17"/>
      <c r="TZ52" s="17"/>
      <c r="UA52" s="17">
        <v>0</v>
      </c>
      <c r="UB52" s="17">
        <v>7.5</v>
      </c>
      <c r="UC52" s="17">
        <v>7.2</v>
      </c>
      <c r="UD52" s="17">
        <v>7.2</v>
      </c>
      <c r="UE52" s="17">
        <v>0.3</v>
      </c>
      <c r="UF52" s="17">
        <v>2.2999999999999998</v>
      </c>
      <c r="UG52" s="17">
        <v>2.4</v>
      </c>
      <c r="UH52" s="17">
        <v>2.4</v>
      </c>
      <c r="UI52" s="17">
        <v>-0.1</v>
      </c>
      <c r="UJ52" s="17">
        <v>8.1</v>
      </c>
      <c r="UK52" s="17">
        <v>7.1</v>
      </c>
      <c r="UL52" s="17">
        <v>7.1</v>
      </c>
      <c r="UM52" s="17">
        <v>1</v>
      </c>
      <c r="UN52" s="17">
        <v>5</v>
      </c>
      <c r="UO52" s="17">
        <v>6</v>
      </c>
      <c r="UP52" s="17">
        <v>6</v>
      </c>
      <c r="UQ52" s="17">
        <v>-1</v>
      </c>
      <c r="UR52" s="17">
        <v>5.6</v>
      </c>
      <c r="US52" s="17">
        <v>3.6</v>
      </c>
      <c r="UT52" s="17">
        <v>3.6</v>
      </c>
      <c r="UU52" s="17">
        <v>2</v>
      </c>
      <c r="UV52" s="17">
        <v>5.6</v>
      </c>
      <c r="UW52" s="17">
        <v>6.4</v>
      </c>
      <c r="UX52" s="17">
        <v>6.4</v>
      </c>
      <c r="UY52" s="17">
        <v>-0.8</v>
      </c>
      <c r="UZ52" s="17">
        <v>6.4</v>
      </c>
      <c r="VA52" s="17">
        <v>11.2</v>
      </c>
      <c r="VB52" s="17">
        <v>7.0194000000000001</v>
      </c>
      <c r="VC52" s="17">
        <v>-0.61939999999999995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70.099999999999994</v>
      </c>
      <c r="VU52" s="17">
        <v>122.69</v>
      </c>
      <c r="VV52" s="17">
        <v>102</v>
      </c>
      <c r="VW52" s="17">
        <v>-31.9</v>
      </c>
      <c r="VX52" s="17">
        <v>84.4</v>
      </c>
      <c r="VY52" s="17">
        <v>125.68</v>
      </c>
      <c r="VZ52" s="17">
        <v>127</v>
      </c>
      <c r="WA52" s="17">
        <v>-42.6</v>
      </c>
      <c r="WB52" s="17">
        <v>0</v>
      </c>
      <c r="WC52" s="17"/>
      <c r="WD52" s="17"/>
      <c r="WE52" s="17">
        <v>0</v>
      </c>
      <c r="WF52" s="17">
        <v>4.5</v>
      </c>
      <c r="WG52" s="17">
        <v>4.3499999999999996</v>
      </c>
      <c r="WH52" s="17">
        <v>4.3499999999999996</v>
      </c>
      <c r="WI52" s="17">
        <v>0.15</v>
      </c>
      <c r="WJ52" s="17">
        <v>2.2999999999999998</v>
      </c>
      <c r="WK52" s="17">
        <v>2.2000000000000002</v>
      </c>
      <c r="WL52" s="17">
        <v>2.2000000000000002</v>
      </c>
      <c r="WM52" s="17">
        <v>0.1</v>
      </c>
      <c r="WN52" s="17">
        <v>1.2</v>
      </c>
      <c r="WO52" s="17">
        <v>1.1000000000000001</v>
      </c>
      <c r="WP52" s="17">
        <v>1.1000000000000001</v>
      </c>
      <c r="WQ52" s="17">
        <v>0.1</v>
      </c>
      <c r="WR52" s="17">
        <v>1.3</v>
      </c>
      <c r="WS52" s="17">
        <v>1.45</v>
      </c>
      <c r="WT52" s="17">
        <v>1.45</v>
      </c>
      <c r="WU52" s="17">
        <v>-0.15</v>
      </c>
      <c r="WV52" s="17">
        <v>0</v>
      </c>
      <c r="WW52" s="17"/>
      <c r="WX52" s="17"/>
      <c r="WY52" s="17">
        <v>0</v>
      </c>
      <c r="WZ52" s="17">
        <v>6.6</v>
      </c>
      <c r="XA52" s="17">
        <v>9.1999999999999993</v>
      </c>
      <c r="XB52" s="17">
        <v>9.1999999999999993</v>
      </c>
      <c r="XC52" s="17">
        <v>-2.6</v>
      </c>
      <c r="XD52" s="17">
        <v>10.1</v>
      </c>
      <c r="XE52" s="17">
        <v>9.8000000000000007</v>
      </c>
      <c r="XF52" s="17">
        <v>9.8000000000000007</v>
      </c>
      <c r="XG52" s="17">
        <v>0.3</v>
      </c>
      <c r="XH52" s="17">
        <v>19.100000000000001</v>
      </c>
      <c r="XI52" s="17">
        <v>18.937200000000001</v>
      </c>
      <c r="XJ52" s="17">
        <v>18.937200000000001</v>
      </c>
      <c r="XK52" s="17">
        <v>0.1628</v>
      </c>
      <c r="XL52" s="17">
        <v>8.8000000000000007</v>
      </c>
      <c r="XM52" s="17">
        <v>10.7</v>
      </c>
      <c r="XN52" s="17">
        <v>10.7</v>
      </c>
      <c r="XO52" s="17">
        <v>-1.9</v>
      </c>
      <c r="XP52" s="17">
        <v>26</v>
      </c>
      <c r="XQ52" s="17">
        <v>22</v>
      </c>
      <c r="XR52" s="17">
        <v>22</v>
      </c>
      <c r="XS52" s="17">
        <v>4</v>
      </c>
      <c r="XT52" s="17"/>
      <c r="XU52" s="17"/>
      <c r="XV52" s="17"/>
      <c r="XW52" s="17">
        <v>0</v>
      </c>
      <c r="XX52" s="17">
        <v>18</v>
      </c>
      <c r="XY52" s="17">
        <v>14</v>
      </c>
      <c r="XZ52" s="17">
        <v>14</v>
      </c>
      <c r="YA52" s="17">
        <v>4</v>
      </c>
      <c r="YB52" s="17">
        <v>4.5999999999999996</v>
      </c>
      <c r="YC52" s="17"/>
      <c r="YD52" s="17"/>
      <c r="YE52" s="17">
        <v>4.5999999999999996</v>
      </c>
      <c r="YF52" s="17">
        <v>5.7</v>
      </c>
      <c r="YG52" s="17">
        <v>6.95</v>
      </c>
      <c r="YH52" s="17">
        <v>6.95</v>
      </c>
      <c r="YI52" s="17">
        <v>-1.25</v>
      </c>
      <c r="YJ52" s="17">
        <v>12</v>
      </c>
      <c r="YK52" s="17">
        <v>11</v>
      </c>
      <c r="YL52" s="17">
        <v>11</v>
      </c>
      <c r="YM52" s="17">
        <v>1</v>
      </c>
      <c r="YN52" s="17">
        <v>15.4</v>
      </c>
      <c r="YO52" s="17">
        <v>17.690000000000001</v>
      </c>
      <c r="YP52" s="17">
        <v>17.690000000000001</v>
      </c>
      <c r="YQ52" s="17">
        <v>-2.29</v>
      </c>
    </row>
    <row r="53" spans="1:667" ht="24" customHeight="1" x14ac:dyDescent="0.25">
      <c r="A53" s="1"/>
      <c r="B53" s="16" t="s">
        <v>59</v>
      </c>
      <c r="C53" s="16" t="s">
        <v>828</v>
      </c>
      <c r="D53" s="17">
        <v>94.5</v>
      </c>
      <c r="E53" s="17">
        <v>128.47857999999999</v>
      </c>
      <c r="F53" s="17">
        <v>141.12637000000001</v>
      </c>
      <c r="G53" s="17">
        <v>-46.626370000000001</v>
      </c>
      <c r="H53" s="17">
        <v>649.6</v>
      </c>
      <c r="I53" s="17">
        <v>650</v>
      </c>
      <c r="J53" s="17">
        <v>650</v>
      </c>
      <c r="K53" s="17">
        <v>-0.4</v>
      </c>
      <c r="L53" s="17">
        <v>215.3</v>
      </c>
      <c r="M53" s="17">
        <v>210.43502000000001</v>
      </c>
      <c r="N53" s="17">
        <v>210.43502000000001</v>
      </c>
      <c r="O53" s="17">
        <v>4.8649800000000001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20.6</v>
      </c>
      <c r="Y53" s="17">
        <v>87.146960000000007</v>
      </c>
      <c r="Z53" s="17">
        <v>40.709890000000001</v>
      </c>
      <c r="AA53" s="17">
        <v>-20.10989</v>
      </c>
      <c r="AB53" s="17">
        <v>93.1</v>
      </c>
      <c r="AC53" s="17">
        <v>95.018559999999994</v>
      </c>
      <c r="AD53" s="17">
        <v>95.018559999999994</v>
      </c>
      <c r="AE53" s="17">
        <v>-1.91856</v>
      </c>
      <c r="AF53" s="17"/>
      <c r="AG53" s="17"/>
      <c r="AH53" s="17"/>
      <c r="AI53" s="17">
        <v>0</v>
      </c>
      <c r="AJ53" s="17"/>
      <c r="AK53" s="17"/>
      <c r="AL53" s="17"/>
      <c r="AM53" s="17">
        <v>0</v>
      </c>
      <c r="AN53" s="17">
        <v>129.19999999999999</v>
      </c>
      <c r="AO53" s="17">
        <v>135.58385000000001</v>
      </c>
      <c r="AP53" s="17">
        <v>196.22801999999999</v>
      </c>
      <c r="AQ53" s="17">
        <v>-67.028019999999998</v>
      </c>
      <c r="AR53" s="17">
        <v>129.69999999999999</v>
      </c>
      <c r="AS53" s="17">
        <v>135.58385000000001</v>
      </c>
      <c r="AT53" s="17">
        <v>196.22801999999999</v>
      </c>
      <c r="AU53" s="17">
        <v>-66.528019999999998</v>
      </c>
      <c r="AV53" s="17">
        <v>129.5</v>
      </c>
      <c r="AW53" s="17">
        <v>135.58385000000001</v>
      </c>
      <c r="AX53" s="17">
        <v>196.22801999999999</v>
      </c>
      <c r="AY53" s="17">
        <v>-66.728020000000001</v>
      </c>
      <c r="AZ53" s="17">
        <v>222.2</v>
      </c>
      <c r="BA53" s="17">
        <v>203.98651000000001</v>
      </c>
      <c r="BB53" s="17">
        <v>295.22593999999998</v>
      </c>
      <c r="BC53" s="17">
        <v>-73.025940000000006</v>
      </c>
      <c r="BD53" s="17">
        <v>206.3</v>
      </c>
      <c r="BE53" s="17">
        <v>206.04137</v>
      </c>
      <c r="BF53" s="17">
        <v>206.04143999999999</v>
      </c>
      <c r="BG53" s="17">
        <v>0.25856000000000001</v>
      </c>
      <c r="BH53" s="17">
        <v>106</v>
      </c>
      <c r="BI53" s="17">
        <v>103.33006</v>
      </c>
      <c r="BJ53" s="17">
        <v>103.33009</v>
      </c>
      <c r="BK53" s="17">
        <v>2.6699099999999998</v>
      </c>
      <c r="BL53" s="17">
        <v>539.6</v>
      </c>
      <c r="BM53" s="17">
        <v>515.27855</v>
      </c>
      <c r="BN53" s="17">
        <v>474.83382</v>
      </c>
      <c r="BO53" s="17">
        <v>64.766180000000006</v>
      </c>
      <c r="BP53" s="17">
        <v>4.5999999999999996</v>
      </c>
      <c r="BQ53" s="17">
        <v>4.4104299999999999</v>
      </c>
      <c r="BR53" s="17">
        <v>4.4104299999999999</v>
      </c>
      <c r="BS53" s="17">
        <v>0.18956999999999999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133.30000000000001</v>
      </c>
      <c r="CG53" s="17">
        <v>145.32364999999999</v>
      </c>
      <c r="CH53" s="17">
        <v>145.32364999999999</v>
      </c>
      <c r="CI53" s="17">
        <v>-12.02365</v>
      </c>
      <c r="CJ53" s="17">
        <v>7.1</v>
      </c>
      <c r="CK53" s="17">
        <v>7.3009399999999998</v>
      </c>
      <c r="CL53" s="17">
        <v>7.3009399999999998</v>
      </c>
      <c r="CM53" s="17">
        <v>-0.20094000000000001</v>
      </c>
      <c r="CN53" s="17">
        <v>5</v>
      </c>
      <c r="CO53" s="17">
        <v>3.9204300000000001</v>
      </c>
      <c r="CP53" s="17">
        <v>3.9204300000000001</v>
      </c>
      <c r="CQ53" s="17">
        <v>1.0795699999999999</v>
      </c>
      <c r="CR53" s="17"/>
      <c r="CS53" s="17"/>
      <c r="CT53" s="17"/>
      <c r="CU53" s="17">
        <v>0</v>
      </c>
      <c r="CV53" s="17">
        <v>6.8</v>
      </c>
      <c r="CW53" s="17">
        <v>6.8787000000000003</v>
      </c>
      <c r="CX53" s="17">
        <v>6.8787000000000003</v>
      </c>
      <c r="CY53" s="17">
        <v>-7.8700000000000006E-2</v>
      </c>
      <c r="CZ53" s="17">
        <v>78.7</v>
      </c>
      <c r="DA53" s="17">
        <v>109.44880999999999</v>
      </c>
      <c r="DB53" s="17">
        <v>79.300039999999996</v>
      </c>
      <c r="DC53" s="17">
        <v>-0.60004000000000002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>
        <v>0</v>
      </c>
      <c r="DM53" s="17"/>
      <c r="DN53" s="17"/>
      <c r="DO53" s="17">
        <v>0</v>
      </c>
      <c r="DP53" s="17"/>
      <c r="DQ53" s="17"/>
      <c r="DR53" s="17"/>
      <c r="DS53" s="17">
        <v>0</v>
      </c>
      <c r="DT53" s="17">
        <v>38.6</v>
      </c>
      <c r="DU53" s="17">
        <v>61.444580000000002</v>
      </c>
      <c r="DV53" s="17">
        <v>83.324539999999999</v>
      </c>
      <c r="DW53" s="17">
        <v>-44.724539999999998</v>
      </c>
      <c r="DX53" s="17">
        <v>101.5</v>
      </c>
      <c r="DY53" s="17">
        <v>160.04361</v>
      </c>
      <c r="DZ53" s="17">
        <v>219.41560999999999</v>
      </c>
      <c r="EA53" s="17">
        <v>-117.91561</v>
      </c>
      <c r="EB53" s="17"/>
      <c r="EC53" s="17"/>
      <c r="ED53" s="17"/>
      <c r="EE53" s="17">
        <v>0</v>
      </c>
      <c r="EF53" s="17"/>
      <c r="EG53" s="17"/>
      <c r="EH53" s="17"/>
      <c r="EI53" s="17">
        <v>0</v>
      </c>
      <c r="EJ53" s="17"/>
      <c r="EK53" s="17"/>
      <c r="EL53" s="17"/>
      <c r="EM53" s="17">
        <v>0</v>
      </c>
      <c r="EN53" s="17">
        <v>6.5</v>
      </c>
      <c r="EO53" s="17">
        <v>6.39</v>
      </c>
      <c r="EP53" s="17">
        <v>6.39</v>
      </c>
      <c r="EQ53" s="17">
        <v>0.11</v>
      </c>
      <c r="ER53" s="17">
        <v>0</v>
      </c>
      <c r="ES53" s="17"/>
      <c r="ET53" s="17">
        <v>179.13308000000001</v>
      </c>
      <c r="EU53" s="17">
        <v>-179.13308000000001</v>
      </c>
      <c r="EV53" s="17">
        <v>41.5</v>
      </c>
      <c r="EW53" s="17">
        <v>47.705509999999997</v>
      </c>
      <c r="EX53" s="17">
        <v>47.705509999999997</v>
      </c>
      <c r="EY53" s="17">
        <v>-6.2055100000000003</v>
      </c>
      <c r="EZ53" s="17">
        <v>74.099999999999994</v>
      </c>
      <c r="FA53" s="17">
        <v>74.999619999999993</v>
      </c>
      <c r="FB53" s="17">
        <v>75.932550000000006</v>
      </c>
      <c r="FC53" s="17">
        <v>-1.8325499999999999</v>
      </c>
      <c r="FD53" s="17">
        <v>27.7</v>
      </c>
      <c r="FE53" s="17">
        <v>29.46265</v>
      </c>
      <c r="FF53" s="17">
        <v>29.46265</v>
      </c>
      <c r="FG53" s="17">
        <v>-1.7626500000000001</v>
      </c>
      <c r="FH53" s="17">
        <v>17.8</v>
      </c>
      <c r="FI53" s="17">
        <v>19.099519999999998</v>
      </c>
      <c r="FJ53" s="17">
        <v>19.099519999999998</v>
      </c>
      <c r="FK53" s="17">
        <v>-1.29952</v>
      </c>
      <c r="FL53" s="17">
        <v>18.8</v>
      </c>
      <c r="FM53" s="17">
        <v>17.97101</v>
      </c>
      <c r="FN53" s="17">
        <v>17.97101</v>
      </c>
      <c r="FO53" s="17">
        <v>0.82899</v>
      </c>
      <c r="FP53" s="17">
        <v>74.599999999999994</v>
      </c>
      <c r="FQ53" s="17">
        <v>79.026679999999999</v>
      </c>
      <c r="FR53" s="17">
        <v>79.026679999999999</v>
      </c>
      <c r="FS53" s="17">
        <v>-4.4266800000000002</v>
      </c>
      <c r="FT53" s="17">
        <v>171.3</v>
      </c>
      <c r="FU53" s="17">
        <v>184.74316999999999</v>
      </c>
      <c r="FV53" s="17">
        <v>184.74316999999999</v>
      </c>
      <c r="FW53" s="17">
        <v>-13.44317</v>
      </c>
      <c r="FX53" s="17">
        <v>172.5</v>
      </c>
      <c r="FY53" s="17">
        <v>184.74316999999999</v>
      </c>
      <c r="FZ53" s="17">
        <v>184.74316999999999</v>
      </c>
      <c r="GA53" s="17">
        <v>-12.243169999999999</v>
      </c>
      <c r="GB53" s="17">
        <v>181.6</v>
      </c>
      <c r="GC53" s="17">
        <v>185.29794999999999</v>
      </c>
      <c r="GD53" s="17">
        <v>185.29795999999999</v>
      </c>
      <c r="GE53" s="17">
        <v>-3.6979600000000001</v>
      </c>
      <c r="GF53" s="17">
        <v>103.8</v>
      </c>
      <c r="GG53" s="17">
        <v>103.16204</v>
      </c>
      <c r="GH53" s="17">
        <v>74.810959999999994</v>
      </c>
      <c r="GI53" s="17">
        <v>28.989039999999999</v>
      </c>
      <c r="GJ53" s="17">
        <v>40.6</v>
      </c>
      <c r="GK53" s="17">
        <v>46.809660000000001</v>
      </c>
      <c r="GL53" s="17">
        <v>46.809660000000001</v>
      </c>
      <c r="GM53" s="17">
        <v>-6.2096600000000004</v>
      </c>
      <c r="GN53" s="17">
        <v>28.6</v>
      </c>
      <c r="GO53" s="17">
        <v>30.420369999999998</v>
      </c>
      <c r="GP53" s="17">
        <v>30.420369999999998</v>
      </c>
      <c r="GQ53" s="17">
        <v>-1.82037</v>
      </c>
      <c r="GR53" s="17">
        <v>0.6</v>
      </c>
      <c r="GS53" s="17"/>
      <c r="GT53" s="17"/>
      <c r="GU53" s="17">
        <v>0.6</v>
      </c>
      <c r="GV53" s="17">
        <v>17.100000000000001</v>
      </c>
      <c r="GW53" s="17">
        <v>14.09604</v>
      </c>
      <c r="GX53" s="17">
        <v>14.09604</v>
      </c>
      <c r="GY53" s="17">
        <v>3.0039600000000002</v>
      </c>
      <c r="GZ53" s="17">
        <v>78.7</v>
      </c>
      <c r="HA53" s="17">
        <v>86.851500000000001</v>
      </c>
      <c r="HB53" s="17">
        <v>85</v>
      </c>
      <c r="HC53" s="17">
        <v>-6.3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50.8</v>
      </c>
      <c r="HM53" s="17">
        <v>63.235579999999999</v>
      </c>
      <c r="HN53" s="17">
        <v>76.117609999999999</v>
      </c>
      <c r="HO53" s="17">
        <v>-25.317609999999998</v>
      </c>
      <c r="HP53" s="17"/>
      <c r="HQ53" s="17"/>
      <c r="HR53" s="17"/>
      <c r="HS53" s="17">
        <v>0</v>
      </c>
      <c r="HT53" s="17"/>
      <c r="HU53" s="17"/>
      <c r="HV53" s="17"/>
      <c r="HW53" s="17">
        <v>0</v>
      </c>
      <c r="HX53" s="17">
        <v>44.1</v>
      </c>
      <c r="HY53" s="17">
        <v>45.291899999999998</v>
      </c>
      <c r="HZ53" s="17">
        <v>45.291899999999998</v>
      </c>
      <c r="IA53" s="17">
        <v>-1.1919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84.8</v>
      </c>
      <c r="IO53" s="17">
        <v>101.44311999999999</v>
      </c>
      <c r="IP53" s="17">
        <v>66.779939999999996</v>
      </c>
      <c r="IQ53" s="17">
        <v>18.020060000000001</v>
      </c>
      <c r="IR53" s="17">
        <v>170.6</v>
      </c>
      <c r="IS53" s="17">
        <v>115.15922999999999</v>
      </c>
      <c r="IT53" s="17"/>
      <c r="IU53" s="17">
        <v>170.6</v>
      </c>
      <c r="IV53" s="17">
        <v>168.4</v>
      </c>
      <c r="IW53" s="17">
        <v>115.15922999999999</v>
      </c>
      <c r="IX53" s="17"/>
      <c r="IY53" s="17">
        <v>168.4</v>
      </c>
      <c r="IZ53" s="17">
        <v>200.5</v>
      </c>
      <c r="JA53" s="17">
        <v>115.15922999999999</v>
      </c>
      <c r="JB53" s="17">
        <v>189.55801</v>
      </c>
      <c r="JC53" s="17">
        <v>10.941990000000001</v>
      </c>
      <c r="JD53" s="17">
        <v>263.8</v>
      </c>
      <c r="JE53" s="17">
        <v>173.25758999999999</v>
      </c>
      <c r="JF53" s="17">
        <v>95.063630000000003</v>
      </c>
      <c r="JG53" s="17">
        <v>168.73636999999999</v>
      </c>
      <c r="JH53" s="17"/>
      <c r="JI53" s="17"/>
      <c r="JJ53" s="17"/>
      <c r="JK53" s="17">
        <v>0</v>
      </c>
      <c r="JL53" s="17"/>
      <c r="JM53" s="17"/>
      <c r="JN53" s="17"/>
      <c r="JO53" s="17">
        <v>0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/>
      <c r="KC53" s="17"/>
      <c r="KD53" s="17"/>
      <c r="KE53" s="17">
        <v>0</v>
      </c>
      <c r="KF53" s="17"/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2.9</v>
      </c>
      <c r="KO53" s="17">
        <v>3.6512199999999999</v>
      </c>
      <c r="KP53" s="17">
        <v>3.65123</v>
      </c>
      <c r="KQ53" s="17">
        <v>-0.75122999999999995</v>
      </c>
      <c r="KR53" s="17">
        <v>221.7</v>
      </c>
      <c r="KS53" s="17">
        <v>172.37956</v>
      </c>
      <c r="KT53" s="17">
        <v>76.331509999999994</v>
      </c>
      <c r="KU53" s="17">
        <v>145.36849000000001</v>
      </c>
      <c r="KV53" s="17">
        <v>105.6</v>
      </c>
      <c r="KW53" s="17">
        <v>99.486789999999999</v>
      </c>
      <c r="KX53" s="17">
        <v>108.13</v>
      </c>
      <c r="KY53" s="17">
        <v>-2.5299999999999998</v>
      </c>
      <c r="KZ53" s="17">
        <v>61.1</v>
      </c>
      <c r="LA53" s="17">
        <v>66.809659999999994</v>
      </c>
      <c r="LB53" s="17">
        <v>66.809659999999994</v>
      </c>
      <c r="LC53" s="17">
        <v>-5.7096600000000004</v>
      </c>
      <c r="LD53" s="17">
        <v>75</v>
      </c>
      <c r="LE53" s="17">
        <v>76.484800000000007</v>
      </c>
      <c r="LF53" s="17">
        <v>78.567999999999998</v>
      </c>
      <c r="LG53" s="17">
        <v>-3.5680000000000001</v>
      </c>
      <c r="LH53" s="17">
        <v>29.2</v>
      </c>
      <c r="LI53" s="17">
        <v>29.806760000000001</v>
      </c>
      <c r="LJ53" s="17">
        <v>29.806760000000001</v>
      </c>
      <c r="LK53" s="17">
        <v>-0.60675999999999997</v>
      </c>
      <c r="LL53" s="17"/>
      <c r="LM53" s="17"/>
      <c r="LN53" s="17"/>
      <c r="LO53" s="17">
        <v>0</v>
      </c>
      <c r="LP53" s="17"/>
      <c r="LQ53" s="17"/>
      <c r="LR53" s="17"/>
      <c r="LS53" s="17">
        <v>0</v>
      </c>
      <c r="LT53" s="17"/>
      <c r="LU53" s="17"/>
      <c r="LV53" s="17"/>
      <c r="LW53" s="17">
        <v>0</v>
      </c>
      <c r="LX53" s="17">
        <v>107.5</v>
      </c>
      <c r="LY53" s="17">
        <v>108.63527000000001</v>
      </c>
      <c r="LZ53" s="17">
        <v>153.06012000000001</v>
      </c>
      <c r="MA53" s="17">
        <v>-45.560119999999998</v>
      </c>
      <c r="MB53" s="17">
        <v>107.4</v>
      </c>
      <c r="MC53" s="17">
        <v>108.63527000000001</v>
      </c>
      <c r="MD53" s="17">
        <v>153.06012000000001</v>
      </c>
      <c r="ME53" s="17">
        <v>-45.660119999999999</v>
      </c>
      <c r="MF53" s="17">
        <v>128.19999999999999</v>
      </c>
      <c r="MG53" s="17">
        <v>108.96151</v>
      </c>
      <c r="MH53" s="17">
        <v>153.51975999999999</v>
      </c>
      <c r="MI53" s="17">
        <v>-25.319759999999999</v>
      </c>
      <c r="MJ53" s="17"/>
      <c r="MK53" s="17"/>
      <c r="ML53" s="17"/>
      <c r="MM53" s="17">
        <v>0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209.7</v>
      </c>
      <c r="NE53" s="17">
        <v>205.29379</v>
      </c>
      <c r="NF53" s="17">
        <v>205.29381000000001</v>
      </c>
      <c r="NG53" s="17">
        <v>4.4061899999999996</v>
      </c>
      <c r="NH53" s="17">
        <v>100.9</v>
      </c>
      <c r="NI53" s="17">
        <v>102.95514</v>
      </c>
      <c r="NJ53" s="17">
        <v>102.95515</v>
      </c>
      <c r="NK53" s="17">
        <v>-2.0551499999999998</v>
      </c>
      <c r="NL53" s="17">
        <v>7.9</v>
      </c>
      <c r="NM53" s="17">
        <v>3.4535499999999999</v>
      </c>
      <c r="NN53" s="17">
        <v>3.4535499999999999</v>
      </c>
      <c r="NO53" s="17">
        <v>4.4464499999999996</v>
      </c>
      <c r="NP53" s="17">
        <v>3.9</v>
      </c>
      <c r="NQ53" s="17">
        <v>3.6231</v>
      </c>
      <c r="NR53" s="17">
        <v>3.6231</v>
      </c>
      <c r="NS53" s="17">
        <v>0.27689999999999998</v>
      </c>
      <c r="NT53" s="17">
        <v>0</v>
      </c>
      <c r="NU53" s="17"/>
      <c r="NV53" s="17"/>
      <c r="NW53" s="17">
        <v>0</v>
      </c>
      <c r="NX53" s="17">
        <v>113.4</v>
      </c>
      <c r="NY53" s="17">
        <v>111.7</v>
      </c>
      <c r="NZ53" s="17">
        <v>104.066</v>
      </c>
      <c r="OA53" s="17">
        <v>9.3339999999999996</v>
      </c>
      <c r="OB53" s="17">
        <v>0</v>
      </c>
      <c r="OC53" s="17"/>
      <c r="OD53" s="17"/>
      <c r="OE53" s="17">
        <v>0</v>
      </c>
      <c r="OF53" s="17">
        <v>6.1</v>
      </c>
      <c r="OG53" s="17">
        <v>11</v>
      </c>
      <c r="OH53" s="17">
        <v>7.5014000000000003</v>
      </c>
      <c r="OI53" s="17">
        <v>-1.4014</v>
      </c>
      <c r="OJ53" s="17">
        <v>0</v>
      </c>
      <c r="OK53" s="17"/>
      <c r="OL53" s="17"/>
      <c r="OM53" s="17">
        <v>0</v>
      </c>
      <c r="ON53" s="17">
        <v>10</v>
      </c>
      <c r="OO53" s="17">
        <v>20.337499999999999</v>
      </c>
      <c r="OP53" s="17">
        <v>20.33764</v>
      </c>
      <c r="OQ53" s="17">
        <v>-10.33764</v>
      </c>
      <c r="OR53" s="17">
        <v>9.9</v>
      </c>
      <c r="OS53" s="17"/>
      <c r="OT53" s="17"/>
      <c r="OU53" s="17">
        <v>9.9</v>
      </c>
      <c r="OV53" s="17">
        <v>2.1</v>
      </c>
      <c r="OW53" s="17">
        <v>5.6699900000000003</v>
      </c>
      <c r="OX53" s="17">
        <v>2.6486800000000001</v>
      </c>
      <c r="OY53" s="17">
        <v>-0.54867999999999995</v>
      </c>
      <c r="OZ53" s="17">
        <v>0</v>
      </c>
      <c r="PA53" s="17"/>
      <c r="PB53" s="17"/>
      <c r="PC53" s="17">
        <v>0</v>
      </c>
      <c r="PD53" s="17">
        <v>0</v>
      </c>
      <c r="PE53" s="17"/>
      <c r="PF53" s="17"/>
      <c r="PG53" s="17">
        <v>0</v>
      </c>
      <c r="PH53" s="17">
        <v>0.8</v>
      </c>
      <c r="PI53" s="17">
        <v>1.29</v>
      </c>
      <c r="PJ53" s="17">
        <v>1.29</v>
      </c>
      <c r="PK53" s="17">
        <v>-0.49</v>
      </c>
      <c r="PL53" s="17">
        <v>2</v>
      </c>
      <c r="PM53" s="17">
        <v>1.8</v>
      </c>
      <c r="PN53" s="17">
        <v>1.8</v>
      </c>
      <c r="PO53" s="17">
        <v>0.2</v>
      </c>
      <c r="PP53" s="17">
        <v>2.8</v>
      </c>
      <c r="PQ53" s="17">
        <v>3</v>
      </c>
      <c r="PR53" s="17">
        <v>3</v>
      </c>
      <c r="PS53" s="17">
        <v>-0.2</v>
      </c>
      <c r="PT53" s="17">
        <v>19.100000000000001</v>
      </c>
      <c r="PU53" s="17">
        <v>11.48762</v>
      </c>
      <c r="PV53" s="17">
        <v>11.48748</v>
      </c>
      <c r="PW53" s="17">
        <v>7.61252</v>
      </c>
      <c r="PX53" s="17">
        <v>6.1</v>
      </c>
      <c r="PY53" s="17"/>
      <c r="PZ53" s="17"/>
      <c r="QA53" s="17">
        <v>6.1</v>
      </c>
      <c r="QB53" s="17">
        <v>4</v>
      </c>
      <c r="QC53" s="17">
        <v>4</v>
      </c>
      <c r="QD53" s="17">
        <v>4</v>
      </c>
      <c r="QE53" s="17">
        <v>0</v>
      </c>
      <c r="QF53" s="17">
        <v>3.8</v>
      </c>
      <c r="QG53" s="17">
        <v>3.5</v>
      </c>
      <c r="QH53" s="17">
        <v>3.5</v>
      </c>
      <c r="QI53" s="17">
        <v>0.3</v>
      </c>
      <c r="QJ53" s="17">
        <v>15</v>
      </c>
      <c r="QK53" s="17">
        <v>14.492749999999999</v>
      </c>
      <c r="QL53" s="17">
        <v>14.492749999999999</v>
      </c>
      <c r="QM53" s="17">
        <v>0.50724999999999998</v>
      </c>
      <c r="QN53" s="17">
        <v>0</v>
      </c>
      <c r="QO53" s="17"/>
      <c r="QP53" s="17"/>
      <c r="QQ53" s="17">
        <v>0</v>
      </c>
      <c r="QR53" s="17">
        <v>0</v>
      </c>
      <c r="QS53" s="17"/>
      <c r="QT53" s="17"/>
      <c r="QU53" s="17">
        <v>0</v>
      </c>
      <c r="QV53" s="17">
        <v>29.9</v>
      </c>
      <c r="QW53" s="17">
        <v>30.25</v>
      </c>
      <c r="QX53" s="17">
        <v>26.953099999999999</v>
      </c>
      <c r="QY53" s="17">
        <v>2.9468999999999999</v>
      </c>
      <c r="QZ53" s="17">
        <v>77.900000000000006</v>
      </c>
      <c r="RA53" s="17">
        <v>78.61</v>
      </c>
      <c r="RB53" s="17">
        <v>78.611500000000007</v>
      </c>
      <c r="RC53" s="17">
        <v>-0.71150000000000002</v>
      </c>
      <c r="RD53" s="17">
        <v>0</v>
      </c>
      <c r="RE53" s="17"/>
      <c r="RF53" s="17"/>
      <c r="RG53" s="17">
        <v>0</v>
      </c>
      <c r="RH53" s="17">
        <v>2.1</v>
      </c>
      <c r="RI53" s="17">
        <v>2.2000000000000002</v>
      </c>
      <c r="RJ53" s="17">
        <v>2.2000000000000002</v>
      </c>
      <c r="RK53" s="17">
        <v>-0.1</v>
      </c>
      <c r="RL53" s="17">
        <v>12.8</v>
      </c>
      <c r="RM53" s="17">
        <v>16.08155</v>
      </c>
      <c r="RN53" s="17">
        <v>19.67727</v>
      </c>
      <c r="RO53" s="17">
        <v>-6.8772700000000002</v>
      </c>
      <c r="RP53" s="17">
        <v>1.6</v>
      </c>
      <c r="RQ53" s="17">
        <v>1.84</v>
      </c>
      <c r="RR53" s="17">
        <v>1.84</v>
      </c>
      <c r="RS53" s="17">
        <v>-0.24</v>
      </c>
      <c r="RT53" s="17">
        <v>0.3</v>
      </c>
      <c r="RU53" s="17">
        <v>0.4</v>
      </c>
      <c r="RV53" s="17">
        <v>0.4</v>
      </c>
      <c r="RW53" s="17">
        <v>-0.1</v>
      </c>
      <c r="RX53" s="17">
        <v>6.1</v>
      </c>
      <c r="RY53" s="17">
        <v>6</v>
      </c>
      <c r="RZ53" s="17">
        <v>6</v>
      </c>
      <c r="SA53" s="17">
        <v>0.1</v>
      </c>
      <c r="SB53" s="17">
        <v>0</v>
      </c>
      <c r="SC53" s="17"/>
      <c r="SD53" s="17"/>
      <c r="SE53" s="17">
        <v>0</v>
      </c>
      <c r="SF53" s="17">
        <v>9</v>
      </c>
      <c r="SG53" s="17">
        <v>9.75</v>
      </c>
      <c r="SH53" s="17">
        <v>9.75</v>
      </c>
      <c r="SI53" s="17">
        <v>-0.75</v>
      </c>
      <c r="SJ53" s="17">
        <v>4</v>
      </c>
      <c r="SK53" s="17">
        <v>3.6</v>
      </c>
      <c r="SL53" s="17">
        <v>3.6</v>
      </c>
      <c r="SM53" s="17">
        <v>0.4</v>
      </c>
      <c r="SN53" s="17">
        <v>4.5999999999999996</v>
      </c>
      <c r="SO53" s="17">
        <v>5</v>
      </c>
      <c r="SP53" s="17">
        <v>5</v>
      </c>
      <c r="SQ53" s="17">
        <v>-0.4</v>
      </c>
      <c r="SR53" s="17">
        <v>7</v>
      </c>
      <c r="SS53" s="17">
        <v>7.5</v>
      </c>
      <c r="ST53" s="17">
        <v>7.5</v>
      </c>
      <c r="SU53" s="17">
        <v>-0.5</v>
      </c>
      <c r="SV53" s="17">
        <v>13.5</v>
      </c>
      <c r="SW53" s="17">
        <v>21.9</v>
      </c>
      <c r="SX53" s="17">
        <v>18.048200000000001</v>
      </c>
      <c r="SY53" s="17">
        <v>-4.5481999999999996</v>
      </c>
      <c r="SZ53" s="17">
        <v>46.9</v>
      </c>
      <c r="TA53" s="17">
        <v>49.75</v>
      </c>
      <c r="TB53" s="17">
        <v>33.869799999999998</v>
      </c>
      <c r="TC53" s="17">
        <v>13.030200000000001</v>
      </c>
      <c r="TD53" s="17">
        <v>0</v>
      </c>
      <c r="TE53" s="17"/>
      <c r="TF53" s="17"/>
      <c r="TG53" s="17">
        <v>0</v>
      </c>
      <c r="TH53" s="17">
        <v>95.5</v>
      </c>
      <c r="TI53" s="17">
        <v>105.73</v>
      </c>
      <c r="TJ53" s="17">
        <v>97.016800000000003</v>
      </c>
      <c r="TK53" s="17">
        <v>-1.5167999999999999</v>
      </c>
      <c r="TL53" s="17">
        <v>114.5</v>
      </c>
      <c r="TM53" s="17">
        <v>118.8</v>
      </c>
      <c r="TN53" s="17">
        <v>97.643699999999995</v>
      </c>
      <c r="TO53" s="17">
        <v>16.856300000000001</v>
      </c>
      <c r="TP53" s="17">
        <v>16.8</v>
      </c>
      <c r="TQ53" s="17">
        <v>10.210000000000001</v>
      </c>
      <c r="TR53" s="17">
        <v>10.210000000000001</v>
      </c>
      <c r="TS53" s="17">
        <v>6.59</v>
      </c>
      <c r="TT53" s="17">
        <v>11.3</v>
      </c>
      <c r="TU53" s="17">
        <v>7.4546000000000001</v>
      </c>
      <c r="TV53" s="17">
        <v>7.4546000000000001</v>
      </c>
      <c r="TW53" s="17">
        <v>3.8454000000000002</v>
      </c>
      <c r="TX53" s="17">
        <v>0</v>
      </c>
      <c r="TY53" s="17"/>
      <c r="TZ53" s="17"/>
      <c r="UA53" s="17">
        <v>0</v>
      </c>
      <c r="UB53" s="17">
        <v>7.5</v>
      </c>
      <c r="UC53" s="17">
        <v>7.2</v>
      </c>
      <c r="UD53" s="17">
        <v>7.2</v>
      </c>
      <c r="UE53" s="17">
        <v>0.3</v>
      </c>
      <c r="UF53" s="17">
        <v>2.2999999999999998</v>
      </c>
      <c r="UG53" s="17">
        <v>2.4</v>
      </c>
      <c r="UH53" s="17">
        <v>2.4</v>
      </c>
      <c r="UI53" s="17">
        <v>-0.1</v>
      </c>
      <c r="UJ53" s="17">
        <v>8.1</v>
      </c>
      <c r="UK53" s="17">
        <v>7.1</v>
      </c>
      <c r="UL53" s="17">
        <v>7.1</v>
      </c>
      <c r="UM53" s="17">
        <v>1</v>
      </c>
      <c r="UN53" s="17">
        <v>5</v>
      </c>
      <c r="UO53" s="17">
        <v>6</v>
      </c>
      <c r="UP53" s="17">
        <v>6</v>
      </c>
      <c r="UQ53" s="17">
        <v>-1</v>
      </c>
      <c r="UR53" s="17">
        <v>5.6</v>
      </c>
      <c r="US53" s="17">
        <v>3.6</v>
      </c>
      <c r="UT53" s="17">
        <v>3.6</v>
      </c>
      <c r="UU53" s="17">
        <v>2</v>
      </c>
      <c r="UV53" s="17">
        <v>5.6</v>
      </c>
      <c r="UW53" s="17">
        <v>6.4</v>
      </c>
      <c r="UX53" s="17">
        <v>6.4</v>
      </c>
      <c r="UY53" s="17">
        <v>-0.8</v>
      </c>
      <c r="UZ53" s="17">
        <v>3.3</v>
      </c>
      <c r="VA53" s="17">
        <v>11.4</v>
      </c>
      <c r="VB53" s="17">
        <v>6.5785999999999998</v>
      </c>
      <c r="VC53" s="17">
        <v>-3.2786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45.1</v>
      </c>
      <c r="VU53" s="17">
        <v>123.3</v>
      </c>
      <c r="VV53" s="17">
        <v>99</v>
      </c>
      <c r="VW53" s="17">
        <v>-53.9</v>
      </c>
      <c r="VX53" s="17">
        <v>59.2</v>
      </c>
      <c r="VY53" s="17">
        <v>127.51</v>
      </c>
      <c r="VZ53" s="17">
        <v>124</v>
      </c>
      <c r="WA53" s="17">
        <v>-64.8</v>
      </c>
      <c r="WB53" s="17">
        <v>0</v>
      </c>
      <c r="WC53" s="17"/>
      <c r="WD53" s="17"/>
      <c r="WE53" s="17">
        <v>0</v>
      </c>
      <c r="WF53" s="17">
        <v>4.5</v>
      </c>
      <c r="WG53" s="17">
        <v>4.3499999999999996</v>
      </c>
      <c r="WH53" s="17">
        <v>4.3499999999999996</v>
      </c>
      <c r="WI53" s="17">
        <v>0.15</v>
      </c>
      <c r="WJ53" s="17">
        <v>2.2999999999999998</v>
      </c>
      <c r="WK53" s="17">
        <v>2.2000000000000002</v>
      </c>
      <c r="WL53" s="17">
        <v>2.2000000000000002</v>
      </c>
      <c r="WM53" s="17">
        <v>0.1</v>
      </c>
      <c r="WN53" s="17">
        <v>1.2</v>
      </c>
      <c r="WO53" s="17">
        <v>1.1000000000000001</v>
      </c>
      <c r="WP53" s="17">
        <v>1.1000000000000001</v>
      </c>
      <c r="WQ53" s="17">
        <v>0.1</v>
      </c>
      <c r="WR53" s="17">
        <v>1.3</v>
      </c>
      <c r="WS53" s="17">
        <v>1.45</v>
      </c>
      <c r="WT53" s="17">
        <v>1.45</v>
      </c>
      <c r="WU53" s="17">
        <v>-0.15</v>
      </c>
      <c r="WV53" s="17">
        <v>0</v>
      </c>
      <c r="WW53" s="17"/>
      <c r="WX53" s="17"/>
      <c r="WY53" s="17">
        <v>0</v>
      </c>
      <c r="WZ53" s="17">
        <v>6.6</v>
      </c>
      <c r="XA53" s="17">
        <v>9.1999999999999993</v>
      </c>
      <c r="XB53" s="17">
        <v>9.1999999999999993</v>
      </c>
      <c r="XC53" s="17">
        <v>-2.6</v>
      </c>
      <c r="XD53" s="17">
        <v>10</v>
      </c>
      <c r="XE53" s="17">
        <v>9.8000000000000007</v>
      </c>
      <c r="XF53" s="17">
        <v>9.8000000000000007</v>
      </c>
      <c r="XG53" s="17">
        <v>0.2</v>
      </c>
      <c r="XH53" s="17">
        <v>19.3</v>
      </c>
      <c r="XI53" s="17">
        <v>18.937200000000001</v>
      </c>
      <c r="XJ53" s="17">
        <v>18.937200000000001</v>
      </c>
      <c r="XK53" s="17">
        <v>0.36280000000000001</v>
      </c>
      <c r="XL53" s="17">
        <v>8.6999999999999993</v>
      </c>
      <c r="XM53" s="17">
        <v>10.7</v>
      </c>
      <c r="XN53" s="17">
        <v>10.7</v>
      </c>
      <c r="XO53" s="17">
        <v>-2</v>
      </c>
      <c r="XP53" s="17">
        <v>26.5</v>
      </c>
      <c r="XQ53" s="17">
        <v>22</v>
      </c>
      <c r="XR53" s="17">
        <v>22</v>
      </c>
      <c r="XS53" s="17">
        <v>4.5</v>
      </c>
      <c r="XT53" s="17"/>
      <c r="XU53" s="17"/>
      <c r="XV53" s="17"/>
      <c r="XW53" s="17">
        <v>0</v>
      </c>
      <c r="XX53" s="17">
        <v>18</v>
      </c>
      <c r="XY53" s="17">
        <v>14</v>
      </c>
      <c r="XZ53" s="17">
        <v>14</v>
      </c>
      <c r="YA53" s="17">
        <v>4</v>
      </c>
      <c r="YB53" s="17">
        <v>4.5999999999999996</v>
      </c>
      <c r="YC53" s="17"/>
      <c r="YD53" s="17"/>
      <c r="YE53" s="17">
        <v>4.5999999999999996</v>
      </c>
      <c r="YF53" s="17">
        <v>5.5</v>
      </c>
      <c r="YG53" s="17">
        <v>6.95</v>
      </c>
      <c r="YH53" s="17">
        <v>6.95</v>
      </c>
      <c r="YI53" s="17">
        <v>-1.45</v>
      </c>
      <c r="YJ53" s="17">
        <v>12</v>
      </c>
      <c r="YK53" s="17">
        <v>11</v>
      </c>
      <c r="YL53" s="17">
        <v>11</v>
      </c>
      <c r="YM53" s="17">
        <v>1</v>
      </c>
      <c r="YN53" s="17">
        <v>14.6</v>
      </c>
      <c r="YO53" s="17">
        <v>17.690000000000001</v>
      </c>
      <c r="YP53" s="17">
        <v>17.690000000000001</v>
      </c>
      <c r="YQ53" s="17">
        <v>-3.09</v>
      </c>
    </row>
    <row r="54" spans="1:667" ht="24" customHeight="1" x14ac:dyDescent="0.25">
      <c r="A54" s="1"/>
      <c r="B54" s="16" t="s">
        <v>59</v>
      </c>
      <c r="C54" s="16" t="s">
        <v>829</v>
      </c>
      <c r="D54" s="17">
        <v>97.4</v>
      </c>
      <c r="E54" s="17">
        <v>121.30159</v>
      </c>
      <c r="F54" s="17">
        <v>124.36905</v>
      </c>
      <c r="G54" s="17">
        <v>-26.969049999999999</v>
      </c>
      <c r="H54" s="17">
        <v>651</v>
      </c>
      <c r="I54" s="17">
        <v>650</v>
      </c>
      <c r="J54" s="17">
        <v>650</v>
      </c>
      <c r="K54" s="17">
        <v>1</v>
      </c>
      <c r="L54" s="17">
        <v>215.9</v>
      </c>
      <c r="M54" s="17">
        <v>210.43502000000001</v>
      </c>
      <c r="N54" s="17">
        <v>210.43502000000001</v>
      </c>
      <c r="O54" s="17">
        <v>5.4649799999999997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22</v>
      </c>
      <c r="Y54" s="17">
        <v>86.497540000000001</v>
      </c>
      <c r="Z54" s="17">
        <v>16.30742</v>
      </c>
      <c r="AA54" s="17">
        <v>5.6925800000000004</v>
      </c>
      <c r="AB54" s="17">
        <v>98.1</v>
      </c>
      <c r="AC54" s="17">
        <v>95.018559999999994</v>
      </c>
      <c r="AD54" s="17">
        <v>95.018559999999994</v>
      </c>
      <c r="AE54" s="17">
        <v>3.0814400000000002</v>
      </c>
      <c r="AF54" s="17"/>
      <c r="AG54" s="17"/>
      <c r="AH54" s="17"/>
      <c r="AI54" s="17">
        <v>0</v>
      </c>
      <c r="AJ54" s="17"/>
      <c r="AK54" s="17"/>
      <c r="AL54" s="17"/>
      <c r="AM54" s="17">
        <v>0</v>
      </c>
      <c r="AN54" s="17">
        <v>130.30000000000001</v>
      </c>
      <c r="AO54" s="17">
        <v>135.58385000000001</v>
      </c>
      <c r="AP54" s="17">
        <v>196.22801999999999</v>
      </c>
      <c r="AQ54" s="17">
        <v>-65.928020000000004</v>
      </c>
      <c r="AR54" s="17">
        <v>129.19999999999999</v>
      </c>
      <c r="AS54" s="17">
        <v>135.58385000000001</v>
      </c>
      <c r="AT54" s="17">
        <v>196.22801999999999</v>
      </c>
      <c r="AU54" s="17">
        <v>-67.028019999999998</v>
      </c>
      <c r="AV54" s="17">
        <v>129.80000000000001</v>
      </c>
      <c r="AW54" s="17">
        <v>135.58385000000001</v>
      </c>
      <c r="AX54" s="17">
        <v>196.22801999999999</v>
      </c>
      <c r="AY54" s="17">
        <v>-66.428020000000004</v>
      </c>
      <c r="AZ54" s="17">
        <v>222.5</v>
      </c>
      <c r="BA54" s="17">
        <v>203.98651000000001</v>
      </c>
      <c r="BB54" s="17">
        <v>295.22593999999998</v>
      </c>
      <c r="BC54" s="17">
        <v>-72.725939999999994</v>
      </c>
      <c r="BD54" s="17">
        <v>207.7</v>
      </c>
      <c r="BE54" s="17">
        <v>206.04137</v>
      </c>
      <c r="BF54" s="17">
        <v>206.04143999999999</v>
      </c>
      <c r="BG54" s="17">
        <v>1.65856</v>
      </c>
      <c r="BH54" s="17">
        <v>106.8</v>
      </c>
      <c r="BI54" s="17">
        <v>103.33006</v>
      </c>
      <c r="BJ54" s="17">
        <v>103.33009</v>
      </c>
      <c r="BK54" s="17">
        <v>3.46991</v>
      </c>
      <c r="BL54" s="17">
        <v>502</v>
      </c>
      <c r="BM54" s="17">
        <v>452.88645000000002</v>
      </c>
      <c r="BN54" s="17">
        <v>441.84046000000001</v>
      </c>
      <c r="BO54" s="17">
        <v>60.15954</v>
      </c>
      <c r="BP54" s="17">
        <v>4.8</v>
      </c>
      <c r="BQ54" s="17">
        <v>4.4104299999999999</v>
      </c>
      <c r="BR54" s="17">
        <v>4.4104299999999999</v>
      </c>
      <c r="BS54" s="17">
        <v>0.38957000000000003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137.6</v>
      </c>
      <c r="CG54" s="17">
        <v>145.32364999999999</v>
      </c>
      <c r="CH54" s="17">
        <v>145.32364999999999</v>
      </c>
      <c r="CI54" s="17">
        <v>-7.7236500000000001</v>
      </c>
      <c r="CJ54" s="17">
        <v>7.3</v>
      </c>
      <c r="CK54" s="17">
        <v>7.3009399999999998</v>
      </c>
      <c r="CL54" s="17">
        <v>7.3009399999999998</v>
      </c>
      <c r="CM54" s="17">
        <v>-9.3999999999999997E-4</v>
      </c>
      <c r="CN54" s="17">
        <v>5</v>
      </c>
      <c r="CO54" s="17">
        <v>3.9204300000000001</v>
      </c>
      <c r="CP54" s="17">
        <v>3.9204300000000001</v>
      </c>
      <c r="CQ54" s="17">
        <v>1.0795699999999999</v>
      </c>
      <c r="CR54" s="17"/>
      <c r="CS54" s="17"/>
      <c r="CT54" s="17"/>
      <c r="CU54" s="17">
        <v>0</v>
      </c>
      <c r="CV54" s="17">
        <v>6.8</v>
      </c>
      <c r="CW54" s="17">
        <v>6.8787000000000003</v>
      </c>
      <c r="CX54" s="17">
        <v>6.8787000000000003</v>
      </c>
      <c r="CY54" s="17">
        <v>-7.8700000000000006E-2</v>
      </c>
      <c r="CZ54" s="17">
        <v>78.5</v>
      </c>
      <c r="DA54" s="17">
        <v>109.44853999999999</v>
      </c>
      <c r="DB54" s="17">
        <v>75.966589999999997</v>
      </c>
      <c r="DC54" s="17">
        <v>2.5334099999999999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>
        <v>0</v>
      </c>
      <c r="DM54" s="17"/>
      <c r="DN54" s="17"/>
      <c r="DO54" s="17">
        <v>0</v>
      </c>
      <c r="DP54" s="17"/>
      <c r="DQ54" s="17"/>
      <c r="DR54" s="17"/>
      <c r="DS54" s="17">
        <v>0</v>
      </c>
      <c r="DT54" s="17">
        <v>40</v>
      </c>
      <c r="DU54" s="17">
        <v>58.838520000000003</v>
      </c>
      <c r="DV54" s="17">
        <v>78.424629999999993</v>
      </c>
      <c r="DW54" s="17">
        <v>-38.424630000000001</v>
      </c>
      <c r="DX54" s="17">
        <v>101.8</v>
      </c>
      <c r="DY54" s="17">
        <v>114.51585</v>
      </c>
      <c r="DZ54" s="17">
        <v>185.85865000000001</v>
      </c>
      <c r="EA54" s="17">
        <v>-84.05865</v>
      </c>
      <c r="EB54" s="17"/>
      <c r="EC54" s="17"/>
      <c r="ED54" s="17"/>
      <c r="EE54" s="17">
        <v>0</v>
      </c>
      <c r="EF54" s="17"/>
      <c r="EG54" s="17"/>
      <c r="EH54" s="17"/>
      <c r="EI54" s="17">
        <v>0</v>
      </c>
      <c r="EJ54" s="17"/>
      <c r="EK54" s="17"/>
      <c r="EL54" s="17"/>
      <c r="EM54" s="17">
        <v>0</v>
      </c>
      <c r="EN54" s="17">
        <v>6.5</v>
      </c>
      <c r="EO54" s="17">
        <v>6.39</v>
      </c>
      <c r="EP54" s="17">
        <v>6.39</v>
      </c>
      <c r="EQ54" s="17">
        <v>0.11</v>
      </c>
      <c r="ER54" s="17">
        <v>0</v>
      </c>
      <c r="ES54" s="17"/>
      <c r="ET54" s="17">
        <v>157.07914</v>
      </c>
      <c r="EU54" s="17">
        <v>-157.07914</v>
      </c>
      <c r="EV54" s="17">
        <v>42.2</v>
      </c>
      <c r="EW54" s="17">
        <v>47.705509999999997</v>
      </c>
      <c r="EX54" s="17">
        <v>47.705509999999997</v>
      </c>
      <c r="EY54" s="17">
        <v>-5.5055100000000001</v>
      </c>
      <c r="EZ54" s="17">
        <v>49.7</v>
      </c>
      <c r="FA54" s="17">
        <v>120.21379</v>
      </c>
      <c r="FB54" s="17">
        <v>75</v>
      </c>
      <c r="FC54" s="17">
        <v>-25.3</v>
      </c>
      <c r="FD54" s="17">
        <v>29.7</v>
      </c>
      <c r="FE54" s="17">
        <v>29.46265</v>
      </c>
      <c r="FF54" s="17">
        <v>29.46265</v>
      </c>
      <c r="FG54" s="17">
        <v>0.23735000000000001</v>
      </c>
      <c r="FH54" s="17">
        <v>18</v>
      </c>
      <c r="FI54" s="17">
        <v>19.099519999999998</v>
      </c>
      <c r="FJ54" s="17">
        <v>19.099519999999998</v>
      </c>
      <c r="FK54" s="17">
        <v>-1.0995200000000001</v>
      </c>
      <c r="FL54" s="17">
        <v>18.8</v>
      </c>
      <c r="FM54" s="17">
        <v>17.97101</v>
      </c>
      <c r="FN54" s="17">
        <v>17.97101</v>
      </c>
      <c r="FO54" s="17">
        <v>0.82899</v>
      </c>
      <c r="FP54" s="17">
        <v>73.900000000000006</v>
      </c>
      <c r="FQ54" s="17">
        <v>79.026679999999999</v>
      </c>
      <c r="FR54" s="17">
        <v>79.026679999999999</v>
      </c>
      <c r="FS54" s="17">
        <v>-5.1266800000000003</v>
      </c>
      <c r="FT54" s="17">
        <v>175.4</v>
      </c>
      <c r="FU54" s="17">
        <v>184.74316999999999</v>
      </c>
      <c r="FV54" s="17">
        <v>184.74316999999999</v>
      </c>
      <c r="FW54" s="17">
        <v>-9.3431700000000006</v>
      </c>
      <c r="FX54" s="17">
        <v>176.6</v>
      </c>
      <c r="FY54" s="17">
        <v>184.74316999999999</v>
      </c>
      <c r="FZ54" s="17">
        <v>184.74316999999999</v>
      </c>
      <c r="GA54" s="17">
        <v>-8.1431699999999996</v>
      </c>
      <c r="GB54" s="17">
        <v>180.7</v>
      </c>
      <c r="GC54" s="17">
        <v>185.29794999999999</v>
      </c>
      <c r="GD54" s="17">
        <v>185.29795999999999</v>
      </c>
      <c r="GE54" s="17">
        <v>-4.5979599999999996</v>
      </c>
      <c r="GF54" s="17">
        <v>104.1</v>
      </c>
      <c r="GG54" s="17">
        <v>95.182239999999993</v>
      </c>
      <c r="GH54" s="17">
        <v>57.396079999999998</v>
      </c>
      <c r="GI54" s="17">
        <v>46.703919999999997</v>
      </c>
      <c r="GJ54" s="17">
        <v>41.1</v>
      </c>
      <c r="GK54" s="17">
        <v>46.809660000000001</v>
      </c>
      <c r="GL54" s="17">
        <v>46.809660000000001</v>
      </c>
      <c r="GM54" s="17">
        <v>-5.7096600000000004</v>
      </c>
      <c r="GN54" s="17">
        <v>29.4</v>
      </c>
      <c r="GO54" s="17">
        <v>30.420369999999998</v>
      </c>
      <c r="GP54" s="17">
        <v>30.420369999999998</v>
      </c>
      <c r="GQ54" s="17">
        <v>-1.02037</v>
      </c>
      <c r="GR54" s="17">
        <v>0.6</v>
      </c>
      <c r="GS54" s="17"/>
      <c r="GT54" s="17"/>
      <c r="GU54" s="17">
        <v>0.6</v>
      </c>
      <c r="GV54" s="17">
        <v>17.3</v>
      </c>
      <c r="GW54" s="17">
        <v>14.09604</v>
      </c>
      <c r="GX54" s="17">
        <v>14.09604</v>
      </c>
      <c r="GY54" s="17">
        <v>3.2039599999999999</v>
      </c>
      <c r="GZ54" s="17">
        <v>80</v>
      </c>
      <c r="HA54" s="17">
        <v>86.851500000000001</v>
      </c>
      <c r="HB54" s="17">
        <v>83.6113</v>
      </c>
      <c r="HC54" s="17">
        <v>-3.6113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51.9</v>
      </c>
      <c r="HM54" s="17">
        <v>49.442169999999997</v>
      </c>
      <c r="HN54" s="17">
        <v>76.117609999999999</v>
      </c>
      <c r="HO54" s="17">
        <v>-24.217610000000001</v>
      </c>
      <c r="HP54" s="17"/>
      <c r="HQ54" s="17"/>
      <c r="HR54" s="17"/>
      <c r="HS54" s="17">
        <v>0</v>
      </c>
      <c r="HT54" s="17"/>
      <c r="HU54" s="17"/>
      <c r="HV54" s="17"/>
      <c r="HW54" s="17">
        <v>0</v>
      </c>
      <c r="HX54" s="17">
        <v>44.6</v>
      </c>
      <c r="HY54" s="17">
        <v>45.291899999999998</v>
      </c>
      <c r="HZ54" s="17">
        <v>45.291899999999998</v>
      </c>
      <c r="IA54" s="17">
        <v>-0.69189999999999996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86.4</v>
      </c>
      <c r="IO54" s="17">
        <v>91.686689999999999</v>
      </c>
      <c r="IP54" s="17">
        <v>45.487789999999997</v>
      </c>
      <c r="IQ54" s="17">
        <v>40.912210000000002</v>
      </c>
      <c r="IR54" s="17">
        <v>170.7</v>
      </c>
      <c r="IS54" s="17">
        <v>96.083479999999994</v>
      </c>
      <c r="IT54" s="17"/>
      <c r="IU54" s="17">
        <v>170.7</v>
      </c>
      <c r="IV54" s="17">
        <v>168.8</v>
      </c>
      <c r="IW54" s="17">
        <v>96.083479999999994</v>
      </c>
      <c r="IX54" s="17"/>
      <c r="IY54" s="17">
        <v>168.8</v>
      </c>
      <c r="IZ54" s="17">
        <v>200.6</v>
      </c>
      <c r="JA54" s="17">
        <v>96.083479999999994</v>
      </c>
      <c r="JB54" s="17">
        <v>189.55801</v>
      </c>
      <c r="JC54" s="17">
        <v>11.04199</v>
      </c>
      <c r="JD54" s="17">
        <v>264.8</v>
      </c>
      <c r="JE54" s="17">
        <v>144.55802</v>
      </c>
      <c r="JF54" s="17">
        <v>95.063630000000003</v>
      </c>
      <c r="JG54" s="17">
        <v>169.73636999999999</v>
      </c>
      <c r="JH54" s="17"/>
      <c r="JI54" s="17"/>
      <c r="JJ54" s="17"/>
      <c r="JK54" s="17">
        <v>0</v>
      </c>
      <c r="JL54" s="17"/>
      <c r="JM54" s="17"/>
      <c r="JN54" s="17"/>
      <c r="JO54" s="17">
        <v>0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/>
      <c r="KC54" s="17"/>
      <c r="KD54" s="17"/>
      <c r="KE54" s="17">
        <v>0</v>
      </c>
      <c r="KF54" s="17"/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2.9</v>
      </c>
      <c r="KO54" s="17">
        <v>3.6512199999999999</v>
      </c>
      <c r="KP54" s="17">
        <v>3.65123</v>
      </c>
      <c r="KQ54" s="17">
        <v>-0.75122999999999995</v>
      </c>
      <c r="KR54" s="17">
        <v>119.9</v>
      </c>
      <c r="KS54" s="17">
        <v>149.03663</v>
      </c>
      <c r="KT54" s="17">
        <v>41.450780000000002</v>
      </c>
      <c r="KU54" s="17">
        <v>78.449219999999997</v>
      </c>
      <c r="KV54" s="17">
        <v>79.400000000000006</v>
      </c>
      <c r="KW54" s="17">
        <v>99.478070000000002</v>
      </c>
      <c r="KX54" s="17">
        <v>108.13</v>
      </c>
      <c r="KY54" s="17">
        <v>-28.73</v>
      </c>
      <c r="KZ54" s="17">
        <v>62.5</v>
      </c>
      <c r="LA54" s="17">
        <v>66.809659999999994</v>
      </c>
      <c r="LB54" s="17">
        <v>66.809659999999994</v>
      </c>
      <c r="LC54" s="17">
        <v>-4.30966</v>
      </c>
      <c r="LD54" s="17">
        <v>75.900000000000006</v>
      </c>
      <c r="LE54" s="17">
        <v>74.735439999999997</v>
      </c>
      <c r="LF54" s="17">
        <v>78.567999999999998</v>
      </c>
      <c r="LG54" s="17">
        <v>-2.6680000000000001</v>
      </c>
      <c r="LH54" s="17">
        <v>29.7</v>
      </c>
      <c r="LI54" s="17">
        <v>29.806760000000001</v>
      </c>
      <c r="LJ54" s="17">
        <v>29.806760000000001</v>
      </c>
      <c r="LK54" s="17">
        <v>-0.10675999999999999</v>
      </c>
      <c r="LL54" s="17"/>
      <c r="LM54" s="17"/>
      <c r="LN54" s="17"/>
      <c r="LO54" s="17">
        <v>0</v>
      </c>
      <c r="LP54" s="17"/>
      <c r="LQ54" s="17"/>
      <c r="LR54" s="17"/>
      <c r="LS54" s="17">
        <v>0</v>
      </c>
      <c r="LT54" s="17"/>
      <c r="LU54" s="17"/>
      <c r="LV54" s="17"/>
      <c r="LW54" s="17">
        <v>0</v>
      </c>
      <c r="LX54" s="17">
        <v>136.1</v>
      </c>
      <c r="LY54" s="17">
        <v>103.89427000000001</v>
      </c>
      <c r="LZ54" s="17">
        <v>153.06012000000001</v>
      </c>
      <c r="MA54" s="17">
        <v>-16.96012</v>
      </c>
      <c r="MB54" s="17">
        <v>136</v>
      </c>
      <c r="MC54" s="17">
        <v>103.89427000000001</v>
      </c>
      <c r="MD54" s="17">
        <v>153.06012000000001</v>
      </c>
      <c r="ME54" s="17">
        <v>-17.060120000000001</v>
      </c>
      <c r="MF54" s="17">
        <v>136.30000000000001</v>
      </c>
      <c r="MG54" s="17">
        <v>104.20626</v>
      </c>
      <c r="MH54" s="17">
        <v>153.51975999999999</v>
      </c>
      <c r="MI54" s="17">
        <v>-17.219760000000001</v>
      </c>
      <c r="MJ54" s="17"/>
      <c r="MK54" s="17"/>
      <c r="ML54" s="17"/>
      <c r="MM54" s="17">
        <v>0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209.7</v>
      </c>
      <c r="NE54" s="17">
        <v>205.29379</v>
      </c>
      <c r="NF54" s="17">
        <v>205.29381000000001</v>
      </c>
      <c r="NG54" s="17">
        <v>4.4061899999999996</v>
      </c>
      <c r="NH54" s="17">
        <v>100.8</v>
      </c>
      <c r="NI54" s="17">
        <v>102.95514</v>
      </c>
      <c r="NJ54" s="17">
        <v>102.95515</v>
      </c>
      <c r="NK54" s="17">
        <v>-2.1551499999999999</v>
      </c>
      <c r="NL54" s="17">
        <v>7.9</v>
      </c>
      <c r="NM54" s="17">
        <v>3.4535499999999999</v>
      </c>
      <c r="NN54" s="17">
        <v>3.4535499999999999</v>
      </c>
      <c r="NO54" s="17">
        <v>4.4464499999999996</v>
      </c>
      <c r="NP54" s="17">
        <v>3.9</v>
      </c>
      <c r="NQ54" s="17">
        <v>3.6231</v>
      </c>
      <c r="NR54" s="17">
        <v>3.6231</v>
      </c>
      <c r="NS54" s="17">
        <v>0.27689999999999998</v>
      </c>
      <c r="NT54" s="17">
        <v>0</v>
      </c>
      <c r="NU54" s="17"/>
      <c r="NV54" s="17"/>
      <c r="NW54" s="17">
        <v>0</v>
      </c>
      <c r="NX54" s="17">
        <v>109.2</v>
      </c>
      <c r="NY54" s="17">
        <v>110.3</v>
      </c>
      <c r="NZ54" s="17">
        <v>102.2717</v>
      </c>
      <c r="OA54" s="17">
        <v>6.9283000000000001</v>
      </c>
      <c r="OB54" s="17">
        <v>0</v>
      </c>
      <c r="OC54" s="17"/>
      <c r="OD54" s="17"/>
      <c r="OE54" s="17">
        <v>0</v>
      </c>
      <c r="OF54" s="17">
        <v>8.1</v>
      </c>
      <c r="OG54" s="17">
        <v>10.9</v>
      </c>
      <c r="OH54" s="17">
        <v>7.3952</v>
      </c>
      <c r="OI54" s="17">
        <v>0.70479999999999998</v>
      </c>
      <c r="OJ54" s="17">
        <v>0</v>
      </c>
      <c r="OK54" s="17"/>
      <c r="OL54" s="17"/>
      <c r="OM54" s="17">
        <v>0</v>
      </c>
      <c r="ON54" s="17">
        <v>10.199999999999999</v>
      </c>
      <c r="OO54" s="17">
        <v>20.337499999999999</v>
      </c>
      <c r="OP54" s="17">
        <v>20.33764</v>
      </c>
      <c r="OQ54" s="17">
        <v>-10.137639999999999</v>
      </c>
      <c r="OR54" s="17">
        <v>9.9</v>
      </c>
      <c r="OS54" s="17"/>
      <c r="OT54" s="17"/>
      <c r="OU54" s="17">
        <v>9.9</v>
      </c>
      <c r="OV54" s="17">
        <v>2.1</v>
      </c>
      <c r="OW54" s="17">
        <v>5.6277299999999997</v>
      </c>
      <c r="OX54" s="17">
        <v>1.0609999999999999</v>
      </c>
      <c r="OY54" s="17">
        <v>1.0389999999999999</v>
      </c>
      <c r="OZ54" s="17">
        <v>0</v>
      </c>
      <c r="PA54" s="17"/>
      <c r="PB54" s="17"/>
      <c r="PC54" s="17">
        <v>0</v>
      </c>
      <c r="PD54" s="17">
        <v>0</v>
      </c>
      <c r="PE54" s="17"/>
      <c r="PF54" s="17"/>
      <c r="PG54" s="17">
        <v>0</v>
      </c>
      <c r="PH54" s="17">
        <v>0.8</v>
      </c>
      <c r="PI54" s="17">
        <v>1.26</v>
      </c>
      <c r="PJ54" s="17">
        <v>1.26</v>
      </c>
      <c r="PK54" s="17">
        <v>-0.46</v>
      </c>
      <c r="PL54" s="17">
        <v>2.1</v>
      </c>
      <c r="PM54" s="17">
        <v>1.8</v>
      </c>
      <c r="PN54" s="17">
        <v>1.8</v>
      </c>
      <c r="PO54" s="17">
        <v>0.3</v>
      </c>
      <c r="PP54" s="17">
        <v>2.8</v>
      </c>
      <c r="PQ54" s="17">
        <v>3</v>
      </c>
      <c r="PR54" s="17">
        <v>3</v>
      </c>
      <c r="PS54" s="17">
        <v>-0.2</v>
      </c>
      <c r="PT54" s="17">
        <v>19.3</v>
      </c>
      <c r="PU54" s="17">
        <v>11.48762</v>
      </c>
      <c r="PV54" s="17">
        <v>11.48748</v>
      </c>
      <c r="PW54" s="17">
        <v>7.8125200000000001</v>
      </c>
      <c r="PX54" s="17">
        <v>5.4</v>
      </c>
      <c r="PY54" s="17"/>
      <c r="PZ54" s="17"/>
      <c r="QA54" s="17">
        <v>5.4</v>
      </c>
      <c r="QB54" s="17">
        <v>4</v>
      </c>
      <c r="QC54" s="17">
        <v>4</v>
      </c>
      <c r="QD54" s="17">
        <v>4</v>
      </c>
      <c r="QE54" s="17">
        <v>0</v>
      </c>
      <c r="QF54" s="17">
        <v>3.7</v>
      </c>
      <c r="QG54" s="17">
        <v>3.5</v>
      </c>
      <c r="QH54" s="17">
        <v>3.5</v>
      </c>
      <c r="QI54" s="17">
        <v>0.2</v>
      </c>
      <c r="QJ54" s="17">
        <v>15</v>
      </c>
      <c r="QK54" s="17">
        <v>14.492749999999999</v>
      </c>
      <c r="QL54" s="17">
        <v>14.492749999999999</v>
      </c>
      <c r="QM54" s="17">
        <v>0.50724999999999998</v>
      </c>
      <c r="QN54" s="17">
        <v>0</v>
      </c>
      <c r="QO54" s="17"/>
      <c r="QP54" s="17"/>
      <c r="QQ54" s="17">
        <v>0</v>
      </c>
      <c r="QR54" s="17">
        <v>0</v>
      </c>
      <c r="QS54" s="17"/>
      <c r="QT54" s="17"/>
      <c r="QU54" s="17">
        <v>0</v>
      </c>
      <c r="QV54" s="17">
        <v>28</v>
      </c>
      <c r="QW54" s="17">
        <v>30.19</v>
      </c>
      <c r="QX54" s="17">
        <v>26.365400000000001</v>
      </c>
      <c r="QY54" s="17">
        <v>1.6346000000000001</v>
      </c>
      <c r="QZ54" s="17">
        <v>71.8</v>
      </c>
      <c r="RA54" s="17">
        <v>76.98</v>
      </c>
      <c r="RB54" s="17">
        <v>76.981800000000007</v>
      </c>
      <c r="RC54" s="17">
        <v>-5.1818</v>
      </c>
      <c r="RD54" s="17">
        <v>0</v>
      </c>
      <c r="RE54" s="17"/>
      <c r="RF54" s="17"/>
      <c r="RG54" s="17">
        <v>0</v>
      </c>
      <c r="RH54" s="17">
        <v>2.1</v>
      </c>
      <c r="RI54" s="17">
        <v>2.2000000000000002</v>
      </c>
      <c r="RJ54" s="17">
        <v>2.2000000000000002</v>
      </c>
      <c r="RK54" s="17">
        <v>-0.1</v>
      </c>
      <c r="RL54" s="17">
        <v>12.8</v>
      </c>
      <c r="RM54" s="17">
        <v>12.90644</v>
      </c>
      <c r="RN54" s="17">
        <v>19.67727</v>
      </c>
      <c r="RO54" s="17">
        <v>-6.8772700000000002</v>
      </c>
      <c r="RP54" s="17">
        <v>1.6</v>
      </c>
      <c r="RQ54" s="17">
        <v>1.84</v>
      </c>
      <c r="RR54" s="17">
        <v>1.84</v>
      </c>
      <c r="RS54" s="17">
        <v>-0.24</v>
      </c>
      <c r="RT54" s="17">
        <v>0.3</v>
      </c>
      <c r="RU54" s="17">
        <v>0.4</v>
      </c>
      <c r="RV54" s="17">
        <v>0.4</v>
      </c>
      <c r="RW54" s="17">
        <v>-0.1</v>
      </c>
      <c r="RX54" s="17">
        <v>6.2</v>
      </c>
      <c r="RY54" s="17">
        <v>6</v>
      </c>
      <c r="RZ54" s="17">
        <v>6</v>
      </c>
      <c r="SA54" s="17">
        <v>0.2</v>
      </c>
      <c r="SB54" s="17">
        <v>0</v>
      </c>
      <c r="SC54" s="17"/>
      <c r="SD54" s="17"/>
      <c r="SE54" s="17">
        <v>0</v>
      </c>
      <c r="SF54" s="17">
        <v>9</v>
      </c>
      <c r="SG54" s="17">
        <v>9.75</v>
      </c>
      <c r="SH54" s="17">
        <v>9.75</v>
      </c>
      <c r="SI54" s="17">
        <v>-0.75</v>
      </c>
      <c r="SJ54" s="17">
        <v>4.2</v>
      </c>
      <c r="SK54" s="17">
        <v>3.6</v>
      </c>
      <c r="SL54" s="17">
        <v>3.6</v>
      </c>
      <c r="SM54" s="17">
        <v>0.6</v>
      </c>
      <c r="SN54" s="17">
        <v>4.8</v>
      </c>
      <c r="SO54" s="17">
        <v>5</v>
      </c>
      <c r="SP54" s="17">
        <v>5</v>
      </c>
      <c r="SQ54" s="17">
        <v>-0.2</v>
      </c>
      <c r="SR54" s="17">
        <v>7</v>
      </c>
      <c r="SS54" s="17">
        <v>7.5</v>
      </c>
      <c r="ST54" s="17">
        <v>7.5</v>
      </c>
      <c r="SU54" s="17">
        <v>-0.5</v>
      </c>
      <c r="SV54" s="17">
        <v>16.399999999999999</v>
      </c>
      <c r="SW54" s="17">
        <v>21.6</v>
      </c>
      <c r="SX54" s="17">
        <v>17.7836</v>
      </c>
      <c r="SY54" s="17">
        <v>-1.3835999999999999</v>
      </c>
      <c r="SZ54" s="17">
        <v>48.7</v>
      </c>
      <c r="TA54" s="17">
        <v>45.92</v>
      </c>
      <c r="TB54" s="17">
        <v>32.385599999999997</v>
      </c>
      <c r="TC54" s="17">
        <v>16.314399999999999</v>
      </c>
      <c r="TD54" s="17">
        <v>0</v>
      </c>
      <c r="TE54" s="17"/>
      <c r="TF54" s="17"/>
      <c r="TG54" s="17">
        <v>0</v>
      </c>
      <c r="TH54" s="17">
        <v>106.7</v>
      </c>
      <c r="TI54" s="17">
        <v>109.1</v>
      </c>
      <c r="TJ54" s="17">
        <v>95.586799999999997</v>
      </c>
      <c r="TK54" s="17">
        <v>11.113200000000001</v>
      </c>
      <c r="TL54" s="17">
        <v>113.7</v>
      </c>
      <c r="TM54" s="17">
        <v>119.45</v>
      </c>
      <c r="TN54" s="17">
        <v>96.832300000000004</v>
      </c>
      <c r="TO54" s="17">
        <v>16.867699999999999</v>
      </c>
      <c r="TP54" s="17">
        <v>19.600000000000001</v>
      </c>
      <c r="TQ54" s="17">
        <v>10.107200000000001</v>
      </c>
      <c r="TR54" s="17">
        <v>10.107200000000001</v>
      </c>
      <c r="TS54" s="17">
        <v>9.4928000000000008</v>
      </c>
      <c r="TT54" s="17">
        <v>15.2</v>
      </c>
      <c r="TU54" s="17">
        <v>7.2511000000000001</v>
      </c>
      <c r="TV54" s="17">
        <v>7.2511000000000001</v>
      </c>
      <c r="TW54" s="17">
        <v>7.9489000000000001</v>
      </c>
      <c r="TX54" s="17">
        <v>0</v>
      </c>
      <c r="TY54" s="17"/>
      <c r="TZ54" s="17"/>
      <c r="UA54" s="17">
        <v>0</v>
      </c>
      <c r="UB54" s="17">
        <v>7.5</v>
      </c>
      <c r="UC54" s="17">
        <v>7.2</v>
      </c>
      <c r="UD54" s="17">
        <v>7.2</v>
      </c>
      <c r="UE54" s="17">
        <v>0.3</v>
      </c>
      <c r="UF54" s="17">
        <v>2.2999999999999998</v>
      </c>
      <c r="UG54" s="17">
        <v>2.4</v>
      </c>
      <c r="UH54" s="17">
        <v>2.4</v>
      </c>
      <c r="UI54" s="17">
        <v>-0.1</v>
      </c>
      <c r="UJ54" s="17">
        <v>8.1</v>
      </c>
      <c r="UK54" s="17">
        <v>7.1</v>
      </c>
      <c r="UL54" s="17">
        <v>7.1</v>
      </c>
      <c r="UM54" s="17">
        <v>1</v>
      </c>
      <c r="UN54" s="17">
        <v>4.8</v>
      </c>
      <c r="UO54" s="17">
        <v>6</v>
      </c>
      <c r="UP54" s="17">
        <v>6</v>
      </c>
      <c r="UQ54" s="17">
        <v>-1.2</v>
      </c>
      <c r="UR54" s="17">
        <v>5.4</v>
      </c>
      <c r="US54" s="17">
        <v>3.6</v>
      </c>
      <c r="UT54" s="17">
        <v>3.6</v>
      </c>
      <c r="UU54" s="17">
        <v>1.8</v>
      </c>
      <c r="UV54" s="17">
        <v>5.4</v>
      </c>
      <c r="UW54" s="17">
        <v>6.4</v>
      </c>
      <c r="UX54" s="17">
        <v>6.4</v>
      </c>
      <c r="UY54" s="17">
        <v>-1</v>
      </c>
      <c r="UZ54" s="17">
        <v>5.3</v>
      </c>
      <c r="VA54" s="17">
        <v>11.5</v>
      </c>
      <c r="VB54" s="17">
        <v>6.7042000000000002</v>
      </c>
      <c r="VC54" s="17">
        <v>-1.4041999999999999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45</v>
      </c>
      <c r="VU54" s="17">
        <v>123.86</v>
      </c>
      <c r="VV54" s="17">
        <v>96</v>
      </c>
      <c r="VW54" s="17">
        <v>-51</v>
      </c>
      <c r="VX54" s="17">
        <v>49.2</v>
      </c>
      <c r="VY54" s="17">
        <v>129.19</v>
      </c>
      <c r="VZ54" s="17">
        <v>120</v>
      </c>
      <c r="WA54" s="17">
        <v>-70.8</v>
      </c>
      <c r="WB54" s="17">
        <v>0</v>
      </c>
      <c r="WC54" s="17"/>
      <c r="WD54" s="17"/>
      <c r="WE54" s="17">
        <v>0</v>
      </c>
      <c r="WF54" s="17">
        <v>4.5</v>
      </c>
      <c r="WG54" s="17">
        <v>4.3499999999999996</v>
      </c>
      <c r="WH54" s="17">
        <v>4.3499999999999996</v>
      </c>
      <c r="WI54" s="17">
        <v>0.15</v>
      </c>
      <c r="WJ54" s="17">
        <v>2.2999999999999998</v>
      </c>
      <c r="WK54" s="17">
        <v>2.2000000000000002</v>
      </c>
      <c r="WL54" s="17">
        <v>2.2000000000000002</v>
      </c>
      <c r="WM54" s="17">
        <v>0.1</v>
      </c>
      <c r="WN54" s="17">
        <v>1.2</v>
      </c>
      <c r="WO54" s="17">
        <v>1.1000000000000001</v>
      </c>
      <c r="WP54" s="17">
        <v>1.1000000000000001</v>
      </c>
      <c r="WQ54" s="17">
        <v>0.1</v>
      </c>
      <c r="WR54" s="17">
        <v>1.3</v>
      </c>
      <c r="WS54" s="17">
        <v>1.45</v>
      </c>
      <c r="WT54" s="17">
        <v>1.45</v>
      </c>
      <c r="WU54" s="17">
        <v>-0.15</v>
      </c>
      <c r="WV54" s="17">
        <v>0</v>
      </c>
      <c r="WW54" s="17"/>
      <c r="WX54" s="17"/>
      <c r="WY54" s="17">
        <v>0</v>
      </c>
      <c r="WZ54" s="17">
        <v>6.7</v>
      </c>
      <c r="XA54" s="17">
        <v>9.1999999999999993</v>
      </c>
      <c r="XB54" s="17">
        <v>9.1999999999999993</v>
      </c>
      <c r="XC54" s="17">
        <v>-2.5</v>
      </c>
      <c r="XD54" s="17">
        <v>10</v>
      </c>
      <c r="XE54" s="17">
        <v>9.8000000000000007</v>
      </c>
      <c r="XF54" s="17">
        <v>9.8000000000000007</v>
      </c>
      <c r="XG54" s="17">
        <v>0.2</v>
      </c>
      <c r="XH54" s="17">
        <v>19.100000000000001</v>
      </c>
      <c r="XI54" s="17">
        <v>18.937200000000001</v>
      </c>
      <c r="XJ54" s="17">
        <v>18.937200000000001</v>
      </c>
      <c r="XK54" s="17">
        <v>0.1628</v>
      </c>
      <c r="XL54" s="17">
        <v>8.8000000000000007</v>
      </c>
      <c r="XM54" s="17">
        <v>10.7</v>
      </c>
      <c r="XN54" s="17">
        <v>10.7</v>
      </c>
      <c r="XO54" s="17">
        <v>-1.9</v>
      </c>
      <c r="XP54" s="17">
        <v>26.4</v>
      </c>
      <c r="XQ54" s="17">
        <v>22</v>
      </c>
      <c r="XR54" s="17">
        <v>22</v>
      </c>
      <c r="XS54" s="17">
        <v>4.4000000000000004</v>
      </c>
      <c r="XT54" s="17"/>
      <c r="XU54" s="17"/>
      <c r="XV54" s="17"/>
      <c r="XW54" s="17">
        <v>0</v>
      </c>
      <c r="XX54" s="17">
        <v>18</v>
      </c>
      <c r="XY54" s="17">
        <v>14</v>
      </c>
      <c r="XZ54" s="17">
        <v>14</v>
      </c>
      <c r="YA54" s="17">
        <v>4</v>
      </c>
      <c r="YB54" s="17">
        <v>4.5999999999999996</v>
      </c>
      <c r="YC54" s="17"/>
      <c r="YD54" s="17"/>
      <c r="YE54" s="17">
        <v>4.5999999999999996</v>
      </c>
      <c r="YF54" s="17">
        <v>5.6</v>
      </c>
      <c r="YG54" s="17">
        <v>6.95</v>
      </c>
      <c r="YH54" s="17">
        <v>6.95</v>
      </c>
      <c r="YI54" s="17">
        <v>-1.35</v>
      </c>
      <c r="YJ54" s="17">
        <v>12.1</v>
      </c>
      <c r="YK54" s="17">
        <v>11</v>
      </c>
      <c r="YL54" s="17">
        <v>11</v>
      </c>
      <c r="YM54" s="17">
        <v>1.1000000000000001</v>
      </c>
      <c r="YN54" s="17">
        <v>14.9</v>
      </c>
      <c r="YO54" s="17">
        <v>17.690000000000001</v>
      </c>
      <c r="YP54" s="17">
        <v>17.690000000000001</v>
      </c>
      <c r="YQ54" s="17">
        <v>-2.79</v>
      </c>
    </row>
    <row r="55" spans="1:667" ht="24" customHeight="1" x14ac:dyDescent="0.25">
      <c r="A55" s="1"/>
      <c r="B55" s="16" t="s">
        <v>59</v>
      </c>
      <c r="C55" s="16" t="s">
        <v>830</v>
      </c>
      <c r="D55" s="17">
        <v>99.1</v>
      </c>
      <c r="E55" s="17">
        <v>114.9481</v>
      </c>
      <c r="F55" s="17">
        <v>117.73256000000001</v>
      </c>
      <c r="G55" s="17">
        <v>-18.632560000000002</v>
      </c>
      <c r="H55" s="17">
        <v>651.29999999999995</v>
      </c>
      <c r="I55" s="17">
        <v>650</v>
      </c>
      <c r="J55" s="17">
        <v>650</v>
      </c>
      <c r="K55" s="17">
        <v>1.3</v>
      </c>
      <c r="L55" s="17">
        <v>215.2</v>
      </c>
      <c r="M55" s="17">
        <v>210.43502000000001</v>
      </c>
      <c r="N55" s="17">
        <v>210.43502000000001</v>
      </c>
      <c r="O55" s="17">
        <v>4.7649800000000004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21.8</v>
      </c>
      <c r="Y55" s="17">
        <v>75.918620000000004</v>
      </c>
      <c r="Z55" s="17"/>
      <c r="AA55" s="17">
        <v>21.8</v>
      </c>
      <c r="AB55" s="17">
        <v>98.2</v>
      </c>
      <c r="AC55" s="17">
        <v>95.018559999999994</v>
      </c>
      <c r="AD55" s="17">
        <v>95.018559999999994</v>
      </c>
      <c r="AE55" s="17">
        <v>3.1814399999999998</v>
      </c>
      <c r="AF55" s="17"/>
      <c r="AG55" s="17"/>
      <c r="AH55" s="17"/>
      <c r="AI55" s="17">
        <v>0</v>
      </c>
      <c r="AJ55" s="17"/>
      <c r="AK55" s="17"/>
      <c r="AL55" s="17"/>
      <c r="AM55" s="17">
        <v>0</v>
      </c>
      <c r="AN55" s="17">
        <v>129.19999999999999</v>
      </c>
      <c r="AO55" s="17">
        <v>135.58385000000001</v>
      </c>
      <c r="AP55" s="17">
        <v>196.22801999999999</v>
      </c>
      <c r="AQ55" s="17">
        <v>-67.028019999999998</v>
      </c>
      <c r="AR55" s="17">
        <v>129.30000000000001</v>
      </c>
      <c r="AS55" s="17">
        <v>135.58385000000001</v>
      </c>
      <c r="AT55" s="17">
        <v>196.22801999999999</v>
      </c>
      <c r="AU55" s="17">
        <v>-66.928020000000004</v>
      </c>
      <c r="AV55" s="17">
        <v>128.19999999999999</v>
      </c>
      <c r="AW55" s="17">
        <v>135.58385000000001</v>
      </c>
      <c r="AX55" s="17">
        <v>196.22801999999999</v>
      </c>
      <c r="AY55" s="17">
        <v>-68.028019999999998</v>
      </c>
      <c r="AZ55" s="17">
        <v>224</v>
      </c>
      <c r="BA55" s="17">
        <v>203.98651000000001</v>
      </c>
      <c r="BB55" s="17">
        <v>295.22593999999998</v>
      </c>
      <c r="BC55" s="17">
        <v>-71.225939999999994</v>
      </c>
      <c r="BD55" s="17">
        <v>209.3</v>
      </c>
      <c r="BE55" s="17">
        <v>206.04137</v>
      </c>
      <c r="BF55" s="17">
        <v>206.04143999999999</v>
      </c>
      <c r="BG55" s="17">
        <v>3.2585600000000001</v>
      </c>
      <c r="BH55" s="17">
        <v>107.5</v>
      </c>
      <c r="BI55" s="17">
        <v>103.33006</v>
      </c>
      <c r="BJ55" s="17">
        <v>103.33009</v>
      </c>
      <c r="BK55" s="17">
        <v>4.1699099999999998</v>
      </c>
      <c r="BL55" s="17">
        <v>433.6</v>
      </c>
      <c r="BM55" s="17">
        <v>421.28465</v>
      </c>
      <c r="BN55" s="17">
        <v>392.11554999999998</v>
      </c>
      <c r="BO55" s="17">
        <v>41.484450000000002</v>
      </c>
      <c r="BP55" s="17">
        <v>4.7</v>
      </c>
      <c r="BQ55" s="17">
        <v>4.4104299999999999</v>
      </c>
      <c r="BR55" s="17">
        <v>4.4104299999999999</v>
      </c>
      <c r="BS55" s="17">
        <v>0.28956999999999999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134.9</v>
      </c>
      <c r="CG55" s="17">
        <v>145.32364999999999</v>
      </c>
      <c r="CH55" s="17">
        <v>145.32364999999999</v>
      </c>
      <c r="CI55" s="17">
        <v>-10.42365</v>
      </c>
      <c r="CJ55" s="17">
        <v>7.1</v>
      </c>
      <c r="CK55" s="17">
        <v>7.3009399999999998</v>
      </c>
      <c r="CL55" s="17">
        <v>7.3009399999999998</v>
      </c>
      <c r="CM55" s="17">
        <v>-0.20094000000000001</v>
      </c>
      <c r="CN55" s="17">
        <v>4.9000000000000004</v>
      </c>
      <c r="CO55" s="17">
        <v>3.9204300000000001</v>
      </c>
      <c r="CP55" s="17">
        <v>3.9204300000000001</v>
      </c>
      <c r="CQ55" s="17">
        <v>0.97957000000000005</v>
      </c>
      <c r="CR55" s="17"/>
      <c r="CS55" s="17"/>
      <c r="CT55" s="17"/>
      <c r="CU55" s="17">
        <v>0</v>
      </c>
      <c r="CV55" s="17">
        <v>6.7</v>
      </c>
      <c r="CW55" s="17">
        <v>6.8787000000000003</v>
      </c>
      <c r="CX55" s="17">
        <v>6.8787000000000003</v>
      </c>
      <c r="CY55" s="17">
        <v>-0.1787</v>
      </c>
      <c r="CZ55" s="17">
        <v>77.8</v>
      </c>
      <c r="DA55" s="17">
        <v>109.44864</v>
      </c>
      <c r="DB55" s="17">
        <v>75.966589999999997</v>
      </c>
      <c r="DC55" s="17">
        <v>1.83341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>
        <v>0</v>
      </c>
      <c r="DM55" s="17"/>
      <c r="DN55" s="17"/>
      <c r="DO55" s="17">
        <v>0</v>
      </c>
      <c r="DP55" s="17"/>
      <c r="DQ55" s="17"/>
      <c r="DR55" s="17"/>
      <c r="DS55" s="17">
        <v>0</v>
      </c>
      <c r="DT55" s="17">
        <v>39.700000000000003</v>
      </c>
      <c r="DU55" s="17">
        <v>56.317329999999998</v>
      </c>
      <c r="DV55" s="17">
        <v>75.823830000000001</v>
      </c>
      <c r="DW55" s="17">
        <v>-36.123829999999998</v>
      </c>
      <c r="DX55" s="17">
        <v>48.4</v>
      </c>
      <c r="DY55" s="17">
        <v>42.47231</v>
      </c>
      <c r="DZ55" s="17">
        <v>81.581549999999993</v>
      </c>
      <c r="EA55" s="17">
        <v>-33.181550000000001</v>
      </c>
      <c r="EB55" s="17"/>
      <c r="EC55" s="17"/>
      <c r="ED55" s="17"/>
      <c r="EE55" s="17">
        <v>0</v>
      </c>
      <c r="EF55" s="17"/>
      <c r="EG55" s="17"/>
      <c r="EH55" s="17"/>
      <c r="EI55" s="17">
        <v>0</v>
      </c>
      <c r="EJ55" s="17"/>
      <c r="EK55" s="17"/>
      <c r="EL55" s="17"/>
      <c r="EM55" s="17">
        <v>0</v>
      </c>
      <c r="EN55" s="17">
        <v>6.5</v>
      </c>
      <c r="EO55" s="17">
        <v>6.39</v>
      </c>
      <c r="EP55" s="17">
        <v>6.39</v>
      </c>
      <c r="EQ55" s="17">
        <v>0.11</v>
      </c>
      <c r="ER55" s="17">
        <v>0</v>
      </c>
      <c r="ES55" s="17"/>
      <c r="ET55" s="17">
        <v>150.33115000000001</v>
      </c>
      <c r="EU55" s="17">
        <v>-150.33115000000001</v>
      </c>
      <c r="EV55" s="17">
        <v>43</v>
      </c>
      <c r="EW55" s="17">
        <v>47.705509999999997</v>
      </c>
      <c r="EX55" s="17">
        <v>47.705509999999997</v>
      </c>
      <c r="EY55" s="17">
        <v>-4.7055100000000003</v>
      </c>
      <c r="EZ55" s="17">
        <v>32.299999999999997</v>
      </c>
      <c r="FA55" s="17">
        <v>100.91634000000001</v>
      </c>
      <c r="FB55" s="17">
        <v>66.666669999999996</v>
      </c>
      <c r="FC55" s="17">
        <v>-34.366669999999999</v>
      </c>
      <c r="FD55" s="17">
        <v>28.2</v>
      </c>
      <c r="FE55" s="17">
        <v>29.46265</v>
      </c>
      <c r="FF55" s="17">
        <v>29.46265</v>
      </c>
      <c r="FG55" s="17">
        <v>-1.2626500000000001</v>
      </c>
      <c r="FH55" s="17">
        <v>18</v>
      </c>
      <c r="FI55" s="17">
        <v>19.099519999999998</v>
      </c>
      <c r="FJ55" s="17">
        <v>19.099519999999998</v>
      </c>
      <c r="FK55" s="17">
        <v>-1.0995200000000001</v>
      </c>
      <c r="FL55" s="17">
        <v>18.8</v>
      </c>
      <c r="FM55" s="17">
        <v>17.97101</v>
      </c>
      <c r="FN55" s="17">
        <v>17.97101</v>
      </c>
      <c r="FO55" s="17">
        <v>0.82899</v>
      </c>
      <c r="FP55" s="17">
        <v>74.400000000000006</v>
      </c>
      <c r="FQ55" s="17">
        <v>79.026669999999996</v>
      </c>
      <c r="FR55" s="17">
        <v>79.026679999999999</v>
      </c>
      <c r="FS55" s="17">
        <v>-4.6266800000000003</v>
      </c>
      <c r="FT55" s="17">
        <v>177.2</v>
      </c>
      <c r="FU55" s="17">
        <v>184.74316999999999</v>
      </c>
      <c r="FV55" s="17">
        <v>184.74316999999999</v>
      </c>
      <c r="FW55" s="17">
        <v>-7.5431699999999999</v>
      </c>
      <c r="FX55" s="17">
        <v>177.6</v>
      </c>
      <c r="FY55" s="17">
        <v>184.74316999999999</v>
      </c>
      <c r="FZ55" s="17">
        <v>184.74316999999999</v>
      </c>
      <c r="GA55" s="17">
        <v>-7.1431699999999996</v>
      </c>
      <c r="GB55" s="17">
        <v>180.9</v>
      </c>
      <c r="GC55" s="17">
        <v>185.29794999999999</v>
      </c>
      <c r="GD55" s="17">
        <v>185.29795999999999</v>
      </c>
      <c r="GE55" s="17">
        <v>-4.3979600000000003</v>
      </c>
      <c r="GF55" s="17">
        <v>104.4</v>
      </c>
      <c r="GG55" s="17">
        <v>90.509659999999997</v>
      </c>
      <c r="GH55" s="17">
        <v>52.44594</v>
      </c>
      <c r="GI55" s="17">
        <v>51.954059999999998</v>
      </c>
      <c r="GJ55" s="17">
        <v>40.9</v>
      </c>
      <c r="GK55" s="17">
        <v>46.809660000000001</v>
      </c>
      <c r="GL55" s="17">
        <v>46.809660000000001</v>
      </c>
      <c r="GM55" s="17">
        <v>-5.9096599999999997</v>
      </c>
      <c r="GN55" s="17">
        <v>27.3</v>
      </c>
      <c r="GO55" s="17">
        <v>30.420369999999998</v>
      </c>
      <c r="GP55" s="17">
        <v>30.420369999999998</v>
      </c>
      <c r="GQ55" s="17">
        <v>-3.1203699999999999</v>
      </c>
      <c r="GR55" s="17">
        <v>0.6</v>
      </c>
      <c r="GS55" s="17"/>
      <c r="GT55" s="17"/>
      <c r="GU55" s="17">
        <v>0.6</v>
      </c>
      <c r="GV55" s="17">
        <v>17</v>
      </c>
      <c r="GW55" s="17">
        <v>14.09604</v>
      </c>
      <c r="GX55" s="17">
        <v>14.09604</v>
      </c>
      <c r="GY55" s="17">
        <v>2.9039600000000001</v>
      </c>
      <c r="GZ55" s="17">
        <v>22.2</v>
      </c>
      <c r="HA55" s="17">
        <v>85</v>
      </c>
      <c r="HB55" s="17">
        <v>85</v>
      </c>
      <c r="HC55" s="17">
        <v>-62.8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51.8</v>
      </c>
      <c r="HM55" s="17">
        <v>39.7699</v>
      </c>
      <c r="HN55" s="17">
        <v>76.117609999999999</v>
      </c>
      <c r="HO55" s="17">
        <v>-24.317609999999998</v>
      </c>
      <c r="HP55" s="17"/>
      <c r="HQ55" s="17"/>
      <c r="HR55" s="17"/>
      <c r="HS55" s="17">
        <v>0</v>
      </c>
      <c r="HT55" s="17"/>
      <c r="HU55" s="17"/>
      <c r="HV55" s="17"/>
      <c r="HW55" s="17">
        <v>0</v>
      </c>
      <c r="HX55" s="17">
        <v>45.1</v>
      </c>
      <c r="HY55" s="17">
        <v>45.291899999999998</v>
      </c>
      <c r="HZ55" s="17">
        <v>45.291899999999998</v>
      </c>
      <c r="IA55" s="17">
        <v>-0.19189999999999999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86.2</v>
      </c>
      <c r="IO55" s="17">
        <v>85.973799999999997</v>
      </c>
      <c r="IP55" s="17">
        <v>39.435549999999999</v>
      </c>
      <c r="IQ55" s="17">
        <v>46.764449999999997</v>
      </c>
      <c r="IR55" s="17">
        <v>171.1</v>
      </c>
      <c r="IS55" s="17">
        <v>96.083209999999994</v>
      </c>
      <c r="IT55" s="17"/>
      <c r="IU55" s="17">
        <v>171.1</v>
      </c>
      <c r="IV55" s="17">
        <v>169.3</v>
      </c>
      <c r="IW55" s="17">
        <v>96.083209999999994</v>
      </c>
      <c r="IX55" s="17"/>
      <c r="IY55" s="17">
        <v>169.3</v>
      </c>
      <c r="IZ55" s="17">
        <v>201</v>
      </c>
      <c r="JA55" s="17">
        <v>96.083209999999994</v>
      </c>
      <c r="JB55" s="17">
        <v>189.55801</v>
      </c>
      <c r="JC55" s="17">
        <v>11.441990000000001</v>
      </c>
      <c r="JD55" s="17">
        <v>266</v>
      </c>
      <c r="JE55" s="17">
        <v>144.55762999999999</v>
      </c>
      <c r="JF55" s="17">
        <v>95.063630000000003</v>
      </c>
      <c r="JG55" s="17">
        <v>170.93637000000001</v>
      </c>
      <c r="JH55" s="17"/>
      <c r="JI55" s="17"/>
      <c r="JJ55" s="17"/>
      <c r="JK55" s="17">
        <v>0</v>
      </c>
      <c r="JL55" s="17"/>
      <c r="JM55" s="17"/>
      <c r="JN55" s="17"/>
      <c r="JO55" s="17">
        <v>0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/>
      <c r="KC55" s="17"/>
      <c r="KD55" s="17"/>
      <c r="KE55" s="17">
        <v>0</v>
      </c>
      <c r="KF55" s="17"/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2.9</v>
      </c>
      <c r="KO55" s="17">
        <v>3.6512199999999999</v>
      </c>
      <c r="KP55" s="17">
        <v>3.65123</v>
      </c>
      <c r="KQ55" s="17">
        <v>-0.75122999999999995</v>
      </c>
      <c r="KR55" s="17">
        <v>81.599999999999994</v>
      </c>
      <c r="KS55" s="17">
        <v>99.815929999999994</v>
      </c>
      <c r="KT55" s="17">
        <v>41.450780000000002</v>
      </c>
      <c r="KU55" s="17">
        <v>40.14922</v>
      </c>
      <c r="KV55" s="17">
        <v>74.8</v>
      </c>
      <c r="KW55" s="17">
        <v>99.482060000000004</v>
      </c>
      <c r="KX55" s="17">
        <v>108.13</v>
      </c>
      <c r="KY55" s="17">
        <v>-33.33</v>
      </c>
      <c r="KZ55" s="17">
        <v>62.4</v>
      </c>
      <c r="LA55" s="17">
        <v>66.809659999999994</v>
      </c>
      <c r="LB55" s="17">
        <v>66.809659999999994</v>
      </c>
      <c r="LC55" s="17">
        <v>-4.4096599999999997</v>
      </c>
      <c r="LD55" s="17">
        <v>75.900000000000006</v>
      </c>
      <c r="LE55" s="17">
        <v>76.046760000000006</v>
      </c>
      <c r="LF55" s="17">
        <v>78.567999999999998</v>
      </c>
      <c r="LG55" s="17">
        <v>-2.6680000000000001</v>
      </c>
      <c r="LH55" s="17">
        <v>29.6</v>
      </c>
      <c r="LI55" s="17">
        <v>29.806760000000001</v>
      </c>
      <c r="LJ55" s="17">
        <v>29.806760000000001</v>
      </c>
      <c r="LK55" s="17">
        <v>-0.20676</v>
      </c>
      <c r="LL55" s="17"/>
      <c r="LM55" s="17"/>
      <c r="LN55" s="17"/>
      <c r="LO55" s="17">
        <v>0</v>
      </c>
      <c r="LP55" s="17"/>
      <c r="LQ55" s="17"/>
      <c r="LR55" s="17"/>
      <c r="LS55" s="17">
        <v>0</v>
      </c>
      <c r="LT55" s="17"/>
      <c r="LU55" s="17"/>
      <c r="LV55" s="17"/>
      <c r="LW55" s="17">
        <v>0</v>
      </c>
      <c r="LX55" s="17">
        <v>141.9</v>
      </c>
      <c r="LY55" s="17">
        <v>103.89415</v>
      </c>
      <c r="LZ55" s="17">
        <v>153.06012000000001</v>
      </c>
      <c r="MA55" s="17">
        <v>-11.160119999999999</v>
      </c>
      <c r="MB55" s="17">
        <v>144.9</v>
      </c>
      <c r="MC55" s="17">
        <v>103.89415</v>
      </c>
      <c r="MD55" s="17">
        <v>153.06012000000001</v>
      </c>
      <c r="ME55" s="17">
        <v>-8.1601199999999992</v>
      </c>
      <c r="MF55" s="17">
        <v>149.1</v>
      </c>
      <c r="MG55" s="17">
        <v>104.20614</v>
      </c>
      <c r="MH55" s="17">
        <v>153.51975999999999</v>
      </c>
      <c r="MI55" s="17">
        <v>-4.4197600000000001</v>
      </c>
      <c r="MJ55" s="17"/>
      <c r="MK55" s="17"/>
      <c r="ML55" s="17"/>
      <c r="MM55" s="17">
        <v>0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209.9</v>
      </c>
      <c r="NE55" s="17">
        <v>205.29379</v>
      </c>
      <c r="NF55" s="17">
        <v>205.29381000000001</v>
      </c>
      <c r="NG55" s="17">
        <v>4.6061899999999998</v>
      </c>
      <c r="NH55" s="17">
        <v>100.9</v>
      </c>
      <c r="NI55" s="17">
        <v>102.95514</v>
      </c>
      <c r="NJ55" s="17">
        <v>102.95515</v>
      </c>
      <c r="NK55" s="17">
        <v>-2.0551499999999998</v>
      </c>
      <c r="NL55" s="17">
        <v>7.9</v>
      </c>
      <c r="NM55" s="17">
        <v>3.4535499999999999</v>
      </c>
      <c r="NN55" s="17">
        <v>3.4535499999999999</v>
      </c>
      <c r="NO55" s="17">
        <v>4.4464499999999996</v>
      </c>
      <c r="NP55" s="17">
        <v>4</v>
      </c>
      <c r="NQ55" s="17">
        <v>3.6231</v>
      </c>
      <c r="NR55" s="17">
        <v>3.6231</v>
      </c>
      <c r="NS55" s="17">
        <v>0.37690000000000001</v>
      </c>
      <c r="NT55" s="17">
        <v>0</v>
      </c>
      <c r="NU55" s="17"/>
      <c r="NV55" s="17"/>
      <c r="NW55" s="17">
        <v>0</v>
      </c>
      <c r="NX55" s="17">
        <v>98.2</v>
      </c>
      <c r="NY55" s="17">
        <v>108.9</v>
      </c>
      <c r="NZ55" s="17">
        <v>100.7906</v>
      </c>
      <c r="OA55" s="17">
        <v>-2.5905999999999998</v>
      </c>
      <c r="OB55" s="17">
        <v>0</v>
      </c>
      <c r="OC55" s="17"/>
      <c r="OD55" s="17"/>
      <c r="OE55" s="17">
        <v>0</v>
      </c>
      <c r="OF55" s="17">
        <v>8.6999999999999993</v>
      </c>
      <c r="OG55" s="17">
        <v>10.8</v>
      </c>
      <c r="OH55" s="17">
        <v>7.5616000000000003</v>
      </c>
      <c r="OI55" s="17">
        <v>1.1384000000000001</v>
      </c>
      <c r="OJ55" s="17">
        <v>0</v>
      </c>
      <c r="OK55" s="17"/>
      <c r="OL55" s="17"/>
      <c r="OM55" s="17">
        <v>0</v>
      </c>
      <c r="ON55" s="17">
        <v>10.1</v>
      </c>
      <c r="OO55" s="17">
        <v>20.337499999999999</v>
      </c>
      <c r="OP55" s="17">
        <v>20.33764</v>
      </c>
      <c r="OQ55" s="17">
        <v>-10.237640000000001</v>
      </c>
      <c r="OR55" s="17">
        <v>9.9</v>
      </c>
      <c r="OS55" s="17"/>
      <c r="OT55" s="17"/>
      <c r="OU55" s="17">
        <v>9.9</v>
      </c>
      <c r="OV55" s="17">
        <v>2.1</v>
      </c>
      <c r="OW55" s="17">
        <v>4.9394400000000003</v>
      </c>
      <c r="OX55" s="17"/>
      <c r="OY55" s="17">
        <v>2.1</v>
      </c>
      <c r="OZ55" s="17">
        <v>0</v>
      </c>
      <c r="PA55" s="17"/>
      <c r="PB55" s="17"/>
      <c r="PC55" s="17">
        <v>0</v>
      </c>
      <c r="PD55" s="17">
        <v>0</v>
      </c>
      <c r="PE55" s="17"/>
      <c r="PF55" s="17"/>
      <c r="PG55" s="17">
        <v>0</v>
      </c>
      <c r="PH55" s="17">
        <v>0.8</v>
      </c>
      <c r="PI55" s="17">
        <v>1.24</v>
      </c>
      <c r="PJ55" s="17">
        <v>1.24</v>
      </c>
      <c r="PK55" s="17">
        <v>-0.44</v>
      </c>
      <c r="PL55" s="17">
        <v>2.2000000000000002</v>
      </c>
      <c r="PM55" s="17">
        <v>1.8</v>
      </c>
      <c r="PN55" s="17">
        <v>1.8</v>
      </c>
      <c r="PO55" s="17">
        <v>0.4</v>
      </c>
      <c r="PP55" s="17">
        <v>2.8</v>
      </c>
      <c r="PQ55" s="17">
        <v>3</v>
      </c>
      <c r="PR55" s="17">
        <v>3</v>
      </c>
      <c r="PS55" s="17">
        <v>-0.2</v>
      </c>
      <c r="PT55" s="17">
        <v>19.5</v>
      </c>
      <c r="PU55" s="17">
        <v>11.48762</v>
      </c>
      <c r="PV55" s="17">
        <v>11.48748</v>
      </c>
      <c r="PW55" s="17">
        <v>8.0125200000000003</v>
      </c>
      <c r="PX55" s="17">
        <v>5.3</v>
      </c>
      <c r="PY55" s="17"/>
      <c r="PZ55" s="17"/>
      <c r="QA55" s="17">
        <v>5.3</v>
      </c>
      <c r="QB55" s="17">
        <v>4</v>
      </c>
      <c r="QC55" s="17">
        <v>4</v>
      </c>
      <c r="QD55" s="17">
        <v>4</v>
      </c>
      <c r="QE55" s="17">
        <v>0</v>
      </c>
      <c r="QF55" s="17">
        <v>3.8</v>
      </c>
      <c r="QG55" s="17">
        <v>3.5</v>
      </c>
      <c r="QH55" s="17">
        <v>3.5</v>
      </c>
      <c r="QI55" s="17">
        <v>0.3</v>
      </c>
      <c r="QJ55" s="17">
        <v>15</v>
      </c>
      <c r="QK55" s="17">
        <v>14.492749999999999</v>
      </c>
      <c r="QL55" s="17">
        <v>14.492749999999999</v>
      </c>
      <c r="QM55" s="17">
        <v>0.50724999999999998</v>
      </c>
      <c r="QN55" s="17">
        <v>0</v>
      </c>
      <c r="QO55" s="17"/>
      <c r="QP55" s="17"/>
      <c r="QQ55" s="17">
        <v>0</v>
      </c>
      <c r="QR55" s="17">
        <v>0</v>
      </c>
      <c r="QS55" s="17"/>
      <c r="QT55" s="17"/>
      <c r="QU55" s="17">
        <v>0</v>
      </c>
      <c r="QV55" s="17">
        <v>28</v>
      </c>
      <c r="QW55" s="17">
        <v>30.14</v>
      </c>
      <c r="QX55" s="17">
        <v>26.087800000000001</v>
      </c>
      <c r="QY55" s="17">
        <v>1.9121999999999999</v>
      </c>
      <c r="QZ55" s="17">
        <v>71.5</v>
      </c>
      <c r="RA55" s="17">
        <v>75.790000000000006</v>
      </c>
      <c r="RB55" s="17">
        <v>75.792500000000004</v>
      </c>
      <c r="RC55" s="17">
        <v>-4.2925000000000004</v>
      </c>
      <c r="RD55" s="17">
        <v>0</v>
      </c>
      <c r="RE55" s="17"/>
      <c r="RF55" s="17"/>
      <c r="RG55" s="17">
        <v>0</v>
      </c>
      <c r="RH55" s="17">
        <v>2.2000000000000002</v>
      </c>
      <c r="RI55" s="17">
        <v>2.2000000000000002</v>
      </c>
      <c r="RJ55" s="17">
        <v>2.2000000000000002</v>
      </c>
      <c r="RK55" s="17">
        <v>0</v>
      </c>
      <c r="RL55" s="17">
        <v>12.8</v>
      </c>
      <c r="RM55" s="17">
        <v>10.67998</v>
      </c>
      <c r="RN55" s="17">
        <v>19.67727</v>
      </c>
      <c r="RO55" s="17">
        <v>-6.8772700000000002</v>
      </c>
      <c r="RP55" s="17">
        <v>1.5</v>
      </c>
      <c r="RQ55" s="17">
        <v>1.84</v>
      </c>
      <c r="RR55" s="17">
        <v>1.84</v>
      </c>
      <c r="RS55" s="17">
        <v>-0.34</v>
      </c>
      <c r="RT55" s="17">
        <v>0.3</v>
      </c>
      <c r="RU55" s="17">
        <v>0.4</v>
      </c>
      <c r="RV55" s="17">
        <v>0.4</v>
      </c>
      <c r="RW55" s="17">
        <v>-0.1</v>
      </c>
      <c r="RX55" s="17">
        <v>6.2</v>
      </c>
      <c r="RY55" s="17">
        <v>6</v>
      </c>
      <c r="RZ55" s="17">
        <v>6</v>
      </c>
      <c r="SA55" s="17">
        <v>0.2</v>
      </c>
      <c r="SB55" s="17">
        <v>0</v>
      </c>
      <c r="SC55" s="17"/>
      <c r="SD55" s="17"/>
      <c r="SE55" s="17">
        <v>0</v>
      </c>
      <c r="SF55" s="17">
        <v>9</v>
      </c>
      <c r="SG55" s="17">
        <v>9.75</v>
      </c>
      <c r="SH55" s="17">
        <v>9.75</v>
      </c>
      <c r="SI55" s="17">
        <v>-0.75</v>
      </c>
      <c r="SJ55" s="17">
        <v>4.2</v>
      </c>
      <c r="SK55" s="17">
        <v>3.6</v>
      </c>
      <c r="SL55" s="17">
        <v>3.6</v>
      </c>
      <c r="SM55" s="17">
        <v>0.6</v>
      </c>
      <c r="SN55" s="17">
        <v>4.9000000000000004</v>
      </c>
      <c r="SO55" s="17">
        <v>5</v>
      </c>
      <c r="SP55" s="17">
        <v>5</v>
      </c>
      <c r="SQ55" s="17">
        <v>-0.1</v>
      </c>
      <c r="SR55" s="17">
        <v>7.1</v>
      </c>
      <c r="SS55" s="17">
        <v>7.5</v>
      </c>
      <c r="ST55" s="17">
        <v>7.5</v>
      </c>
      <c r="SU55" s="17">
        <v>-0.4</v>
      </c>
      <c r="SV55" s="17">
        <v>17.899999999999999</v>
      </c>
      <c r="SW55" s="17">
        <v>20.5</v>
      </c>
      <c r="SX55" s="17">
        <v>16.5228</v>
      </c>
      <c r="SY55" s="17">
        <v>1.3772</v>
      </c>
      <c r="SZ55" s="17">
        <v>43.5</v>
      </c>
      <c r="TA55" s="17">
        <v>42.77</v>
      </c>
      <c r="TB55" s="17">
        <v>32.997</v>
      </c>
      <c r="TC55" s="17">
        <v>10.503</v>
      </c>
      <c r="TD55" s="17">
        <v>0</v>
      </c>
      <c r="TE55" s="17"/>
      <c r="TF55" s="17"/>
      <c r="TG55" s="17">
        <v>0</v>
      </c>
      <c r="TH55" s="17">
        <v>105.8</v>
      </c>
      <c r="TI55" s="17">
        <v>111.86</v>
      </c>
      <c r="TJ55" s="17">
        <v>93.236400000000003</v>
      </c>
      <c r="TK55" s="17">
        <v>12.563599999999999</v>
      </c>
      <c r="TL55" s="17">
        <v>114.3</v>
      </c>
      <c r="TM55" s="17">
        <v>119.97</v>
      </c>
      <c r="TN55" s="17">
        <v>95.934299999999993</v>
      </c>
      <c r="TO55" s="17">
        <v>18.3657</v>
      </c>
      <c r="TP55" s="17">
        <v>19.600000000000001</v>
      </c>
      <c r="TQ55" s="17">
        <v>9.2695000000000007</v>
      </c>
      <c r="TR55" s="17">
        <v>9.2695000000000007</v>
      </c>
      <c r="TS55" s="17">
        <v>10.330500000000001</v>
      </c>
      <c r="TT55" s="17">
        <v>14.5</v>
      </c>
      <c r="TU55" s="17">
        <v>6.8445999999999998</v>
      </c>
      <c r="TV55" s="17">
        <v>6.8445999999999998</v>
      </c>
      <c r="TW55" s="17">
        <v>7.6554000000000002</v>
      </c>
      <c r="TX55" s="17">
        <v>0</v>
      </c>
      <c r="TY55" s="17"/>
      <c r="TZ55" s="17"/>
      <c r="UA55" s="17">
        <v>0</v>
      </c>
      <c r="UB55" s="17">
        <v>7.3</v>
      </c>
      <c r="UC55" s="17">
        <v>7.2</v>
      </c>
      <c r="UD55" s="17">
        <v>7.2</v>
      </c>
      <c r="UE55" s="17">
        <v>0.1</v>
      </c>
      <c r="UF55" s="17">
        <v>2.2999999999999998</v>
      </c>
      <c r="UG55" s="17">
        <v>2.4</v>
      </c>
      <c r="UH55" s="17">
        <v>2.4</v>
      </c>
      <c r="UI55" s="17">
        <v>-0.1</v>
      </c>
      <c r="UJ55" s="17">
        <v>8.1</v>
      </c>
      <c r="UK55" s="17">
        <v>7.1</v>
      </c>
      <c r="UL55" s="17">
        <v>7.1</v>
      </c>
      <c r="UM55" s="17">
        <v>1</v>
      </c>
      <c r="UN55" s="17">
        <v>4.8</v>
      </c>
      <c r="UO55" s="17">
        <v>6</v>
      </c>
      <c r="UP55" s="17">
        <v>6</v>
      </c>
      <c r="UQ55" s="17">
        <v>-1.2</v>
      </c>
      <c r="UR55" s="17">
        <v>5.4</v>
      </c>
      <c r="US55" s="17">
        <v>3.6</v>
      </c>
      <c r="UT55" s="17">
        <v>3.6</v>
      </c>
      <c r="UU55" s="17">
        <v>1.8</v>
      </c>
      <c r="UV55" s="17">
        <v>5.4</v>
      </c>
      <c r="UW55" s="17">
        <v>6.4</v>
      </c>
      <c r="UX55" s="17">
        <v>6.4</v>
      </c>
      <c r="UY55" s="17">
        <v>-1</v>
      </c>
      <c r="UZ55" s="17">
        <v>6.2</v>
      </c>
      <c r="VA55" s="17">
        <v>11.5</v>
      </c>
      <c r="VB55" s="17">
        <v>6.6688999999999998</v>
      </c>
      <c r="VC55" s="17">
        <v>-0.46889999999999998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52.3</v>
      </c>
      <c r="VU55" s="17">
        <v>124.31</v>
      </c>
      <c r="VV55" s="17">
        <v>93</v>
      </c>
      <c r="VW55" s="17">
        <v>-40.700000000000003</v>
      </c>
      <c r="VX55" s="17">
        <v>63.3</v>
      </c>
      <c r="VY55" s="17">
        <v>130.57</v>
      </c>
      <c r="VZ55" s="17">
        <v>117</v>
      </c>
      <c r="WA55" s="17">
        <v>-53.7</v>
      </c>
      <c r="WB55" s="17">
        <v>0</v>
      </c>
      <c r="WC55" s="17"/>
      <c r="WD55" s="17"/>
      <c r="WE55" s="17">
        <v>0</v>
      </c>
      <c r="WF55" s="17">
        <v>4.5</v>
      </c>
      <c r="WG55" s="17">
        <v>4.3499999999999996</v>
      </c>
      <c r="WH55" s="17">
        <v>4.3499999999999996</v>
      </c>
      <c r="WI55" s="17">
        <v>0.15</v>
      </c>
      <c r="WJ55" s="17">
        <v>2.2999999999999998</v>
      </c>
      <c r="WK55" s="17">
        <v>2.2000000000000002</v>
      </c>
      <c r="WL55" s="17">
        <v>2.2000000000000002</v>
      </c>
      <c r="WM55" s="17">
        <v>0.1</v>
      </c>
      <c r="WN55" s="17">
        <v>1.2</v>
      </c>
      <c r="WO55" s="17">
        <v>1.1000000000000001</v>
      </c>
      <c r="WP55" s="17">
        <v>1.1000000000000001</v>
      </c>
      <c r="WQ55" s="17">
        <v>0.1</v>
      </c>
      <c r="WR55" s="17">
        <v>1.3</v>
      </c>
      <c r="WS55" s="17">
        <v>1.45</v>
      </c>
      <c r="WT55" s="17">
        <v>1.45</v>
      </c>
      <c r="WU55" s="17">
        <v>-0.15</v>
      </c>
      <c r="WV55" s="17">
        <v>0</v>
      </c>
      <c r="WW55" s="17"/>
      <c r="WX55" s="17"/>
      <c r="WY55" s="17">
        <v>0</v>
      </c>
      <c r="WZ55" s="17">
        <v>6.7</v>
      </c>
      <c r="XA55" s="17">
        <v>9.1999999999999993</v>
      </c>
      <c r="XB55" s="17">
        <v>9.1999999999999993</v>
      </c>
      <c r="XC55" s="17">
        <v>-2.5</v>
      </c>
      <c r="XD55" s="17">
        <v>10</v>
      </c>
      <c r="XE55" s="17">
        <v>9.8000000000000007</v>
      </c>
      <c r="XF55" s="17">
        <v>9.8000000000000007</v>
      </c>
      <c r="XG55" s="17">
        <v>0.2</v>
      </c>
      <c r="XH55" s="17">
        <v>19.100000000000001</v>
      </c>
      <c r="XI55" s="17">
        <v>18.937200000000001</v>
      </c>
      <c r="XJ55" s="17">
        <v>18.937200000000001</v>
      </c>
      <c r="XK55" s="17">
        <v>0.1628</v>
      </c>
      <c r="XL55" s="17">
        <v>8.6999999999999993</v>
      </c>
      <c r="XM55" s="17">
        <v>10.7</v>
      </c>
      <c r="XN55" s="17">
        <v>10.7</v>
      </c>
      <c r="XO55" s="17">
        <v>-2</v>
      </c>
      <c r="XP55" s="17">
        <v>25.3</v>
      </c>
      <c r="XQ55" s="17">
        <v>22</v>
      </c>
      <c r="XR55" s="17">
        <v>22</v>
      </c>
      <c r="XS55" s="17">
        <v>3.3</v>
      </c>
      <c r="XT55" s="17"/>
      <c r="XU55" s="17"/>
      <c r="XV55" s="17"/>
      <c r="XW55" s="17">
        <v>0</v>
      </c>
      <c r="XX55" s="17">
        <v>18</v>
      </c>
      <c r="XY55" s="17">
        <v>14</v>
      </c>
      <c r="XZ55" s="17">
        <v>14</v>
      </c>
      <c r="YA55" s="17">
        <v>4</v>
      </c>
      <c r="YB55" s="17">
        <v>4.5999999999999996</v>
      </c>
      <c r="YC55" s="17"/>
      <c r="YD55" s="17"/>
      <c r="YE55" s="17">
        <v>4.5999999999999996</v>
      </c>
      <c r="YF55" s="17">
        <v>5.4</v>
      </c>
      <c r="YG55" s="17">
        <v>6.95</v>
      </c>
      <c r="YH55" s="17">
        <v>6.95</v>
      </c>
      <c r="YI55" s="17">
        <v>-1.55</v>
      </c>
      <c r="YJ55" s="17">
        <v>12.1</v>
      </c>
      <c r="YK55" s="17">
        <v>11</v>
      </c>
      <c r="YL55" s="17">
        <v>11</v>
      </c>
      <c r="YM55" s="17">
        <v>1.1000000000000001</v>
      </c>
      <c r="YN55" s="17">
        <v>14.9</v>
      </c>
      <c r="YO55" s="17">
        <v>17.690000000000001</v>
      </c>
      <c r="YP55" s="17">
        <v>17.690000000000001</v>
      </c>
      <c r="YQ55" s="17">
        <v>-2.79</v>
      </c>
    </row>
    <row r="56" spans="1:667" ht="24" customHeight="1" x14ac:dyDescent="0.25">
      <c r="A56" s="1"/>
      <c r="B56" s="18" t="s">
        <v>831</v>
      </c>
      <c r="C56" s="18" t="s">
        <v>60</v>
      </c>
      <c r="D56" s="19">
        <v>61.2</v>
      </c>
      <c r="E56" s="19">
        <v>107.28364000000001</v>
      </c>
      <c r="F56" s="19">
        <v>113.57669</v>
      </c>
      <c r="G56" s="19">
        <v>-52.376690000000004</v>
      </c>
      <c r="H56" s="19">
        <v>651.9</v>
      </c>
      <c r="I56" s="19">
        <v>650</v>
      </c>
      <c r="J56" s="19">
        <v>650</v>
      </c>
      <c r="K56" s="19">
        <v>1.9</v>
      </c>
      <c r="L56" s="19">
        <v>216</v>
      </c>
      <c r="M56" s="19">
        <v>210.43502000000001</v>
      </c>
      <c r="N56" s="19">
        <v>210.43502000000001</v>
      </c>
      <c r="O56" s="19">
        <v>5.5649800000000003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22.2</v>
      </c>
      <c r="Y56" s="19">
        <v>30.40748</v>
      </c>
      <c r="Z56" s="19"/>
      <c r="AA56" s="19">
        <v>22.2</v>
      </c>
      <c r="AB56" s="19">
        <v>98.1</v>
      </c>
      <c r="AC56" s="19">
        <v>95.018559999999994</v>
      </c>
      <c r="AD56" s="19">
        <v>95.018559999999994</v>
      </c>
      <c r="AE56" s="19">
        <v>3.0814400000000002</v>
      </c>
      <c r="AF56" s="19"/>
      <c r="AG56" s="19"/>
      <c r="AH56" s="19"/>
      <c r="AI56" s="19">
        <v>0</v>
      </c>
      <c r="AJ56" s="19"/>
      <c r="AK56" s="19"/>
      <c r="AL56" s="19"/>
      <c r="AM56" s="19">
        <v>0</v>
      </c>
      <c r="AN56" s="19">
        <v>130.4</v>
      </c>
      <c r="AO56" s="19">
        <v>135.58384000000001</v>
      </c>
      <c r="AP56" s="19">
        <v>196.22801999999999</v>
      </c>
      <c r="AQ56" s="19">
        <v>-65.828019999999995</v>
      </c>
      <c r="AR56" s="19">
        <v>130.1</v>
      </c>
      <c r="AS56" s="19">
        <v>135.58384000000001</v>
      </c>
      <c r="AT56" s="19">
        <v>196.22801999999999</v>
      </c>
      <c r="AU56" s="19">
        <v>-66.128020000000006</v>
      </c>
      <c r="AV56" s="19">
        <v>129.9</v>
      </c>
      <c r="AW56" s="19">
        <v>135.58384000000001</v>
      </c>
      <c r="AX56" s="19">
        <v>196.22801999999999</v>
      </c>
      <c r="AY56" s="19">
        <v>-66.328019999999995</v>
      </c>
      <c r="AZ56" s="19">
        <v>223.1</v>
      </c>
      <c r="BA56" s="19">
        <v>203.98651000000001</v>
      </c>
      <c r="BB56" s="19">
        <v>295.22593999999998</v>
      </c>
      <c r="BC56" s="19">
        <v>-72.12594</v>
      </c>
      <c r="BD56" s="19">
        <v>208</v>
      </c>
      <c r="BE56" s="19">
        <v>206.04132999999999</v>
      </c>
      <c r="BF56" s="19">
        <v>206.04143999999999</v>
      </c>
      <c r="BG56" s="19">
        <v>1.9585600000000001</v>
      </c>
      <c r="BH56" s="19">
        <v>107.1</v>
      </c>
      <c r="BI56" s="19">
        <v>103.33004</v>
      </c>
      <c r="BJ56" s="19">
        <v>103.33009</v>
      </c>
      <c r="BK56" s="19">
        <v>3.7699099999999999</v>
      </c>
      <c r="BL56" s="19">
        <v>289.8</v>
      </c>
      <c r="BM56" s="19">
        <v>319.98327999999998</v>
      </c>
      <c r="BN56" s="19">
        <v>368.01965000000001</v>
      </c>
      <c r="BO56" s="19">
        <v>-78.219650000000001</v>
      </c>
      <c r="BP56" s="19">
        <v>4.8</v>
      </c>
      <c r="BQ56" s="19">
        <v>4.4104299999999999</v>
      </c>
      <c r="BR56" s="19">
        <v>4.4104299999999999</v>
      </c>
      <c r="BS56" s="19">
        <v>0.38957000000000003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136.1</v>
      </c>
      <c r="CG56" s="19">
        <v>145.32364999999999</v>
      </c>
      <c r="CH56" s="19">
        <v>145.32364999999999</v>
      </c>
      <c r="CI56" s="19">
        <v>-9.2236499999999992</v>
      </c>
      <c r="CJ56" s="19">
        <v>7.6</v>
      </c>
      <c r="CK56" s="19">
        <v>7.3009399999999998</v>
      </c>
      <c r="CL56" s="19">
        <v>7.3009399999999998</v>
      </c>
      <c r="CM56" s="19">
        <v>0.29905999999999999</v>
      </c>
      <c r="CN56" s="19">
        <v>5</v>
      </c>
      <c r="CO56" s="19">
        <v>3.9204300000000001</v>
      </c>
      <c r="CP56" s="19">
        <v>3.9204300000000001</v>
      </c>
      <c r="CQ56" s="19">
        <v>1.0795699999999999</v>
      </c>
      <c r="CR56" s="19"/>
      <c r="CS56" s="19"/>
      <c r="CT56" s="19"/>
      <c r="CU56" s="19">
        <v>0</v>
      </c>
      <c r="CV56" s="19">
        <v>6.7</v>
      </c>
      <c r="CW56" s="19">
        <v>6.8787000000000003</v>
      </c>
      <c r="CX56" s="19">
        <v>6.8787000000000003</v>
      </c>
      <c r="CY56" s="19">
        <v>-0.1787</v>
      </c>
      <c r="CZ56" s="19">
        <v>79.400000000000006</v>
      </c>
      <c r="DA56" s="19">
        <v>109.44895</v>
      </c>
      <c r="DB56" s="19">
        <v>75.966589999999997</v>
      </c>
      <c r="DC56" s="19">
        <v>3.4334099999999999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>
        <v>0</v>
      </c>
      <c r="DM56" s="19"/>
      <c r="DN56" s="19"/>
      <c r="DO56" s="19">
        <v>0</v>
      </c>
      <c r="DP56" s="19"/>
      <c r="DQ56" s="19"/>
      <c r="DR56" s="19"/>
      <c r="DS56" s="19">
        <v>0</v>
      </c>
      <c r="DT56" s="19">
        <v>40.6</v>
      </c>
      <c r="DU56" s="19">
        <v>53.276290000000003</v>
      </c>
      <c r="DV56" s="19">
        <v>73.593289999999996</v>
      </c>
      <c r="DW56" s="19">
        <v>-32.993290000000002</v>
      </c>
      <c r="DX56" s="19">
        <v>27.2</v>
      </c>
      <c r="DY56" s="19">
        <v>53.23028</v>
      </c>
      <c r="DZ56" s="19">
        <v>74.613510000000005</v>
      </c>
      <c r="EA56" s="19">
        <v>-47.413510000000002</v>
      </c>
      <c r="EB56" s="19"/>
      <c r="EC56" s="19"/>
      <c r="ED56" s="19"/>
      <c r="EE56" s="19">
        <v>0</v>
      </c>
      <c r="EF56" s="19"/>
      <c r="EG56" s="19"/>
      <c r="EH56" s="19"/>
      <c r="EI56" s="19">
        <v>0</v>
      </c>
      <c r="EJ56" s="19"/>
      <c r="EK56" s="19"/>
      <c r="EL56" s="19"/>
      <c r="EM56" s="19">
        <v>0</v>
      </c>
      <c r="EN56" s="19">
        <v>6.5</v>
      </c>
      <c r="EO56" s="19">
        <v>6.39</v>
      </c>
      <c r="EP56" s="19">
        <v>6.39</v>
      </c>
      <c r="EQ56" s="19">
        <v>0.11</v>
      </c>
      <c r="ER56" s="19">
        <v>0</v>
      </c>
      <c r="ES56" s="19"/>
      <c r="ET56" s="19"/>
      <c r="EU56" s="19">
        <v>0</v>
      </c>
      <c r="EV56" s="19">
        <v>42.7</v>
      </c>
      <c r="EW56" s="19">
        <v>47.705509999999997</v>
      </c>
      <c r="EX56" s="19">
        <v>47.705509999999997</v>
      </c>
      <c r="EY56" s="19">
        <v>-5.0055100000000001</v>
      </c>
      <c r="EZ56" s="19">
        <v>48</v>
      </c>
      <c r="FA56" s="19">
        <v>128.87945999999999</v>
      </c>
      <c r="FB56" s="19">
        <v>66.666669999999996</v>
      </c>
      <c r="FC56" s="19">
        <v>-18.66667</v>
      </c>
      <c r="FD56" s="19">
        <v>30.8</v>
      </c>
      <c r="FE56" s="19">
        <v>29.46265</v>
      </c>
      <c r="FF56" s="19">
        <v>29.46265</v>
      </c>
      <c r="FG56" s="19">
        <v>1.33735</v>
      </c>
      <c r="FH56" s="19">
        <v>18</v>
      </c>
      <c r="FI56" s="19">
        <v>19.099519999999998</v>
      </c>
      <c r="FJ56" s="19">
        <v>19.099519999999998</v>
      </c>
      <c r="FK56" s="19">
        <v>-1.0995200000000001</v>
      </c>
      <c r="FL56" s="19">
        <v>18.8</v>
      </c>
      <c r="FM56" s="19">
        <v>17.97101</v>
      </c>
      <c r="FN56" s="19">
        <v>17.97101</v>
      </c>
      <c r="FO56" s="19">
        <v>0.82899</v>
      </c>
      <c r="FP56" s="19">
        <v>75.400000000000006</v>
      </c>
      <c r="FQ56" s="19">
        <v>79.026669999999996</v>
      </c>
      <c r="FR56" s="19">
        <v>79.026679999999999</v>
      </c>
      <c r="FS56" s="19">
        <v>-3.6266799999999999</v>
      </c>
      <c r="FT56" s="19">
        <v>177.6</v>
      </c>
      <c r="FU56" s="19">
        <v>184.74316999999999</v>
      </c>
      <c r="FV56" s="19">
        <v>184.74316999999999</v>
      </c>
      <c r="FW56" s="19">
        <v>-7.1431699999999996</v>
      </c>
      <c r="FX56" s="19">
        <v>178.1</v>
      </c>
      <c r="FY56" s="19">
        <v>184.74316999999999</v>
      </c>
      <c r="FZ56" s="19">
        <v>184.74316999999999</v>
      </c>
      <c r="GA56" s="19">
        <v>-6.6431699999999996</v>
      </c>
      <c r="GB56" s="19">
        <v>180.6</v>
      </c>
      <c r="GC56" s="19">
        <v>185.29794999999999</v>
      </c>
      <c r="GD56" s="19">
        <v>185.29795999999999</v>
      </c>
      <c r="GE56" s="19">
        <v>-4.6979600000000001</v>
      </c>
      <c r="GF56" s="19">
        <v>106.2</v>
      </c>
      <c r="GG56" s="19">
        <v>80.814660000000003</v>
      </c>
      <c r="GH56" s="19">
        <v>85.631360000000001</v>
      </c>
      <c r="GI56" s="19">
        <v>20.568639999999998</v>
      </c>
      <c r="GJ56" s="19">
        <v>41.7</v>
      </c>
      <c r="GK56" s="19">
        <v>46.809660000000001</v>
      </c>
      <c r="GL56" s="19">
        <v>46.809660000000001</v>
      </c>
      <c r="GM56" s="19">
        <v>-5.1096599999999999</v>
      </c>
      <c r="GN56" s="19">
        <v>29.5</v>
      </c>
      <c r="GO56" s="19">
        <v>30.420369999999998</v>
      </c>
      <c r="GP56" s="19">
        <v>30.420369999999998</v>
      </c>
      <c r="GQ56" s="19">
        <v>-0.92037000000000002</v>
      </c>
      <c r="GR56" s="19">
        <v>0.6</v>
      </c>
      <c r="GS56" s="19"/>
      <c r="GT56" s="19"/>
      <c r="GU56" s="19">
        <v>0.6</v>
      </c>
      <c r="GV56" s="19">
        <v>0</v>
      </c>
      <c r="GW56" s="19">
        <v>14.09604</v>
      </c>
      <c r="GX56" s="19">
        <v>14.09604</v>
      </c>
      <c r="GY56" s="19">
        <v>-14.09604</v>
      </c>
      <c r="GZ56" s="19">
        <v>82.3</v>
      </c>
      <c r="HA56" s="19">
        <v>86.851500000000001</v>
      </c>
      <c r="HB56" s="19">
        <v>51.479810000000001</v>
      </c>
      <c r="HC56" s="19">
        <v>30.82019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52.5</v>
      </c>
      <c r="HM56" s="19">
        <v>10.075469999999999</v>
      </c>
      <c r="HN56" s="19">
        <v>76.117609999999999</v>
      </c>
      <c r="HO56" s="19">
        <v>-23.617609999999999</v>
      </c>
      <c r="HP56" s="19"/>
      <c r="HQ56" s="19"/>
      <c r="HR56" s="19"/>
      <c r="HS56" s="19">
        <v>0</v>
      </c>
      <c r="HT56" s="19"/>
      <c r="HU56" s="19"/>
      <c r="HV56" s="19"/>
      <c r="HW56" s="19">
        <v>0</v>
      </c>
      <c r="HX56" s="19">
        <v>44.5</v>
      </c>
      <c r="HY56" s="19">
        <v>45.291899999999998</v>
      </c>
      <c r="HZ56" s="19">
        <v>45.291899999999998</v>
      </c>
      <c r="IA56" s="19">
        <v>-0.79190000000000005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86.7</v>
      </c>
      <c r="IO56" s="19">
        <v>74.1203</v>
      </c>
      <c r="IP56" s="19">
        <v>80.009399999999999</v>
      </c>
      <c r="IQ56" s="19">
        <v>6.6905999999999999</v>
      </c>
      <c r="IR56" s="19">
        <v>169.8</v>
      </c>
      <c r="IS56" s="19">
        <v>96.082989999999995</v>
      </c>
      <c r="IT56" s="19"/>
      <c r="IU56" s="19">
        <v>169.8</v>
      </c>
      <c r="IV56" s="19">
        <v>169</v>
      </c>
      <c r="IW56" s="19">
        <v>96.082989999999995</v>
      </c>
      <c r="IX56" s="19"/>
      <c r="IY56" s="19">
        <v>169</v>
      </c>
      <c r="IZ56" s="19">
        <v>200.1</v>
      </c>
      <c r="JA56" s="19">
        <v>96.082989999999995</v>
      </c>
      <c r="JB56" s="19">
        <v>189.55801</v>
      </c>
      <c r="JC56" s="19">
        <v>10.54199</v>
      </c>
      <c r="JD56" s="19">
        <v>265.5</v>
      </c>
      <c r="JE56" s="19">
        <v>144.5573</v>
      </c>
      <c r="JF56" s="19">
        <v>95.063630000000003</v>
      </c>
      <c r="JG56" s="19">
        <v>170.43637000000001</v>
      </c>
      <c r="JH56" s="19"/>
      <c r="JI56" s="19"/>
      <c r="JJ56" s="19"/>
      <c r="JK56" s="19">
        <v>0</v>
      </c>
      <c r="JL56" s="19"/>
      <c r="JM56" s="19"/>
      <c r="JN56" s="19"/>
      <c r="JO56" s="19">
        <v>0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/>
      <c r="KC56" s="19"/>
      <c r="KD56" s="19"/>
      <c r="KE56" s="19">
        <v>0</v>
      </c>
      <c r="KF56" s="19"/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2.9</v>
      </c>
      <c r="KO56" s="19">
        <v>3.6512199999999999</v>
      </c>
      <c r="KP56" s="19">
        <v>3.65123</v>
      </c>
      <c r="KQ56" s="19">
        <v>-0.75122999999999995</v>
      </c>
      <c r="KR56" s="19">
        <v>68.5</v>
      </c>
      <c r="KS56" s="19">
        <v>114.97136</v>
      </c>
      <c r="KT56" s="19">
        <v>41.450780000000002</v>
      </c>
      <c r="KU56" s="19">
        <v>27.049219999999998</v>
      </c>
      <c r="KV56" s="19">
        <v>71.400000000000006</v>
      </c>
      <c r="KW56" s="19">
        <v>99.479979999999998</v>
      </c>
      <c r="KX56" s="19">
        <v>103.32422</v>
      </c>
      <c r="KY56" s="19">
        <v>-31.924219999999998</v>
      </c>
      <c r="KZ56" s="19">
        <v>62.6</v>
      </c>
      <c r="LA56" s="19">
        <v>66.809659999999994</v>
      </c>
      <c r="LB56" s="19">
        <v>66.809659999999994</v>
      </c>
      <c r="LC56" s="19">
        <v>-4.2096600000000004</v>
      </c>
      <c r="LD56" s="19">
        <v>75.900000000000006</v>
      </c>
      <c r="LE56" s="19">
        <v>75.153139999999993</v>
      </c>
      <c r="LF56" s="19">
        <v>78.567999999999998</v>
      </c>
      <c r="LG56" s="19">
        <v>-2.6680000000000001</v>
      </c>
      <c r="LH56" s="19">
        <v>29.8</v>
      </c>
      <c r="LI56" s="19">
        <v>29.806760000000001</v>
      </c>
      <c r="LJ56" s="19">
        <v>29.806760000000001</v>
      </c>
      <c r="LK56" s="19">
        <v>-6.7600000000000004E-3</v>
      </c>
      <c r="LL56" s="19"/>
      <c r="LM56" s="19"/>
      <c r="LN56" s="19"/>
      <c r="LO56" s="19">
        <v>0</v>
      </c>
      <c r="LP56" s="19"/>
      <c r="LQ56" s="19"/>
      <c r="LR56" s="19"/>
      <c r="LS56" s="19">
        <v>0</v>
      </c>
      <c r="LT56" s="19"/>
      <c r="LU56" s="19"/>
      <c r="LV56" s="19"/>
      <c r="LW56" s="19">
        <v>0</v>
      </c>
      <c r="LX56" s="19">
        <v>95.3</v>
      </c>
      <c r="LY56" s="19">
        <v>103.89406</v>
      </c>
      <c r="LZ56" s="19">
        <v>153.06012000000001</v>
      </c>
      <c r="MA56" s="19">
        <v>-57.760120000000001</v>
      </c>
      <c r="MB56" s="19">
        <v>95.3</v>
      </c>
      <c r="MC56" s="19">
        <v>103.89406</v>
      </c>
      <c r="MD56" s="19">
        <v>153.06012000000001</v>
      </c>
      <c r="ME56" s="19">
        <v>-57.760120000000001</v>
      </c>
      <c r="MF56" s="19">
        <v>119.4</v>
      </c>
      <c r="MG56" s="19">
        <v>104.20605999999999</v>
      </c>
      <c r="MH56" s="19">
        <v>153.51975999999999</v>
      </c>
      <c r="MI56" s="19">
        <v>-34.119759999999999</v>
      </c>
      <c r="MJ56" s="19"/>
      <c r="MK56" s="19"/>
      <c r="ML56" s="19"/>
      <c r="MM56" s="19">
        <v>0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209.8</v>
      </c>
      <c r="NE56" s="19">
        <v>205.29378</v>
      </c>
      <c r="NF56" s="19">
        <v>205.29381000000001</v>
      </c>
      <c r="NG56" s="19">
        <v>4.5061900000000001</v>
      </c>
      <c r="NH56" s="19">
        <v>100.8</v>
      </c>
      <c r="NI56" s="19">
        <v>102.95514</v>
      </c>
      <c r="NJ56" s="19">
        <v>102.95515</v>
      </c>
      <c r="NK56" s="19">
        <v>-2.1551499999999999</v>
      </c>
      <c r="NL56" s="19">
        <v>7.9</v>
      </c>
      <c r="NM56" s="19">
        <v>3.4535499999999999</v>
      </c>
      <c r="NN56" s="19">
        <v>3.4535499999999999</v>
      </c>
      <c r="NO56" s="19">
        <v>4.4464499999999996</v>
      </c>
      <c r="NP56" s="19">
        <v>4</v>
      </c>
      <c r="NQ56" s="19">
        <v>3.6231</v>
      </c>
      <c r="NR56" s="19">
        <v>3.6231</v>
      </c>
      <c r="NS56" s="19">
        <v>0.37690000000000001</v>
      </c>
      <c r="NT56" s="19">
        <v>0</v>
      </c>
      <c r="NU56" s="19"/>
      <c r="NV56" s="19"/>
      <c r="NW56" s="19">
        <v>0</v>
      </c>
      <c r="NX56" s="19">
        <v>111</v>
      </c>
      <c r="NY56" s="19">
        <v>107.5</v>
      </c>
      <c r="NZ56" s="19">
        <v>100.4975</v>
      </c>
      <c r="OA56" s="19">
        <v>10.5025</v>
      </c>
      <c r="OB56" s="19">
        <v>0</v>
      </c>
      <c r="OC56" s="19"/>
      <c r="OD56" s="19"/>
      <c r="OE56" s="19">
        <v>0</v>
      </c>
      <c r="OF56" s="19">
        <v>8.6</v>
      </c>
      <c r="OG56" s="19">
        <v>10.7</v>
      </c>
      <c r="OH56" s="19">
        <v>7.6262999999999996</v>
      </c>
      <c r="OI56" s="19">
        <v>0.97370000000000001</v>
      </c>
      <c r="OJ56" s="19">
        <v>0</v>
      </c>
      <c r="OK56" s="19"/>
      <c r="OL56" s="19"/>
      <c r="OM56" s="19">
        <v>0</v>
      </c>
      <c r="ON56" s="19">
        <v>10.199999999999999</v>
      </c>
      <c r="OO56" s="19">
        <v>20.337499999999999</v>
      </c>
      <c r="OP56" s="19">
        <v>20.33764</v>
      </c>
      <c r="OQ56" s="19">
        <v>-10.137639999999999</v>
      </c>
      <c r="OR56" s="19">
        <v>9.9</v>
      </c>
      <c r="OS56" s="19"/>
      <c r="OT56" s="19"/>
      <c r="OU56" s="19">
        <v>9.9</v>
      </c>
      <c r="OV56" s="19">
        <v>2.1</v>
      </c>
      <c r="OW56" s="19">
        <v>1.97838</v>
      </c>
      <c r="OX56" s="19"/>
      <c r="OY56" s="19">
        <v>2.1</v>
      </c>
      <c r="OZ56" s="19">
        <v>0</v>
      </c>
      <c r="PA56" s="19"/>
      <c r="PB56" s="19"/>
      <c r="PC56" s="19">
        <v>0</v>
      </c>
      <c r="PD56" s="19">
        <v>0</v>
      </c>
      <c r="PE56" s="19"/>
      <c r="PF56" s="19"/>
      <c r="PG56" s="19">
        <v>0</v>
      </c>
      <c r="PH56" s="19">
        <v>0.8</v>
      </c>
      <c r="PI56" s="19">
        <v>1.2</v>
      </c>
      <c r="PJ56" s="19">
        <v>1.2</v>
      </c>
      <c r="PK56" s="19">
        <v>-0.4</v>
      </c>
      <c r="PL56" s="19">
        <v>2.2000000000000002</v>
      </c>
      <c r="PM56" s="19">
        <v>1.8</v>
      </c>
      <c r="PN56" s="19">
        <v>1.8</v>
      </c>
      <c r="PO56" s="19">
        <v>0.4</v>
      </c>
      <c r="PP56" s="19">
        <v>2.8</v>
      </c>
      <c r="PQ56" s="19">
        <v>3</v>
      </c>
      <c r="PR56" s="19">
        <v>3</v>
      </c>
      <c r="PS56" s="19">
        <v>-0.2</v>
      </c>
      <c r="PT56" s="19">
        <v>19.5</v>
      </c>
      <c r="PU56" s="19">
        <v>11.48762</v>
      </c>
      <c r="PV56" s="19">
        <v>11.48748</v>
      </c>
      <c r="PW56" s="19">
        <v>8.0125200000000003</v>
      </c>
      <c r="PX56" s="19">
        <v>5.4</v>
      </c>
      <c r="PY56" s="19"/>
      <c r="PZ56" s="19"/>
      <c r="QA56" s="19">
        <v>5.4</v>
      </c>
      <c r="QB56" s="19">
        <v>4</v>
      </c>
      <c r="QC56" s="19">
        <v>4</v>
      </c>
      <c r="QD56" s="19">
        <v>4</v>
      </c>
      <c r="QE56" s="19">
        <v>0</v>
      </c>
      <c r="QF56" s="19">
        <v>3.8</v>
      </c>
      <c r="QG56" s="19">
        <v>3.5</v>
      </c>
      <c r="QH56" s="19">
        <v>3.5</v>
      </c>
      <c r="QI56" s="19">
        <v>0.3</v>
      </c>
      <c r="QJ56" s="19">
        <v>15</v>
      </c>
      <c r="QK56" s="19">
        <v>14.492749999999999</v>
      </c>
      <c r="QL56" s="19">
        <v>14.492749999999999</v>
      </c>
      <c r="QM56" s="19">
        <v>0.50724999999999998</v>
      </c>
      <c r="QN56" s="19">
        <v>0</v>
      </c>
      <c r="QO56" s="19"/>
      <c r="QP56" s="19"/>
      <c r="QQ56" s="19">
        <v>0</v>
      </c>
      <c r="QR56" s="19">
        <v>0</v>
      </c>
      <c r="QS56" s="19"/>
      <c r="QT56" s="19"/>
      <c r="QU56" s="19">
        <v>0</v>
      </c>
      <c r="QV56" s="19">
        <v>27.2</v>
      </c>
      <c r="QW56" s="19">
        <v>30.11</v>
      </c>
      <c r="QX56" s="19">
        <v>25.7179</v>
      </c>
      <c r="QY56" s="19">
        <v>1.4821</v>
      </c>
      <c r="QZ56" s="19">
        <v>67.900000000000006</v>
      </c>
      <c r="RA56" s="19">
        <v>75.41</v>
      </c>
      <c r="RB56" s="19">
        <v>75.413799999999995</v>
      </c>
      <c r="RC56" s="19">
        <v>-7.5137999999999998</v>
      </c>
      <c r="RD56" s="19">
        <v>0</v>
      </c>
      <c r="RE56" s="19"/>
      <c r="RF56" s="19"/>
      <c r="RG56" s="19">
        <v>0</v>
      </c>
      <c r="RH56" s="19">
        <v>2.2000000000000002</v>
      </c>
      <c r="RI56" s="19">
        <v>2.2000000000000002</v>
      </c>
      <c r="RJ56" s="19">
        <v>2.2000000000000002</v>
      </c>
      <c r="RK56" s="19">
        <v>0</v>
      </c>
      <c r="RL56" s="19">
        <v>12.9</v>
      </c>
      <c r="RM56" s="19">
        <v>3.8446099999999999</v>
      </c>
      <c r="RN56" s="19">
        <v>19.67727</v>
      </c>
      <c r="RO56" s="19">
        <v>-6.7772699999999997</v>
      </c>
      <c r="RP56" s="19">
        <v>1.5</v>
      </c>
      <c r="RQ56" s="19">
        <v>1.8</v>
      </c>
      <c r="RR56" s="19">
        <v>1.8</v>
      </c>
      <c r="RS56" s="19">
        <v>-0.3</v>
      </c>
      <c r="RT56" s="19">
        <v>0.3</v>
      </c>
      <c r="RU56" s="19">
        <v>0.4</v>
      </c>
      <c r="RV56" s="19">
        <v>0.4</v>
      </c>
      <c r="RW56" s="19">
        <v>-0.1</v>
      </c>
      <c r="RX56" s="19">
        <v>6.2</v>
      </c>
      <c r="RY56" s="19">
        <v>6</v>
      </c>
      <c r="RZ56" s="19">
        <v>6</v>
      </c>
      <c r="SA56" s="19">
        <v>0.2</v>
      </c>
      <c r="SB56" s="19">
        <v>0</v>
      </c>
      <c r="SC56" s="19"/>
      <c r="SD56" s="19"/>
      <c r="SE56" s="19">
        <v>0</v>
      </c>
      <c r="SF56" s="19">
        <v>9</v>
      </c>
      <c r="SG56" s="19">
        <v>9.75</v>
      </c>
      <c r="SH56" s="19">
        <v>9.75</v>
      </c>
      <c r="SI56" s="19">
        <v>-0.75</v>
      </c>
      <c r="SJ56" s="19">
        <v>4.2</v>
      </c>
      <c r="SK56" s="19">
        <v>3.6</v>
      </c>
      <c r="SL56" s="19">
        <v>3.6</v>
      </c>
      <c r="SM56" s="19">
        <v>0.6</v>
      </c>
      <c r="SN56" s="19">
        <v>4.9000000000000004</v>
      </c>
      <c r="SO56" s="19">
        <v>5</v>
      </c>
      <c r="SP56" s="19">
        <v>5</v>
      </c>
      <c r="SQ56" s="19">
        <v>-0.1</v>
      </c>
      <c r="SR56" s="19">
        <v>7.1</v>
      </c>
      <c r="SS56" s="19">
        <v>7.5</v>
      </c>
      <c r="ST56" s="19">
        <v>7.5</v>
      </c>
      <c r="SU56" s="19">
        <v>-0.4</v>
      </c>
      <c r="SV56" s="19">
        <v>22.8</v>
      </c>
      <c r="SW56" s="19">
        <v>19.399999999999999</v>
      </c>
      <c r="SX56" s="19">
        <v>17.340599999999998</v>
      </c>
      <c r="SY56" s="19">
        <v>5.4593999999999996</v>
      </c>
      <c r="SZ56" s="19">
        <v>32.1</v>
      </c>
      <c r="TA56" s="19">
        <v>40.659999999999997</v>
      </c>
      <c r="TB56" s="19">
        <v>32.896500000000003</v>
      </c>
      <c r="TC56" s="19">
        <v>-0.79649999999999999</v>
      </c>
      <c r="TD56" s="19">
        <v>0</v>
      </c>
      <c r="TE56" s="19"/>
      <c r="TF56" s="19"/>
      <c r="TG56" s="19">
        <v>0</v>
      </c>
      <c r="TH56" s="19">
        <v>105.5</v>
      </c>
      <c r="TI56" s="19">
        <v>113.71</v>
      </c>
      <c r="TJ56" s="19">
        <v>92.703999999999994</v>
      </c>
      <c r="TK56" s="19">
        <v>12.795999999999999</v>
      </c>
      <c r="TL56" s="19">
        <v>0</v>
      </c>
      <c r="TM56" s="19">
        <v>120.3</v>
      </c>
      <c r="TN56" s="19">
        <v>89.506299999999996</v>
      </c>
      <c r="TO56" s="19">
        <v>-89.506299999999996</v>
      </c>
      <c r="TP56" s="19">
        <v>19.399999999999999</v>
      </c>
      <c r="TQ56" s="19">
        <v>9.3832000000000004</v>
      </c>
      <c r="TR56" s="19">
        <v>9.3832000000000004</v>
      </c>
      <c r="TS56" s="19">
        <v>10.0168</v>
      </c>
      <c r="TT56" s="19">
        <v>14.9</v>
      </c>
      <c r="TU56" s="19">
        <v>6.8137999999999996</v>
      </c>
      <c r="TV56" s="19">
        <v>6.8137999999999996</v>
      </c>
      <c r="TW56" s="19">
        <v>8.0861999999999998</v>
      </c>
      <c r="TX56" s="19">
        <v>0</v>
      </c>
      <c r="TY56" s="19"/>
      <c r="TZ56" s="19"/>
      <c r="UA56" s="19">
        <v>0</v>
      </c>
      <c r="UB56" s="19">
        <v>7.3</v>
      </c>
      <c r="UC56" s="19">
        <v>7.2</v>
      </c>
      <c r="UD56" s="19">
        <v>7.2</v>
      </c>
      <c r="UE56" s="19">
        <v>0.1</v>
      </c>
      <c r="UF56" s="19">
        <v>2.2999999999999998</v>
      </c>
      <c r="UG56" s="19">
        <v>2.4</v>
      </c>
      <c r="UH56" s="19">
        <v>2.4</v>
      </c>
      <c r="UI56" s="19">
        <v>-0.1</v>
      </c>
      <c r="UJ56" s="19">
        <v>8.1</v>
      </c>
      <c r="UK56" s="19">
        <v>7.1</v>
      </c>
      <c r="UL56" s="19">
        <v>7.1</v>
      </c>
      <c r="UM56" s="19">
        <v>1</v>
      </c>
      <c r="UN56" s="19">
        <v>4.9000000000000004</v>
      </c>
      <c r="UO56" s="19">
        <v>6</v>
      </c>
      <c r="UP56" s="19">
        <v>6</v>
      </c>
      <c r="UQ56" s="19">
        <v>-1.1000000000000001</v>
      </c>
      <c r="UR56" s="19">
        <v>5.4</v>
      </c>
      <c r="US56" s="19">
        <v>3.6</v>
      </c>
      <c r="UT56" s="19">
        <v>3.6</v>
      </c>
      <c r="UU56" s="19">
        <v>1.8</v>
      </c>
      <c r="UV56" s="19">
        <v>5.4</v>
      </c>
      <c r="UW56" s="19">
        <v>6.4</v>
      </c>
      <c r="UX56" s="19">
        <v>6.4</v>
      </c>
      <c r="UY56" s="19">
        <v>-1</v>
      </c>
      <c r="UZ56" s="19">
        <v>8.8000000000000007</v>
      </c>
      <c r="VA56" s="19">
        <v>11.5</v>
      </c>
      <c r="VB56" s="19">
        <v>6.6558999999999999</v>
      </c>
      <c r="VC56" s="19">
        <v>2.1440999999999999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67.2</v>
      </c>
      <c r="VU56" s="19">
        <v>124.6</v>
      </c>
      <c r="VV56" s="19">
        <v>89</v>
      </c>
      <c r="VW56" s="19">
        <v>-21.8</v>
      </c>
      <c r="VX56" s="19">
        <v>86.2</v>
      </c>
      <c r="VY56" s="19">
        <v>131.47999999999999</v>
      </c>
      <c r="VZ56" s="19">
        <v>114</v>
      </c>
      <c r="WA56" s="19">
        <v>-27.8</v>
      </c>
      <c r="WB56" s="19">
        <v>0</v>
      </c>
      <c r="WC56" s="19"/>
      <c r="WD56" s="19"/>
      <c r="WE56" s="19">
        <v>0</v>
      </c>
      <c r="WF56" s="19">
        <v>4.5</v>
      </c>
      <c r="WG56" s="19">
        <v>4.3499999999999996</v>
      </c>
      <c r="WH56" s="19">
        <v>4.3499999999999996</v>
      </c>
      <c r="WI56" s="19">
        <v>0.15</v>
      </c>
      <c r="WJ56" s="19">
        <v>2.2999999999999998</v>
      </c>
      <c r="WK56" s="19">
        <v>2.2000000000000002</v>
      </c>
      <c r="WL56" s="19">
        <v>2.2000000000000002</v>
      </c>
      <c r="WM56" s="19">
        <v>0.1</v>
      </c>
      <c r="WN56" s="19">
        <v>1.2</v>
      </c>
      <c r="WO56" s="19">
        <v>1.1000000000000001</v>
      </c>
      <c r="WP56" s="19">
        <v>1.1000000000000001</v>
      </c>
      <c r="WQ56" s="19">
        <v>0.1</v>
      </c>
      <c r="WR56" s="19">
        <v>1.3</v>
      </c>
      <c r="WS56" s="19">
        <v>1.45</v>
      </c>
      <c r="WT56" s="19">
        <v>1.45</v>
      </c>
      <c r="WU56" s="19">
        <v>-0.15</v>
      </c>
      <c r="WV56" s="19">
        <v>0</v>
      </c>
      <c r="WW56" s="19"/>
      <c r="WX56" s="19"/>
      <c r="WY56" s="19">
        <v>0</v>
      </c>
      <c r="WZ56" s="19">
        <v>6.7</v>
      </c>
      <c r="XA56" s="19">
        <v>9.1999999999999993</v>
      </c>
      <c r="XB56" s="19">
        <v>9.1999999999999993</v>
      </c>
      <c r="XC56" s="19">
        <v>-2.5</v>
      </c>
      <c r="XD56" s="19">
        <v>10</v>
      </c>
      <c r="XE56" s="19">
        <v>9.8000000000000007</v>
      </c>
      <c r="XF56" s="19">
        <v>9.8000000000000007</v>
      </c>
      <c r="XG56" s="19">
        <v>0.2</v>
      </c>
      <c r="XH56" s="19">
        <v>18.899999999999999</v>
      </c>
      <c r="XI56" s="19">
        <v>18.937200000000001</v>
      </c>
      <c r="XJ56" s="19">
        <v>18.937200000000001</v>
      </c>
      <c r="XK56" s="19">
        <v>-3.7199999999999997E-2</v>
      </c>
      <c r="XL56" s="19">
        <v>8.6999999999999993</v>
      </c>
      <c r="XM56" s="19">
        <v>10.7</v>
      </c>
      <c r="XN56" s="19">
        <v>10.7</v>
      </c>
      <c r="XO56" s="19">
        <v>-2</v>
      </c>
      <c r="XP56" s="19">
        <v>25.2</v>
      </c>
      <c r="XQ56" s="19">
        <v>22</v>
      </c>
      <c r="XR56" s="19">
        <v>22</v>
      </c>
      <c r="XS56" s="19">
        <v>3.2</v>
      </c>
      <c r="XT56" s="19"/>
      <c r="XU56" s="19"/>
      <c r="XV56" s="19"/>
      <c r="XW56" s="19">
        <v>0</v>
      </c>
      <c r="XX56" s="19">
        <v>18</v>
      </c>
      <c r="XY56" s="19">
        <v>14</v>
      </c>
      <c r="XZ56" s="19">
        <v>14</v>
      </c>
      <c r="YA56" s="19">
        <v>4</v>
      </c>
      <c r="YB56" s="19">
        <v>4.5999999999999996</v>
      </c>
      <c r="YC56" s="19"/>
      <c r="YD56" s="19"/>
      <c r="YE56" s="19">
        <v>4.5999999999999996</v>
      </c>
      <c r="YF56" s="19">
        <v>6.9</v>
      </c>
      <c r="YG56" s="19">
        <v>6.95</v>
      </c>
      <c r="YH56" s="19">
        <v>6.95</v>
      </c>
      <c r="YI56" s="19">
        <v>-0.05</v>
      </c>
      <c r="YJ56" s="19">
        <v>12.1</v>
      </c>
      <c r="YK56" s="19">
        <v>11</v>
      </c>
      <c r="YL56" s="19">
        <v>11</v>
      </c>
      <c r="YM56" s="19">
        <v>1.1000000000000001</v>
      </c>
      <c r="YN56" s="19">
        <v>15.5</v>
      </c>
      <c r="YO56" s="19">
        <v>17.690000000000001</v>
      </c>
      <c r="YP56" s="19">
        <v>17.690000000000001</v>
      </c>
      <c r="YQ56" s="19">
        <v>-2.19</v>
      </c>
    </row>
    <row r="57" spans="1:667" ht="24.95" customHeight="1" x14ac:dyDescent="0.25">
      <c r="A57" s="1"/>
      <c r="B57" s="215" t="s">
        <v>2854</v>
      </c>
      <c r="C57" s="216"/>
      <c r="D57" s="20">
        <v>2149.9499999999998</v>
      </c>
      <c r="E57" s="20">
        <v>1692.1600599999999</v>
      </c>
      <c r="F57" s="20">
        <v>2166.5527900000002</v>
      </c>
      <c r="G57" s="20"/>
      <c r="H57" s="20">
        <v>15622.9</v>
      </c>
      <c r="I57" s="20">
        <v>15600</v>
      </c>
      <c r="J57" s="20">
        <v>15600</v>
      </c>
      <c r="K57" s="20"/>
      <c r="L57" s="20">
        <v>5175.55</v>
      </c>
      <c r="M57" s="20">
        <v>5050.4404800000002</v>
      </c>
      <c r="N57" s="20">
        <v>5050.4404800000002</v>
      </c>
      <c r="O57" s="20"/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20">
        <v>0</v>
      </c>
      <c r="W57" s="20"/>
      <c r="X57" s="20">
        <v>383.65</v>
      </c>
      <c r="Y57" s="20">
        <v>692.22822499999995</v>
      </c>
      <c r="Z57" s="20">
        <v>504.16812499999997</v>
      </c>
      <c r="AA57" s="20"/>
      <c r="AB57" s="20">
        <v>2345.9499999999998</v>
      </c>
      <c r="AC57" s="20">
        <v>2280.44544</v>
      </c>
      <c r="AD57" s="20">
        <v>2280.44544</v>
      </c>
      <c r="AE57" s="20"/>
      <c r="AF57" s="20">
        <v>0</v>
      </c>
      <c r="AG57" s="20">
        <v>0</v>
      </c>
      <c r="AH57" s="20">
        <v>0</v>
      </c>
      <c r="AI57" s="20"/>
      <c r="AJ57" s="20">
        <v>0</v>
      </c>
      <c r="AK57" s="20">
        <v>0</v>
      </c>
      <c r="AL57" s="20">
        <v>0</v>
      </c>
      <c r="AM57" s="20"/>
      <c r="AN57" s="20">
        <v>3291.55</v>
      </c>
      <c r="AO57" s="20">
        <v>3254.8555799999999</v>
      </c>
      <c r="AP57" s="20">
        <v>4176.6542799999997</v>
      </c>
      <c r="AQ57" s="20"/>
      <c r="AR57" s="20">
        <v>3346.15</v>
      </c>
      <c r="AS57" s="20">
        <v>3254.8555799999999</v>
      </c>
      <c r="AT57" s="20">
        <v>4176.6542799999997</v>
      </c>
      <c r="AU57" s="20"/>
      <c r="AV57" s="20">
        <v>3371.05</v>
      </c>
      <c r="AW57" s="20">
        <v>3254.8555799999999</v>
      </c>
      <c r="AX57" s="20">
        <v>4176.6542799999997</v>
      </c>
      <c r="AY57" s="20"/>
      <c r="AZ57" s="20">
        <v>5580.35</v>
      </c>
      <c r="BA57" s="20">
        <v>4896.94488</v>
      </c>
      <c r="BB57" s="20">
        <v>6283.7951499999999</v>
      </c>
      <c r="BC57" s="20"/>
      <c r="BD57" s="20">
        <v>4118.1499999999996</v>
      </c>
      <c r="BE57" s="20">
        <v>4431.5304599999999</v>
      </c>
      <c r="BF57" s="20">
        <v>4944.9945600000001</v>
      </c>
      <c r="BG57" s="20"/>
      <c r="BH57" s="20">
        <v>2224.35</v>
      </c>
      <c r="BI57" s="20">
        <v>2222.4191850000002</v>
      </c>
      <c r="BJ57" s="20">
        <v>2479.9221600000001</v>
      </c>
      <c r="BK57" s="20"/>
      <c r="BL57" s="20">
        <v>7180.85</v>
      </c>
      <c r="BM57" s="20">
        <v>7195.9294149999996</v>
      </c>
      <c r="BN57" s="20">
        <v>7379.2537599999996</v>
      </c>
      <c r="BO57" s="20"/>
      <c r="BP57" s="20">
        <v>114.6</v>
      </c>
      <c r="BQ57" s="20">
        <v>105.85032</v>
      </c>
      <c r="BR57" s="20">
        <v>105.85032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3383.55</v>
      </c>
      <c r="CG57" s="20">
        <v>3487.7676000000001</v>
      </c>
      <c r="CH57" s="20">
        <v>3487.7676000000001</v>
      </c>
      <c r="CI57" s="20"/>
      <c r="CJ57" s="20">
        <v>184.2</v>
      </c>
      <c r="CK57" s="20">
        <v>175.22255999999999</v>
      </c>
      <c r="CL57" s="20">
        <v>175.22255999999999</v>
      </c>
      <c r="CM57" s="20"/>
      <c r="CN57" s="20">
        <v>120.4</v>
      </c>
      <c r="CO57" s="20">
        <v>94.090320000000006</v>
      </c>
      <c r="CP57" s="20">
        <v>94.090320000000006</v>
      </c>
      <c r="CQ57" s="20"/>
      <c r="CR57" s="20">
        <v>0</v>
      </c>
      <c r="CS57" s="20">
        <v>0</v>
      </c>
      <c r="CT57" s="20">
        <v>0</v>
      </c>
      <c r="CU57" s="20"/>
      <c r="CV57" s="20">
        <v>162.05000000000001</v>
      </c>
      <c r="CW57" s="20">
        <v>165.08879999999999</v>
      </c>
      <c r="CX57" s="20">
        <v>165.08879999999999</v>
      </c>
      <c r="CY57" s="20"/>
      <c r="CZ57" s="20">
        <v>1809.5</v>
      </c>
      <c r="DA57" s="20">
        <v>1888.05162</v>
      </c>
      <c r="DB57" s="20">
        <v>1823.1982599999999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19.649999999999999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1538.5</v>
      </c>
      <c r="DU57" s="20">
        <v>1410.39581</v>
      </c>
      <c r="DV57" s="20">
        <v>1563.1936800000001</v>
      </c>
      <c r="DW57" s="20"/>
      <c r="DX57" s="20">
        <v>2255.4</v>
      </c>
      <c r="DY57" s="20">
        <v>2074.4906099999998</v>
      </c>
      <c r="DZ57" s="20">
        <v>2366.8460650000002</v>
      </c>
      <c r="EA57" s="20"/>
      <c r="EB57" s="20">
        <v>0</v>
      </c>
      <c r="EC57" s="20">
        <v>0</v>
      </c>
      <c r="ED57" s="20">
        <v>0</v>
      </c>
      <c r="EE57" s="20"/>
      <c r="EF57" s="20">
        <v>0</v>
      </c>
      <c r="EG57" s="20">
        <v>0</v>
      </c>
      <c r="EH57" s="20">
        <v>0</v>
      </c>
      <c r="EI57" s="20"/>
      <c r="EJ57" s="20">
        <v>0</v>
      </c>
      <c r="EK57" s="20">
        <v>0</v>
      </c>
      <c r="EL57" s="20">
        <v>0</v>
      </c>
      <c r="EM57" s="20"/>
      <c r="EN57" s="20">
        <v>156</v>
      </c>
      <c r="EO57" s="20">
        <v>153.36000000000001</v>
      </c>
      <c r="EP57" s="20">
        <v>153.36000000000001</v>
      </c>
      <c r="EQ57" s="20"/>
      <c r="ER57" s="20">
        <v>75.3</v>
      </c>
      <c r="ES57" s="20">
        <v>151.07960499999999</v>
      </c>
      <c r="ET57" s="20">
        <v>1451.20137</v>
      </c>
      <c r="EU57" s="20"/>
      <c r="EV57" s="20">
        <v>1042.1500000000001</v>
      </c>
      <c r="EW57" s="20">
        <v>1144.9322400000001</v>
      </c>
      <c r="EX57" s="20">
        <v>1144.9322400000001</v>
      </c>
      <c r="EY57" s="20"/>
      <c r="EZ57" s="20">
        <v>1435.45</v>
      </c>
      <c r="FA57" s="20">
        <v>1639.894245</v>
      </c>
      <c r="FB57" s="20">
        <v>1612.1280549999999</v>
      </c>
      <c r="FC57" s="20"/>
      <c r="FD57" s="20">
        <v>724.2</v>
      </c>
      <c r="FE57" s="20">
        <v>707.10360000000003</v>
      </c>
      <c r="FF57" s="20">
        <v>707.10360000000003</v>
      </c>
      <c r="FG57" s="20"/>
      <c r="FH57" s="20">
        <v>436.15</v>
      </c>
      <c r="FI57" s="20">
        <v>458.38848000000002</v>
      </c>
      <c r="FJ57" s="20">
        <v>458.38848000000002</v>
      </c>
      <c r="FK57" s="20"/>
      <c r="FL57" s="20">
        <v>443.8</v>
      </c>
      <c r="FM57" s="20">
        <v>431.30423999999999</v>
      </c>
      <c r="FN57" s="20">
        <v>431.30423999999999</v>
      </c>
      <c r="FO57" s="20"/>
      <c r="FP57" s="20">
        <v>1817.1</v>
      </c>
      <c r="FQ57" s="20">
        <v>1896.64031</v>
      </c>
      <c r="FR57" s="20">
        <v>1896.64032</v>
      </c>
      <c r="FS57" s="20"/>
      <c r="FT57" s="20">
        <v>4104.25</v>
      </c>
      <c r="FU57" s="20">
        <v>4432.2069949999996</v>
      </c>
      <c r="FV57" s="20">
        <v>4433.83608</v>
      </c>
      <c r="FW57" s="20"/>
      <c r="FX57" s="20">
        <v>4117.3999999999996</v>
      </c>
      <c r="FY57" s="20">
        <v>4432.2069949999996</v>
      </c>
      <c r="FZ57" s="20">
        <v>4433.83608</v>
      </c>
      <c r="GA57" s="20"/>
      <c r="GB57" s="20">
        <v>4261.7</v>
      </c>
      <c r="GC57" s="20">
        <v>4445.5168599999997</v>
      </c>
      <c r="GD57" s="20">
        <v>4447.1510399999997</v>
      </c>
      <c r="GE57" s="20"/>
      <c r="GF57" s="20">
        <v>2247.35</v>
      </c>
      <c r="GG57" s="20">
        <v>1986.34221</v>
      </c>
      <c r="GH57" s="20">
        <v>1787.174115</v>
      </c>
      <c r="GI57" s="20"/>
      <c r="GJ57" s="20">
        <v>1012.35</v>
      </c>
      <c r="GK57" s="20">
        <v>1107.4882050000001</v>
      </c>
      <c r="GL57" s="20">
        <v>1103.9535000000001</v>
      </c>
      <c r="GM57" s="20"/>
      <c r="GN57" s="20">
        <v>724.9</v>
      </c>
      <c r="GO57" s="20">
        <v>730.08888000000002</v>
      </c>
      <c r="GP57" s="20">
        <v>730.08888000000002</v>
      </c>
      <c r="GQ57" s="20"/>
      <c r="GR57" s="20">
        <v>47.3</v>
      </c>
      <c r="GS57" s="20">
        <v>0</v>
      </c>
      <c r="GT57" s="20">
        <v>0</v>
      </c>
      <c r="GU57" s="20"/>
      <c r="GV57" s="20">
        <v>218.3</v>
      </c>
      <c r="GW57" s="20">
        <v>225.53664000000001</v>
      </c>
      <c r="GX57" s="20">
        <v>225.53664000000001</v>
      </c>
      <c r="GY57" s="20"/>
      <c r="GZ57" s="20">
        <v>1335.2</v>
      </c>
      <c r="HA57" s="20">
        <v>1823.60301</v>
      </c>
      <c r="HB57" s="20">
        <v>1487.8588649999999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1245.3</v>
      </c>
      <c r="HM57" s="20">
        <v>1161.1469950000001</v>
      </c>
      <c r="HN57" s="20">
        <v>1317.71389</v>
      </c>
      <c r="HO57" s="20"/>
      <c r="HP57" s="20">
        <v>0</v>
      </c>
      <c r="HQ57" s="20">
        <v>0</v>
      </c>
      <c r="HR57" s="20">
        <v>0</v>
      </c>
      <c r="HS57" s="20"/>
      <c r="HT57" s="20">
        <v>0</v>
      </c>
      <c r="HU57" s="20">
        <v>0</v>
      </c>
      <c r="HV57" s="20">
        <v>0</v>
      </c>
      <c r="HW57" s="20"/>
      <c r="HX57" s="20">
        <v>1060.5999999999999</v>
      </c>
      <c r="HY57" s="20">
        <v>1087.0056</v>
      </c>
      <c r="HZ57" s="20">
        <v>1087.0056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1700.5</v>
      </c>
      <c r="IO57" s="20">
        <v>1836.095065</v>
      </c>
      <c r="IP57" s="20">
        <v>1592.583965</v>
      </c>
      <c r="IQ57" s="20"/>
      <c r="IR57" s="20">
        <v>3199.4</v>
      </c>
      <c r="IS57" s="20">
        <v>3165.4088000000002</v>
      </c>
      <c r="IT57" s="20">
        <v>0</v>
      </c>
      <c r="IU57" s="20"/>
      <c r="IV57" s="20">
        <v>3175.75</v>
      </c>
      <c r="IW57" s="20">
        <v>3165.4088000000002</v>
      </c>
      <c r="IX57" s="20">
        <v>0</v>
      </c>
      <c r="IY57" s="20"/>
      <c r="IZ57" s="20">
        <v>3532.05</v>
      </c>
      <c r="JA57" s="20">
        <v>3165.4088000000002</v>
      </c>
      <c r="JB57" s="20">
        <v>4549.3922400000001</v>
      </c>
      <c r="JC57" s="20"/>
      <c r="JD57" s="20">
        <v>5377.25</v>
      </c>
      <c r="JE57" s="20">
        <v>4762.37183</v>
      </c>
      <c r="JF57" s="20">
        <v>2281.5271200000002</v>
      </c>
      <c r="JG57" s="20"/>
      <c r="JH57" s="20">
        <v>0</v>
      </c>
      <c r="JI57" s="20">
        <v>0</v>
      </c>
      <c r="JJ57" s="20">
        <v>0</v>
      </c>
      <c r="JK57" s="20"/>
      <c r="JL57" s="20">
        <v>0</v>
      </c>
      <c r="JM57" s="20">
        <v>0</v>
      </c>
      <c r="JN57" s="20">
        <v>0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0</v>
      </c>
      <c r="KC57" s="20">
        <v>72</v>
      </c>
      <c r="KD57" s="20">
        <v>72</v>
      </c>
      <c r="KE57" s="20"/>
      <c r="KF57" s="20">
        <v>0</v>
      </c>
      <c r="KG57" s="20">
        <v>0</v>
      </c>
      <c r="KH57" s="20">
        <v>0</v>
      </c>
      <c r="KI57" s="20"/>
      <c r="KJ57" s="20">
        <v>0</v>
      </c>
      <c r="KK57" s="20">
        <v>0</v>
      </c>
      <c r="KL57" s="20">
        <v>0</v>
      </c>
      <c r="KM57" s="20"/>
      <c r="KN57" s="20">
        <v>69.599999999999994</v>
      </c>
      <c r="KO57" s="20">
        <v>87.629395000000002</v>
      </c>
      <c r="KP57" s="20">
        <v>87.629519999999999</v>
      </c>
      <c r="KQ57" s="20"/>
      <c r="KR57" s="20">
        <v>2675.85</v>
      </c>
      <c r="KS57" s="20">
        <v>3096.2857899999999</v>
      </c>
      <c r="KT57" s="20">
        <v>2774.0000150000001</v>
      </c>
      <c r="KU57" s="20"/>
      <c r="KV57" s="20">
        <v>2360.3000000000002</v>
      </c>
      <c r="KW57" s="20">
        <v>2336.9780700000001</v>
      </c>
      <c r="KX57" s="20">
        <v>2333.1540399999999</v>
      </c>
      <c r="KY57" s="20"/>
      <c r="KZ57" s="20">
        <v>1525.35</v>
      </c>
      <c r="LA57" s="20">
        <v>1603.43184</v>
      </c>
      <c r="LB57" s="20">
        <v>1603.43184</v>
      </c>
      <c r="LC57" s="20"/>
      <c r="LD57" s="20">
        <v>1783.85</v>
      </c>
      <c r="LE57" s="20">
        <v>1784.0327950000001</v>
      </c>
      <c r="LF57" s="20">
        <v>1782.182965</v>
      </c>
      <c r="LG57" s="20"/>
      <c r="LH57" s="20">
        <v>713.55</v>
      </c>
      <c r="LI57" s="20">
        <v>714.04643499999997</v>
      </c>
      <c r="LJ57" s="20">
        <v>715.36224000000004</v>
      </c>
      <c r="LK57" s="20"/>
      <c r="LL57" s="20">
        <v>0</v>
      </c>
      <c r="LM57" s="20">
        <v>0</v>
      </c>
      <c r="LN57" s="20">
        <v>0</v>
      </c>
      <c r="LO57" s="20"/>
      <c r="LP57" s="20">
        <v>0</v>
      </c>
      <c r="LQ57" s="20">
        <v>0</v>
      </c>
      <c r="LR57" s="20">
        <v>0</v>
      </c>
      <c r="LS57" s="20"/>
      <c r="LT57" s="20">
        <v>0</v>
      </c>
      <c r="LU57" s="20">
        <v>0</v>
      </c>
      <c r="LV57" s="20">
        <v>0</v>
      </c>
      <c r="LW57" s="20"/>
      <c r="LX57" s="20">
        <v>2701.85</v>
      </c>
      <c r="LY57" s="20">
        <v>3072.3728000000001</v>
      </c>
      <c r="LZ57" s="20">
        <v>3655.8642599999998</v>
      </c>
      <c r="MA57" s="20"/>
      <c r="MB57" s="20">
        <v>2692.4</v>
      </c>
      <c r="MC57" s="20">
        <v>3072.3728000000001</v>
      </c>
      <c r="MD57" s="20">
        <v>3655.8642599999998</v>
      </c>
      <c r="ME57" s="20"/>
      <c r="MF57" s="20">
        <v>3090.25</v>
      </c>
      <c r="MG57" s="20">
        <v>3081.5991349999999</v>
      </c>
      <c r="MH57" s="20">
        <v>3666.8428549999999</v>
      </c>
      <c r="MI57" s="20"/>
      <c r="MJ57" s="20">
        <v>0</v>
      </c>
      <c r="MK57" s="20">
        <v>0</v>
      </c>
      <c r="ML57" s="20">
        <v>0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4649.95</v>
      </c>
      <c r="NE57" s="20">
        <v>4927.0509949999996</v>
      </c>
      <c r="NF57" s="20">
        <v>4927.0514400000002</v>
      </c>
      <c r="NG57" s="20"/>
      <c r="NH57" s="20">
        <v>2295.5500000000002</v>
      </c>
      <c r="NI57" s="20">
        <v>2470.9234900000001</v>
      </c>
      <c r="NJ57" s="20">
        <v>2470.9236000000001</v>
      </c>
      <c r="NK57" s="20"/>
      <c r="NL57" s="20">
        <v>189.25</v>
      </c>
      <c r="NM57" s="20">
        <v>82.885199999999998</v>
      </c>
      <c r="NN57" s="20">
        <v>82.885199999999998</v>
      </c>
      <c r="NO57" s="20"/>
      <c r="NP57" s="20">
        <v>89.05</v>
      </c>
      <c r="NQ57" s="20">
        <v>86.954400000000007</v>
      </c>
      <c r="NR57" s="20">
        <v>86.954400000000007</v>
      </c>
      <c r="NS57" s="20"/>
      <c r="NT57" s="20">
        <v>8.5</v>
      </c>
      <c r="NU57" s="20">
        <v>8.0555000000000003</v>
      </c>
      <c r="NV57" s="20">
        <v>8.0555000000000003</v>
      </c>
      <c r="NW57" s="20"/>
      <c r="NX57" s="20">
        <v>2230.1</v>
      </c>
      <c r="NY57" s="20">
        <v>2193.2750000000001</v>
      </c>
      <c r="NZ57" s="20">
        <v>2182.9218000000001</v>
      </c>
      <c r="OA57" s="20"/>
      <c r="OB57" s="20">
        <v>612.9</v>
      </c>
      <c r="OC57" s="20">
        <v>504.39794999999998</v>
      </c>
      <c r="OD57" s="20">
        <v>504.39794999999998</v>
      </c>
      <c r="OE57" s="20"/>
      <c r="OF57" s="20">
        <v>247.95</v>
      </c>
      <c r="OG57" s="20">
        <v>244.37569999999999</v>
      </c>
      <c r="OH57" s="20">
        <v>205.12004999999999</v>
      </c>
      <c r="OI57" s="20"/>
      <c r="OJ57" s="20">
        <v>2.5</v>
      </c>
      <c r="OK57" s="20">
        <v>2.1</v>
      </c>
      <c r="OL57" s="20">
        <v>2.1</v>
      </c>
      <c r="OM57" s="20"/>
      <c r="ON57" s="20">
        <v>233.4</v>
      </c>
      <c r="OO57" s="20">
        <v>488.10124000000002</v>
      </c>
      <c r="OP57" s="20">
        <v>488.10336000000001</v>
      </c>
      <c r="OQ57" s="20"/>
      <c r="OR57" s="20">
        <v>178.3</v>
      </c>
      <c r="OS57" s="20">
        <v>135.00010499999999</v>
      </c>
      <c r="OT57" s="20">
        <v>135</v>
      </c>
      <c r="OU57" s="20"/>
      <c r="OV57" s="20">
        <v>35.700000000000003</v>
      </c>
      <c r="OW57" s="20">
        <v>53.791269999999997</v>
      </c>
      <c r="OX57" s="20">
        <v>42.902304999999998</v>
      </c>
      <c r="OY57" s="20"/>
      <c r="OZ57" s="20">
        <v>1513.95</v>
      </c>
      <c r="PA57" s="20">
        <v>1536.4770000000001</v>
      </c>
      <c r="PB57" s="20">
        <v>1536.4770000000001</v>
      </c>
      <c r="PC57" s="20"/>
      <c r="PD57" s="20">
        <v>759.45</v>
      </c>
      <c r="PE57" s="20">
        <v>817.26</v>
      </c>
      <c r="PF57" s="20">
        <v>817.26</v>
      </c>
      <c r="PG57" s="20"/>
      <c r="PH57" s="20">
        <v>19.95</v>
      </c>
      <c r="PI57" s="20">
        <v>22.125</v>
      </c>
      <c r="PJ57" s="20">
        <v>22.125</v>
      </c>
      <c r="PK57" s="20"/>
      <c r="PL57" s="20">
        <v>42.6</v>
      </c>
      <c r="PM57" s="20">
        <v>43.7</v>
      </c>
      <c r="PN57" s="20">
        <v>43.7</v>
      </c>
      <c r="PO57" s="20"/>
      <c r="PP57" s="20">
        <v>69.5</v>
      </c>
      <c r="PQ57" s="20">
        <v>72</v>
      </c>
      <c r="PR57" s="20">
        <v>72</v>
      </c>
      <c r="PS57" s="20"/>
      <c r="PT57" s="20">
        <v>485.55</v>
      </c>
      <c r="PU57" s="20">
        <v>275.701685</v>
      </c>
      <c r="PV57" s="20">
        <v>275.69952000000001</v>
      </c>
      <c r="PW57" s="20"/>
      <c r="PX57" s="20">
        <v>18.350000000000001</v>
      </c>
      <c r="PY57" s="20">
        <v>0</v>
      </c>
      <c r="PZ57" s="20">
        <v>0</v>
      </c>
      <c r="QA57" s="20"/>
      <c r="QB57" s="20">
        <v>103</v>
      </c>
      <c r="QC57" s="20">
        <v>96</v>
      </c>
      <c r="QD57" s="20">
        <v>96</v>
      </c>
      <c r="QE57" s="20"/>
      <c r="QF57" s="20">
        <v>90.3</v>
      </c>
      <c r="QG57" s="20">
        <v>84</v>
      </c>
      <c r="QH57" s="20">
        <v>84</v>
      </c>
      <c r="QI57" s="20"/>
      <c r="QJ57" s="20">
        <v>360</v>
      </c>
      <c r="QK57" s="20">
        <v>347.82600000000002</v>
      </c>
      <c r="QL57" s="20">
        <v>347.82600000000002</v>
      </c>
      <c r="QM57" s="20"/>
      <c r="QN57" s="20">
        <v>101.25</v>
      </c>
      <c r="QO57" s="20">
        <v>103.645</v>
      </c>
      <c r="QP57" s="20">
        <v>103.645</v>
      </c>
      <c r="QQ57" s="20"/>
      <c r="QR57" s="20">
        <v>127.15</v>
      </c>
      <c r="QS57" s="20">
        <v>116.81010000000001</v>
      </c>
      <c r="QT57" s="20">
        <v>116.81010000000001</v>
      </c>
      <c r="QU57" s="20"/>
      <c r="QV57" s="20">
        <v>602.6</v>
      </c>
      <c r="QW57" s="20">
        <v>550.76964999999996</v>
      </c>
      <c r="QX57" s="20">
        <v>536.39980000000003</v>
      </c>
      <c r="QY57" s="20"/>
      <c r="QZ57" s="20">
        <v>1582.8</v>
      </c>
      <c r="RA57" s="20">
        <v>1494.88</v>
      </c>
      <c r="RB57" s="20">
        <v>1584.8813500000001</v>
      </c>
      <c r="RC57" s="20"/>
      <c r="RD57" s="20">
        <v>81.849999999999994</v>
      </c>
      <c r="RE57" s="20">
        <v>86.188749999999999</v>
      </c>
      <c r="RF57" s="20">
        <v>86.188749999999999</v>
      </c>
      <c r="RG57" s="20"/>
      <c r="RH57" s="20">
        <v>50.95</v>
      </c>
      <c r="RI57" s="20">
        <v>52.8</v>
      </c>
      <c r="RJ57" s="20">
        <v>52.8</v>
      </c>
      <c r="RK57" s="20"/>
      <c r="RL57" s="20">
        <v>305.05</v>
      </c>
      <c r="RM57" s="20">
        <v>313.93610000000001</v>
      </c>
      <c r="RN57" s="20">
        <v>355.06249500000001</v>
      </c>
      <c r="RO57" s="20"/>
      <c r="RP57" s="20">
        <v>31.9</v>
      </c>
      <c r="RQ57" s="20">
        <v>35.520000000000003</v>
      </c>
      <c r="RR57" s="20">
        <v>35.520000000000003</v>
      </c>
      <c r="RS57" s="20"/>
      <c r="RT57" s="20">
        <v>9.3000000000000007</v>
      </c>
      <c r="RU57" s="20">
        <v>9.6</v>
      </c>
      <c r="RV57" s="20">
        <v>9.6</v>
      </c>
      <c r="RW57" s="20"/>
      <c r="RX57" s="20">
        <v>157.30000000000001</v>
      </c>
      <c r="RY57" s="20">
        <v>144</v>
      </c>
      <c r="RZ57" s="20">
        <v>144</v>
      </c>
      <c r="SA57" s="20"/>
      <c r="SB57" s="20">
        <v>2.4</v>
      </c>
      <c r="SC57" s="20">
        <v>2.8965000000000001</v>
      </c>
      <c r="SD57" s="20">
        <v>2.8965000000000001</v>
      </c>
      <c r="SE57" s="20"/>
      <c r="SF57" s="20">
        <v>214.85</v>
      </c>
      <c r="SG57" s="20">
        <v>234</v>
      </c>
      <c r="SH57" s="20">
        <v>234</v>
      </c>
      <c r="SI57" s="20"/>
      <c r="SJ57" s="20">
        <v>91.4</v>
      </c>
      <c r="SK57" s="20">
        <v>86.4</v>
      </c>
      <c r="SL57" s="20">
        <v>86.4</v>
      </c>
      <c r="SM57" s="20"/>
      <c r="SN57" s="20">
        <v>116.3</v>
      </c>
      <c r="SO57" s="20">
        <v>120</v>
      </c>
      <c r="SP57" s="20">
        <v>120</v>
      </c>
      <c r="SQ57" s="20"/>
      <c r="SR57" s="20">
        <v>169.8</v>
      </c>
      <c r="SS57" s="20">
        <v>180</v>
      </c>
      <c r="ST57" s="20">
        <v>180</v>
      </c>
      <c r="SU57" s="20"/>
      <c r="SV57" s="20">
        <v>604.9</v>
      </c>
      <c r="SW57" s="20">
        <v>536.54594999999995</v>
      </c>
      <c r="SX57" s="20">
        <v>464.21199999999999</v>
      </c>
      <c r="SY57" s="20"/>
      <c r="SZ57" s="20">
        <v>1258.05</v>
      </c>
      <c r="TA57" s="20">
        <v>1129.7282499999999</v>
      </c>
      <c r="TB57" s="20">
        <v>861.64684999999997</v>
      </c>
      <c r="TC57" s="20"/>
      <c r="TD57" s="20">
        <v>259.95</v>
      </c>
      <c r="TE57" s="20">
        <v>232.09225000000001</v>
      </c>
      <c r="TF57" s="20">
        <v>232.09225000000001</v>
      </c>
      <c r="TG57" s="20"/>
      <c r="TH57" s="20">
        <v>1836.75</v>
      </c>
      <c r="TI57" s="20">
        <v>1931.053625</v>
      </c>
      <c r="TJ57" s="20">
        <v>1954.7541450000001</v>
      </c>
      <c r="TK57" s="20"/>
      <c r="TL57" s="20">
        <v>2159.9</v>
      </c>
      <c r="TM57" s="20">
        <v>2130.4812649999999</v>
      </c>
      <c r="TN57" s="20">
        <v>2094.605145</v>
      </c>
      <c r="TO57" s="20"/>
      <c r="TP57" s="20">
        <v>310.39999999999998</v>
      </c>
      <c r="TQ57" s="20">
        <v>229.36183500000001</v>
      </c>
      <c r="TR57" s="20">
        <v>239.437555</v>
      </c>
      <c r="TS57" s="20"/>
      <c r="TT57" s="20">
        <v>236.9</v>
      </c>
      <c r="TU57" s="20">
        <v>166.58622500000001</v>
      </c>
      <c r="TV57" s="20">
        <v>173.09085999999999</v>
      </c>
      <c r="TW57" s="20"/>
      <c r="TX57" s="20">
        <v>345.2</v>
      </c>
      <c r="TY57" s="20">
        <v>324.92</v>
      </c>
      <c r="TZ57" s="20">
        <v>324.92</v>
      </c>
      <c r="UA57" s="20"/>
      <c r="UB57" s="20">
        <v>213.65</v>
      </c>
      <c r="UC57" s="20">
        <v>172.8</v>
      </c>
      <c r="UD57" s="20">
        <v>172.8</v>
      </c>
      <c r="UE57" s="20"/>
      <c r="UF57" s="20">
        <v>57.85</v>
      </c>
      <c r="UG57" s="20">
        <v>57.6</v>
      </c>
      <c r="UH57" s="20">
        <v>57.6</v>
      </c>
      <c r="UI57" s="20"/>
      <c r="UJ57" s="20">
        <v>179.85</v>
      </c>
      <c r="UK57" s="20">
        <v>170.4</v>
      </c>
      <c r="UL57" s="20">
        <v>170.4</v>
      </c>
      <c r="UM57" s="20"/>
      <c r="UN57" s="20">
        <v>119.35</v>
      </c>
      <c r="UO57" s="20">
        <v>144</v>
      </c>
      <c r="UP57" s="20">
        <v>144</v>
      </c>
      <c r="UQ57" s="20"/>
      <c r="UR57" s="20">
        <v>133.1</v>
      </c>
      <c r="US57" s="20">
        <v>87.85</v>
      </c>
      <c r="UT57" s="20">
        <v>87.85</v>
      </c>
      <c r="UU57" s="20"/>
      <c r="UV57" s="20">
        <v>134.30000000000001</v>
      </c>
      <c r="UW57" s="20">
        <v>153.65</v>
      </c>
      <c r="UX57" s="20">
        <v>153.65</v>
      </c>
      <c r="UY57" s="20"/>
      <c r="UZ57" s="20">
        <v>216.5</v>
      </c>
      <c r="VA57" s="20">
        <v>218.23699999999999</v>
      </c>
      <c r="VB57" s="20">
        <v>167.98519999999999</v>
      </c>
      <c r="VC57" s="20"/>
      <c r="VD57" s="20">
        <v>1896.85</v>
      </c>
      <c r="VE57" s="20">
        <v>1826.16425</v>
      </c>
      <c r="VF57" s="20">
        <v>1826.16425</v>
      </c>
      <c r="VG57" s="20"/>
      <c r="VH57" s="20">
        <v>121.1</v>
      </c>
      <c r="VI57" s="20">
        <v>102.4487</v>
      </c>
      <c r="VJ57" s="20">
        <v>102.4487</v>
      </c>
      <c r="VK57" s="20"/>
      <c r="VL57" s="20">
        <v>1032.5</v>
      </c>
      <c r="VM57" s="20">
        <v>1051</v>
      </c>
      <c r="VN57" s="20">
        <v>1051</v>
      </c>
      <c r="VO57" s="20"/>
      <c r="VP57" s="20">
        <v>14.4</v>
      </c>
      <c r="VQ57" s="20">
        <v>14.4</v>
      </c>
      <c r="VR57" s="20">
        <v>14.4</v>
      </c>
      <c r="VS57" s="20"/>
      <c r="VT57" s="20">
        <v>1973.05</v>
      </c>
      <c r="VU57" s="20">
        <v>2000.2049999999999</v>
      </c>
      <c r="VV57" s="20">
        <v>1913.5</v>
      </c>
      <c r="VW57" s="20"/>
      <c r="VX57" s="20">
        <v>2352.1999999999998</v>
      </c>
      <c r="VY57" s="20">
        <v>2018.9549999999999</v>
      </c>
      <c r="VZ57" s="20">
        <v>2473</v>
      </c>
      <c r="WA57" s="20"/>
      <c r="WB57" s="20">
        <v>769.4</v>
      </c>
      <c r="WC57" s="20">
        <v>756.72</v>
      </c>
      <c r="WD57" s="20">
        <v>756.72</v>
      </c>
      <c r="WE57" s="20"/>
      <c r="WF57" s="20">
        <v>106.65</v>
      </c>
      <c r="WG57" s="20">
        <v>104.4</v>
      </c>
      <c r="WH57" s="20">
        <v>104.4</v>
      </c>
      <c r="WI57" s="20"/>
      <c r="WJ57" s="20">
        <v>55.2</v>
      </c>
      <c r="WK57" s="20">
        <v>52.8</v>
      </c>
      <c r="WL57" s="20">
        <v>52.8</v>
      </c>
      <c r="WM57" s="20"/>
      <c r="WN57" s="20">
        <v>28.8</v>
      </c>
      <c r="WO57" s="20">
        <v>26.4</v>
      </c>
      <c r="WP57" s="20">
        <v>26.4</v>
      </c>
      <c r="WQ57" s="20"/>
      <c r="WR57" s="20">
        <v>31.8</v>
      </c>
      <c r="WS57" s="20">
        <v>34.799999999999997</v>
      </c>
      <c r="WT57" s="20">
        <v>34.799999999999997</v>
      </c>
      <c r="WU57" s="20"/>
      <c r="WV57" s="20">
        <v>111.5</v>
      </c>
      <c r="WW57" s="20">
        <v>104.58995</v>
      </c>
      <c r="WX57" s="20">
        <v>104.58995</v>
      </c>
      <c r="WY57" s="20"/>
      <c r="WZ57" s="20">
        <v>191.9</v>
      </c>
      <c r="XA57" s="20">
        <v>220.8</v>
      </c>
      <c r="XB57" s="20">
        <v>220.8</v>
      </c>
      <c r="XC57" s="20"/>
      <c r="XD57" s="20">
        <v>240.1</v>
      </c>
      <c r="XE57" s="20">
        <v>235.2</v>
      </c>
      <c r="XF57" s="20">
        <v>235.2</v>
      </c>
      <c r="XG57" s="20"/>
      <c r="XH57" s="20">
        <v>461.65</v>
      </c>
      <c r="XI57" s="20">
        <v>454.49279999999999</v>
      </c>
      <c r="XJ57" s="20">
        <v>454.49279999999999</v>
      </c>
      <c r="XK57" s="20"/>
      <c r="XL57" s="20">
        <v>221.05</v>
      </c>
      <c r="XM57" s="20">
        <v>256.8</v>
      </c>
      <c r="XN57" s="20">
        <v>256.8</v>
      </c>
      <c r="XO57" s="20"/>
      <c r="XP57" s="20">
        <v>583.25</v>
      </c>
      <c r="XQ57" s="20">
        <v>528</v>
      </c>
      <c r="XR57" s="20">
        <v>528</v>
      </c>
      <c r="XS57" s="20"/>
      <c r="XT57" s="20">
        <v>0</v>
      </c>
      <c r="XU57" s="20">
        <v>0</v>
      </c>
      <c r="XV57" s="20">
        <v>0</v>
      </c>
      <c r="XW57" s="20"/>
      <c r="XX57" s="20">
        <v>425.7</v>
      </c>
      <c r="XY57" s="20">
        <v>336</v>
      </c>
      <c r="XZ57" s="20">
        <v>336</v>
      </c>
      <c r="YA57" s="20"/>
      <c r="YB57" s="20">
        <v>74.400000000000006</v>
      </c>
      <c r="YC57" s="20">
        <v>0</v>
      </c>
      <c r="YD57" s="20">
        <v>0</v>
      </c>
      <c r="YE57" s="20"/>
      <c r="YF57" s="20">
        <v>133.6</v>
      </c>
      <c r="YG57" s="20">
        <v>166.8</v>
      </c>
      <c r="YH57" s="20">
        <v>166.8</v>
      </c>
      <c r="YI57" s="20"/>
      <c r="YJ57" s="20">
        <v>289.2</v>
      </c>
      <c r="YK57" s="20">
        <v>264</v>
      </c>
      <c r="YL57" s="20">
        <v>264</v>
      </c>
      <c r="YM57" s="20"/>
      <c r="YN57" s="20">
        <v>362.5</v>
      </c>
      <c r="YO57" s="20">
        <v>424.56</v>
      </c>
      <c r="YP57" s="20">
        <v>424.56</v>
      </c>
      <c r="YQ57" s="20"/>
    </row>
  </sheetData>
  <mergeCells count="337"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9.140625" defaultRowHeight="15" x14ac:dyDescent="0.25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209" t="s">
        <v>0</v>
      </c>
      <c r="C3" s="210"/>
      <c r="D3" s="210"/>
      <c r="E3" s="210"/>
      <c r="F3" s="212"/>
      <c r="G3" s="212"/>
    </row>
    <row r="4" spans="1:7" ht="0" hidden="1" customHeight="1" x14ac:dyDescent="0.25">
      <c r="A4" s="1"/>
      <c r="B4" s="1"/>
      <c r="C4" s="1"/>
      <c r="D4" s="1"/>
      <c r="E4" s="1"/>
    </row>
    <row r="5" spans="1:7" x14ac:dyDescent="0.25">
      <c r="A5" s="1"/>
      <c r="B5" s="1"/>
      <c r="C5" s="1"/>
      <c r="D5" s="1"/>
      <c r="E5" s="1"/>
    </row>
    <row r="6" spans="1:7" x14ac:dyDescent="0.25">
      <c r="A6" s="1"/>
      <c r="B6" s="1" t="s">
        <v>2855</v>
      </c>
      <c r="C6" s="1"/>
      <c r="D6" s="1"/>
      <c r="E6" s="1"/>
    </row>
    <row r="7" spans="1:7" ht="33" customHeight="1" x14ac:dyDescent="0.25">
      <c r="A7" s="1"/>
      <c r="B7" s="3" t="s">
        <v>2856</v>
      </c>
      <c r="C7" s="3" t="s">
        <v>2857</v>
      </c>
      <c r="D7" s="3" t="s">
        <v>2858</v>
      </c>
      <c r="E7" s="3" t="s">
        <v>989</v>
      </c>
    </row>
    <row r="8" spans="1:7" x14ac:dyDescent="0.25">
      <c r="A8" s="1"/>
      <c r="B8" s="152" t="s">
        <v>2859</v>
      </c>
      <c r="C8" s="53">
        <v>7389444.3441899996</v>
      </c>
      <c r="D8" s="53">
        <v>8763782.7882374991</v>
      </c>
      <c r="E8" s="180">
        <v>-0.15682023131519165</v>
      </c>
    </row>
    <row r="9" spans="1:7" x14ac:dyDescent="0.25">
      <c r="A9" s="1"/>
      <c r="B9" s="152" t="s">
        <v>2860</v>
      </c>
      <c r="C9" s="53">
        <v>7929374.8357899999</v>
      </c>
      <c r="D9" s="53">
        <v>8018610.6637124997</v>
      </c>
      <c r="E9" s="180">
        <v>-1.1128589685284098E-2</v>
      </c>
    </row>
    <row r="10" spans="1:7" x14ac:dyDescent="0.25">
      <c r="A10" s="1"/>
      <c r="B10" s="152" t="s">
        <v>2861</v>
      </c>
      <c r="C10" s="53">
        <v>8670850.7004700005</v>
      </c>
      <c r="D10" s="53">
        <v>8169877.9095750004</v>
      </c>
      <c r="E10" s="180">
        <v>6.1319495400031107E-2</v>
      </c>
    </row>
    <row r="11" spans="1:7" x14ac:dyDescent="0.25">
      <c r="A11" s="1"/>
      <c r="B11" s="152" t="s">
        <v>2862</v>
      </c>
      <c r="C11" s="53">
        <v>8777012.1546999998</v>
      </c>
      <c r="D11" s="53">
        <v>8712397.3396499995</v>
      </c>
      <c r="E11" s="180">
        <v>7.4164219710158158E-3</v>
      </c>
    </row>
    <row r="12" spans="1:7" x14ac:dyDescent="0.25">
      <c r="A12" s="1"/>
      <c r="B12" s="152" t="s">
        <v>2863</v>
      </c>
      <c r="C12" s="53">
        <v>9077775.8917999994</v>
      </c>
      <c r="D12" s="53">
        <v>8060785.1682749996</v>
      </c>
      <c r="E12" s="180">
        <v>0.12616521868460057</v>
      </c>
    </row>
    <row r="13" spans="1:7" x14ac:dyDescent="0.25">
      <c r="A13" s="1"/>
      <c r="B13" s="152" t="s">
        <v>2864</v>
      </c>
      <c r="C13" s="53">
        <v>7634271.4047999997</v>
      </c>
      <c r="D13" s="53">
        <v>8270769.209175</v>
      </c>
      <c r="E13" s="180">
        <v>-7.6957510030495696E-2</v>
      </c>
    </row>
    <row r="14" spans="1:7" x14ac:dyDescent="0.25">
      <c r="A14" s="1"/>
      <c r="B14" s="152" t="s">
        <v>2865</v>
      </c>
      <c r="C14" s="53">
        <v>7339078.54005</v>
      </c>
      <c r="D14" s="53">
        <v>7722735.7732488001</v>
      </c>
      <c r="E14" s="180">
        <v>-4.9678927838988224E-2</v>
      </c>
    </row>
    <row r="15" spans="1:7" x14ac:dyDescent="0.25">
      <c r="A15" s="1"/>
      <c r="B15" s="152" t="s">
        <v>2866</v>
      </c>
      <c r="C15" s="53">
        <v>6328953.7132700002</v>
      </c>
      <c r="D15" s="53">
        <v>6399159.7278167997</v>
      </c>
      <c r="E15" s="180">
        <v>-1.0971130200363379E-2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45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2867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158</v>
      </c>
      <c r="C6" s="3" t="s">
        <v>1247</v>
      </c>
      <c r="D6" s="3" t="s">
        <v>1248</v>
      </c>
      <c r="E6" s="3" t="s">
        <v>1249</v>
      </c>
      <c r="F6" s="3" t="s">
        <v>161</v>
      </c>
      <c r="G6" s="3" t="s">
        <v>162</v>
      </c>
      <c r="H6" s="3" t="s">
        <v>1250</v>
      </c>
      <c r="I6" s="3" t="s">
        <v>1251</v>
      </c>
      <c r="J6" s="3" t="s">
        <v>1252</v>
      </c>
      <c r="K6" s="3" t="s">
        <v>1253</v>
      </c>
      <c r="L6" s="3" t="s">
        <v>1254</v>
      </c>
      <c r="M6" s="3" t="s">
        <v>1255</v>
      </c>
      <c r="N6" s="3" t="s">
        <v>1256</v>
      </c>
      <c r="O6" s="3" t="s">
        <v>1257</v>
      </c>
      <c r="P6" s="3" t="s">
        <v>1258</v>
      </c>
    </row>
    <row r="7" spans="1:16" x14ac:dyDescent="0.25">
      <c r="A7" s="1"/>
      <c r="B7" s="6" t="s">
        <v>610</v>
      </c>
      <c r="C7" s="6" t="s">
        <v>1013</v>
      </c>
      <c r="D7" s="92" t="s">
        <v>70</v>
      </c>
      <c r="E7" s="6" t="s">
        <v>1259</v>
      </c>
      <c r="F7" s="92" t="s">
        <v>46</v>
      </c>
      <c r="G7" s="92" t="s">
        <v>52</v>
      </c>
      <c r="H7" s="92" t="s">
        <v>942</v>
      </c>
      <c r="I7" s="92" t="s">
        <v>942</v>
      </c>
      <c r="J7" s="181" t="s">
        <v>1260</v>
      </c>
      <c r="K7" s="92" t="s">
        <v>942</v>
      </c>
      <c r="L7" s="92" t="s">
        <v>942</v>
      </c>
      <c r="M7" s="92" t="s">
        <v>942</v>
      </c>
      <c r="N7" s="92" t="s">
        <v>942</v>
      </c>
      <c r="O7" s="6" t="s">
        <v>1261</v>
      </c>
      <c r="P7" s="6"/>
    </row>
    <row r="8" spans="1:16" x14ac:dyDescent="0.25">
      <c r="A8" s="1"/>
      <c r="B8" s="6" t="s">
        <v>611</v>
      </c>
      <c r="C8" s="6" t="s">
        <v>1136</v>
      </c>
      <c r="D8" s="92" t="s">
        <v>70</v>
      </c>
      <c r="E8" s="6" t="s">
        <v>1262</v>
      </c>
      <c r="F8" s="92" t="s">
        <v>1263</v>
      </c>
      <c r="G8" s="92" t="s">
        <v>1264</v>
      </c>
      <c r="H8" s="92" t="s">
        <v>942</v>
      </c>
      <c r="I8" s="92" t="s">
        <v>942</v>
      </c>
      <c r="J8" s="181" t="s">
        <v>1260</v>
      </c>
      <c r="K8" s="92" t="s">
        <v>942</v>
      </c>
      <c r="L8" s="92" t="s">
        <v>942</v>
      </c>
      <c r="M8" s="92" t="s">
        <v>942</v>
      </c>
      <c r="N8" s="92" t="s">
        <v>942</v>
      </c>
      <c r="O8" s="6" t="s">
        <v>1261</v>
      </c>
      <c r="P8" s="6"/>
    </row>
    <row r="9" spans="1:16" x14ac:dyDescent="0.25">
      <c r="A9" s="1"/>
      <c r="B9" s="6" t="s">
        <v>611</v>
      </c>
      <c r="C9" s="6" t="s">
        <v>1136</v>
      </c>
      <c r="D9" s="92" t="s">
        <v>70</v>
      </c>
      <c r="E9" s="6" t="s">
        <v>1262</v>
      </c>
      <c r="F9" s="92" t="s">
        <v>1265</v>
      </c>
      <c r="G9" s="92" t="s">
        <v>52</v>
      </c>
      <c r="H9" s="92" t="s">
        <v>942</v>
      </c>
      <c r="I9" s="92" t="s">
        <v>942</v>
      </c>
      <c r="J9" s="181" t="s">
        <v>1260</v>
      </c>
      <c r="K9" s="92" t="s">
        <v>942</v>
      </c>
      <c r="L9" s="92" t="s">
        <v>942</v>
      </c>
      <c r="M9" s="92" t="s">
        <v>942</v>
      </c>
      <c r="N9" s="92" t="s">
        <v>942</v>
      </c>
      <c r="O9" s="6" t="s">
        <v>1261</v>
      </c>
      <c r="P9" s="6"/>
    </row>
    <row r="10" spans="1:16" x14ac:dyDescent="0.25">
      <c r="A10" s="1"/>
      <c r="B10" s="6" t="s">
        <v>612</v>
      </c>
      <c r="C10" s="6" t="s">
        <v>1138</v>
      </c>
      <c r="D10" s="92" t="s">
        <v>70</v>
      </c>
      <c r="E10" s="6" t="s">
        <v>1266</v>
      </c>
      <c r="F10" s="92" t="s">
        <v>1267</v>
      </c>
      <c r="G10" s="92" t="s">
        <v>52</v>
      </c>
      <c r="H10" s="92" t="s">
        <v>942</v>
      </c>
      <c r="I10" s="92" t="s">
        <v>942</v>
      </c>
      <c r="J10" s="181" t="s">
        <v>1260</v>
      </c>
      <c r="K10" s="92" t="s">
        <v>942</v>
      </c>
      <c r="L10" s="92" t="s">
        <v>942</v>
      </c>
      <c r="M10" s="92" t="s">
        <v>942</v>
      </c>
      <c r="N10" s="92" t="s">
        <v>942</v>
      </c>
      <c r="O10" s="6" t="s">
        <v>1261</v>
      </c>
      <c r="P10" s="6"/>
    </row>
    <row r="11" spans="1:16" ht="25.5" x14ac:dyDescent="0.25">
      <c r="A11" s="1"/>
      <c r="B11" s="6" t="s">
        <v>613</v>
      </c>
      <c r="C11" s="6" t="s">
        <v>1016</v>
      </c>
      <c r="D11" s="92" t="s">
        <v>70</v>
      </c>
      <c r="E11" s="6" t="s">
        <v>1268</v>
      </c>
      <c r="F11" s="92" t="s">
        <v>46</v>
      </c>
      <c r="G11" s="92" t="s">
        <v>52</v>
      </c>
      <c r="H11" s="92" t="s">
        <v>942</v>
      </c>
      <c r="I11" s="92" t="s">
        <v>942</v>
      </c>
      <c r="J11" s="181" t="s">
        <v>1260</v>
      </c>
      <c r="K11" s="92" t="s">
        <v>942</v>
      </c>
      <c r="L11" s="92" t="s">
        <v>942</v>
      </c>
      <c r="M11" s="92" t="s">
        <v>942</v>
      </c>
      <c r="N11" s="92" t="s">
        <v>942</v>
      </c>
      <c r="O11" s="6" t="s">
        <v>1261</v>
      </c>
      <c r="P11" s="6"/>
    </row>
    <row r="12" spans="1:16" x14ac:dyDescent="0.25">
      <c r="A12" s="1"/>
      <c r="B12" s="6" t="s">
        <v>608</v>
      </c>
      <c r="C12" s="6" t="s">
        <v>1018</v>
      </c>
      <c r="D12" s="92" t="s">
        <v>1269</v>
      </c>
      <c r="E12" s="6" t="s">
        <v>1270</v>
      </c>
      <c r="F12" s="92" t="s">
        <v>46</v>
      </c>
      <c r="G12" s="92" t="s">
        <v>1271</v>
      </c>
      <c r="H12" s="92" t="s">
        <v>942</v>
      </c>
      <c r="I12" s="92" t="s">
        <v>942</v>
      </c>
      <c r="J12" s="181" t="s">
        <v>1260</v>
      </c>
      <c r="K12" s="92" t="s">
        <v>942</v>
      </c>
      <c r="L12" s="92" t="s">
        <v>942</v>
      </c>
      <c r="M12" s="92" t="s">
        <v>942</v>
      </c>
      <c r="N12" s="92" t="s">
        <v>942</v>
      </c>
      <c r="O12" s="6" t="s">
        <v>1261</v>
      </c>
      <c r="P12" s="6"/>
    </row>
    <row r="13" spans="1:16" x14ac:dyDescent="0.25">
      <c r="A13" s="1"/>
      <c r="B13" s="6" t="s">
        <v>608</v>
      </c>
      <c r="C13" s="6" t="s">
        <v>1018</v>
      </c>
      <c r="D13" s="92" t="s">
        <v>70</v>
      </c>
      <c r="E13" s="6" t="s">
        <v>1272</v>
      </c>
      <c r="F13" s="92" t="s">
        <v>1271</v>
      </c>
      <c r="G13" s="92" t="s">
        <v>1273</v>
      </c>
      <c r="H13" s="92" t="s">
        <v>942</v>
      </c>
      <c r="I13" s="92" t="s">
        <v>942</v>
      </c>
      <c r="J13" s="181" t="s">
        <v>1260</v>
      </c>
      <c r="K13" s="92" t="s">
        <v>942</v>
      </c>
      <c r="L13" s="92" t="s">
        <v>942</v>
      </c>
      <c r="M13" s="92" t="s">
        <v>942</v>
      </c>
      <c r="N13" s="92" t="s">
        <v>942</v>
      </c>
      <c r="O13" s="6" t="s">
        <v>1261</v>
      </c>
      <c r="P13" s="6"/>
    </row>
    <row r="14" spans="1:16" x14ac:dyDescent="0.25">
      <c r="A14" s="1"/>
      <c r="B14" s="6" t="s">
        <v>608</v>
      </c>
      <c r="C14" s="6" t="s">
        <v>1018</v>
      </c>
      <c r="D14" s="92" t="s">
        <v>1269</v>
      </c>
      <c r="E14" s="6" t="s">
        <v>1270</v>
      </c>
      <c r="F14" s="92" t="s">
        <v>1273</v>
      </c>
      <c r="G14" s="92" t="s">
        <v>52</v>
      </c>
      <c r="H14" s="92" t="s">
        <v>942</v>
      </c>
      <c r="I14" s="92" t="s">
        <v>942</v>
      </c>
      <c r="J14" s="181" t="s">
        <v>1260</v>
      </c>
      <c r="K14" s="92" t="s">
        <v>942</v>
      </c>
      <c r="L14" s="92" t="s">
        <v>942</v>
      </c>
      <c r="M14" s="92" t="s">
        <v>942</v>
      </c>
      <c r="N14" s="92" t="s">
        <v>942</v>
      </c>
      <c r="O14" s="6" t="s">
        <v>1261</v>
      </c>
      <c r="P14" s="6"/>
    </row>
    <row r="15" spans="1:16" x14ac:dyDescent="0.25">
      <c r="A15" s="1"/>
      <c r="B15" s="6" t="s">
        <v>614</v>
      </c>
      <c r="C15" s="6" t="s">
        <v>1019</v>
      </c>
      <c r="D15" s="92" t="s">
        <v>1139</v>
      </c>
      <c r="E15" s="6" t="s">
        <v>1274</v>
      </c>
      <c r="F15" s="92" t="s">
        <v>46</v>
      </c>
      <c r="G15" s="92" t="s">
        <v>52</v>
      </c>
      <c r="H15" s="92" t="s">
        <v>942</v>
      </c>
      <c r="I15" s="92" t="s">
        <v>942</v>
      </c>
      <c r="J15" s="181" t="s">
        <v>1260</v>
      </c>
      <c r="K15" s="92" t="s">
        <v>942</v>
      </c>
      <c r="L15" s="92" t="s">
        <v>942</v>
      </c>
      <c r="M15" s="92" t="s">
        <v>942</v>
      </c>
      <c r="N15" s="92" t="s">
        <v>942</v>
      </c>
      <c r="O15" s="6" t="s">
        <v>1261</v>
      </c>
      <c r="P15" s="6"/>
    </row>
    <row r="16" spans="1:16" ht="25.5" x14ac:dyDescent="0.25">
      <c r="A16" s="1"/>
      <c r="B16" s="6" t="s">
        <v>62</v>
      </c>
      <c r="C16" s="6" t="s">
        <v>1147</v>
      </c>
      <c r="D16" s="92" t="s">
        <v>1275</v>
      </c>
      <c r="E16" s="6" t="s">
        <v>1276</v>
      </c>
      <c r="F16" s="92" t="s">
        <v>1277</v>
      </c>
      <c r="G16" s="92" t="s">
        <v>1278</v>
      </c>
      <c r="H16" s="92" t="s">
        <v>1279</v>
      </c>
      <c r="I16" s="92" t="s">
        <v>1280</v>
      </c>
      <c r="J16" s="182" t="s">
        <v>1281</v>
      </c>
      <c r="K16" s="92" t="s">
        <v>942</v>
      </c>
      <c r="L16" s="92" t="s">
        <v>942</v>
      </c>
      <c r="M16" s="92" t="s">
        <v>942</v>
      </c>
      <c r="N16" s="92" t="s">
        <v>942</v>
      </c>
      <c r="O16" s="6" t="s">
        <v>1261</v>
      </c>
      <c r="P16" s="6" t="s">
        <v>1282</v>
      </c>
    </row>
    <row r="17" spans="1:16" x14ac:dyDescent="0.25">
      <c r="A17" s="1"/>
      <c r="B17" s="6" t="s">
        <v>252</v>
      </c>
      <c r="C17" s="6" t="s">
        <v>1149</v>
      </c>
      <c r="D17" s="92" t="s">
        <v>1283</v>
      </c>
      <c r="E17" s="6" t="s">
        <v>1284</v>
      </c>
      <c r="F17" s="92" t="s">
        <v>1285</v>
      </c>
      <c r="G17" s="92" t="s">
        <v>1286</v>
      </c>
      <c r="H17" s="92" t="s">
        <v>1287</v>
      </c>
      <c r="I17" s="92" t="s">
        <v>1288</v>
      </c>
      <c r="J17" s="183" t="s">
        <v>1289</v>
      </c>
      <c r="K17" s="92" t="s">
        <v>942</v>
      </c>
      <c r="L17" s="92" t="s">
        <v>942</v>
      </c>
      <c r="M17" s="92" t="s">
        <v>942</v>
      </c>
      <c r="N17" s="92" t="s">
        <v>942</v>
      </c>
      <c r="O17" s="6" t="s">
        <v>1290</v>
      </c>
      <c r="P17" s="6"/>
    </row>
    <row r="18" spans="1:16" x14ac:dyDescent="0.25">
      <c r="A18" s="1"/>
      <c r="B18" s="6" t="s">
        <v>75</v>
      </c>
      <c r="C18" s="6" t="s">
        <v>1153</v>
      </c>
      <c r="D18" s="92" t="s">
        <v>70</v>
      </c>
      <c r="E18" s="6" t="s">
        <v>1291</v>
      </c>
      <c r="F18" s="92" t="s">
        <v>46</v>
      </c>
      <c r="G18" s="92" t="s">
        <v>52</v>
      </c>
      <c r="H18" s="92" t="s">
        <v>942</v>
      </c>
      <c r="I18" s="92" t="s">
        <v>942</v>
      </c>
      <c r="J18" s="184" t="s">
        <v>1292</v>
      </c>
      <c r="K18" s="92" t="s">
        <v>942</v>
      </c>
      <c r="L18" s="92" t="s">
        <v>942</v>
      </c>
      <c r="M18" s="92" t="s">
        <v>942</v>
      </c>
      <c r="N18" s="92" t="s">
        <v>942</v>
      </c>
      <c r="O18" s="6" t="s">
        <v>1261</v>
      </c>
      <c r="P18" s="6"/>
    </row>
    <row r="19" spans="1:16" x14ac:dyDescent="0.25">
      <c r="A19" s="1"/>
      <c r="B19" s="6" t="s">
        <v>83</v>
      </c>
      <c r="C19" s="6" t="s">
        <v>90</v>
      </c>
      <c r="D19" s="92" t="s">
        <v>70</v>
      </c>
      <c r="E19" s="6" t="s">
        <v>1293</v>
      </c>
      <c r="F19" s="92" t="s">
        <v>46</v>
      </c>
      <c r="G19" s="92" t="s">
        <v>1294</v>
      </c>
      <c r="H19" s="92" t="s">
        <v>942</v>
      </c>
      <c r="I19" s="92" t="s">
        <v>942</v>
      </c>
      <c r="J19" s="184" t="s">
        <v>1292</v>
      </c>
      <c r="K19" s="92" t="s">
        <v>942</v>
      </c>
      <c r="L19" s="92" t="s">
        <v>942</v>
      </c>
      <c r="M19" s="92" t="s">
        <v>942</v>
      </c>
      <c r="N19" s="92" t="s">
        <v>942</v>
      </c>
      <c r="O19" s="6" t="s">
        <v>1261</v>
      </c>
      <c r="P19" s="6"/>
    </row>
    <row r="20" spans="1:16" x14ac:dyDescent="0.25">
      <c r="A20" s="1"/>
      <c r="B20" s="6" t="s">
        <v>83</v>
      </c>
      <c r="C20" s="6" t="s">
        <v>90</v>
      </c>
      <c r="D20" s="92" t="s">
        <v>70</v>
      </c>
      <c r="E20" s="6" t="s">
        <v>1293</v>
      </c>
      <c r="F20" s="92" t="s">
        <v>1294</v>
      </c>
      <c r="G20" s="92" t="s">
        <v>1295</v>
      </c>
      <c r="H20" s="92" t="s">
        <v>942</v>
      </c>
      <c r="I20" s="92" t="s">
        <v>942</v>
      </c>
      <c r="J20" s="184" t="s">
        <v>1292</v>
      </c>
      <c r="K20" s="92" t="s">
        <v>942</v>
      </c>
      <c r="L20" s="92" t="s">
        <v>942</v>
      </c>
      <c r="M20" s="92" t="s">
        <v>942</v>
      </c>
      <c r="N20" s="92" t="s">
        <v>942</v>
      </c>
      <c r="O20" s="6" t="s">
        <v>1261</v>
      </c>
      <c r="P20" s="6"/>
    </row>
    <row r="21" spans="1:16" x14ac:dyDescent="0.25">
      <c r="A21" s="1"/>
      <c r="B21" s="6" t="s">
        <v>83</v>
      </c>
      <c r="C21" s="6" t="s">
        <v>90</v>
      </c>
      <c r="D21" s="92" t="s">
        <v>70</v>
      </c>
      <c r="E21" s="6" t="s">
        <v>1293</v>
      </c>
      <c r="F21" s="92" t="s">
        <v>1295</v>
      </c>
      <c r="G21" s="92" t="s">
        <v>52</v>
      </c>
      <c r="H21" s="92" t="s">
        <v>942</v>
      </c>
      <c r="I21" s="92" t="s">
        <v>942</v>
      </c>
      <c r="J21" s="184" t="s">
        <v>1292</v>
      </c>
      <c r="K21" s="92" t="s">
        <v>942</v>
      </c>
      <c r="L21" s="92" t="s">
        <v>942</v>
      </c>
      <c r="M21" s="92" t="s">
        <v>942</v>
      </c>
      <c r="N21" s="92" t="s">
        <v>942</v>
      </c>
      <c r="O21" s="6" t="s">
        <v>1261</v>
      </c>
      <c r="P21" s="6"/>
    </row>
    <row r="22" spans="1:16" ht="38.25" x14ac:dyDescent="0.25">
      <c r="A22" s="1"/>
      <c r="B22" s="6" t="s">
        <v>94</v>
      </c>
      <c r="C22" s="6" t="s">
        <v>95</v>
      </c>
      <c r="D22" s="92" t="s">
        <v>70</v>
      </c>
      <c r="E22" s="6" t="s">
        <v>1296</v>
      </c>
      <c r="F22" s="92" t="s">
        <v>46</v>
      </c>
      <c r="G22" s="92" t="s">
        <v>52</v>
      </c>
      <c r="H22" s="92" t="s">
        <v>942</v>
      </c>
      <c r="I22" s="92" t="s">
        <v>942</v>
      </c>
      <c r="J22" s="184" t="s">
        <v>1292</v>
      </c>
      <c r="K22" s="92" t="s">
        <v>942</v>
      </c>
      <c r="L22" s="92" t="s">
        <v>942</v>
      </c>
      <c r="M22" s="92" t="s">
        <v>942</v>
      </c>
      <c r="N22" s="92" t="s">
        <v>942</v>
      </c>
      <c r="O22" s="6" t="s">
        <v>1261</v>
      </c>
      <c r="P22" s="6" t="s">
        <v>1297</v>
      </c>
    </row>
    <row r="23" spans="1:16" ht="25.5" x14ac:dyDescent="0.25">
      <c r="A23" s="1"/>
      <c r="B23" s="6" t="s">
        <v>609</v>
      </c>
      <c r="C23" s="6" t="s">
        <v>1178</v>
      </c>
      <c r="D23" s="92" t="s">
        <v>1179</v>
      </c>
      <c r="E23" s="6" t="s">
        <v>1298</v>
      </c>
      <c r="F23" s="92" t="s">
        <v>46</v>
      </c>
      <c r="G23" s="92" t="s">
        <v>52</v>
      </c>
      <c r="H23" s="92" t="s">
        <v>942</v>
      </c>
      <c r="I23" s="92" t="s">
        <v>942</v>
      </c>
      <c r="J23" s="181" t="s">
        <v>1260</v>
      </c>
      <c r="K23" s="92" t="s">
        <v>942</v>
      </c>
      <c r="L23" s="92" t="s">
        <v>942</v>
      </c>
      <c r="M23" s="92" t="s">
        <v>942</v>
      </c>
      <c r="N23" s="92" t="s">
        <v>942</v>
      </c>
      <c r="O23" s="6" t="s">
        <v>1261</v>
      </c>
      <c r="P23" s="6"/>
    </row>
    <row r="24" spans="1:16" ht="25.5" x14ac:dyDescent="0.25">
      <c r="A24" s="1"/>
      <c r="B24" s="6" t="s">
        <v>97</v>
      </c>
      <c r="C24" s="6" t="s">
        <v>104</v>
      </c>
      <c r="D24" s="92" t="s">
        <v>70</v>
      </c>
      <c r="E24" s="6" t="s">
        <v>1299</v>
      </c>
      <c r="F24" s="92" t="s">
        <v>46</v>
      </c>
      <c r="G24" s="92" t="s">
        <v>1300</v>
      </c>
      <c r="H24" s="92" t="s">
        <v>942</v>
      </c>
      <c r="I24" s="92" t="s">
        <v>942</v>
      </c>
      <c r="J24" s="184" t="s">
        <v>1292</v>
      </c>
      <c r="K24" s="92" t="s">
        <v>942</v>
      </c>
      <c r="L24" s="92" t="s">
        <v>942</v>
      </c>
      <c r="M24" s="92" t="s">
        <v>942</v>
      </c>
      <c r="N24" s="92" t="s">
        <v>942</v>
      </c>
      <c r="O24" s="6" t="s">
        <v>1261</v>
      </c>
      <c r="P24" s="6" t="s">
        <v>1301</v>
      </c>
    </row>
    <row r="25" spans="1:16" ht="25.5" x14ac:dyDescent="0.25">
      <c r="A25" s="1"/>
      <c r="B25" s="6" t="s">
        <v>97</v>
      </c>
      <c r="C25" s="6" t="s">
        <v>104</v>
      </c>
      <c r="D25" s="92" t="s">
        <v>70</v>
      </c>
      <c r="E25" s="6" t="s">
        <v>1299</v>
      </c>
      <c r="F25" s="92" t="s">
        <v>1300</v>
      </c>
      <c r="G25" s="92" t="s">
        <v>52</v>
      </c>
      <c r="H25" s="92" t="s">
        <v>942</v>
      </c>
      <c r="I25" s="92" t="s">
        <v>942</v>
      </c>
      <c r="J25" s="184" t="s">
        <v>1292</v>
      </c>
      <c r="K25" s="92" t="s">
        <v>942</v>
      </c>
      <c r="L25" s="92" t="s">
        <v>942</v>
      </c>
      <c r="M25" s="92" t="s">
        <v>942</v>
      </c>
      <c r="N25" s="92" t="s">
        <v>942</v>
      </c>
      <c r="O25" s="6" t="s">
        <v>1261</v>
      </c>
      <c r="P25" s="6" t="s">
        <v>1302</v>
      </c>
    </row>
    <row r="26" spans="1:16" x14ac:dyDescent="0.25">
      <c r="A26" s="1"/>
      <c r="B26" s="6" t="s">
        <v>97</v>
      </c>
      <c r="C26" s="6" t="s">
        <v>108</v>
      </c>
      <c r="D26" s="92" t="s">
        <v>70</v>
      </c>
      <c r="E26" s="6" t="s">
        <v>1303</v>
      </c>
      <c r="F26" s="92" t="s">
        <v>46</v>
      </c>
      <c r="G26" s="92" t="s">
        <v>1304</v>
      </c>
      <c r="H26" s="92" t="s">
        <v>942</v>
      </c>
      <c r="I26" s="92" t="s">
        <v>942</v>
      </c>
      <c r="J26" s="184" t="s">
        <v>1292</v>
      </c>
      <c r="K26" s="92" t="s">
        <v>942</v>
      </c>
      <c r="L26" s="92" t="s">
        <v>942</v>
      </c>
      <c r="M26" s="92" t="s">
        <v>942</v>
      </c>
      <c r="N26" s="92" t="s">
        <v>942</v>
      </c>
      <c r="O26" s="6" t="s">
        <v>1261</v>
      </c>
      <c r="P26" s="6"/>
    </row>
    <row r="27" spans="1:16" x14ac:dyDescent="0.25">
      <c r="A27" s="1"/>
      <c r="B27" s="6" t="s">
        <v>97</v>
      </c>
      <c r="C27" s="6" t="s">
        <v>108</v>
      </c>
      <c r="D27" s="92" t="s">
        <v>70</v>
      </c>
      <c r="E27" s="6" t="s">
        <v>1303</v>
      </c>
      <c r="F27" s="92" t="s">
        <v>1304</v>
      </c>
      <c r="G27" s="92" t="s">
        <v>1305</v>
      </c>
      <c r="H27" s="92" t="s">
        <v>942</v>
      </c>
      <c r="I27" s="92" t="s">
        <v>942</v>
      </c>
      <c r="J27" s="184" t="s">
        <v>1292</v>
      </c>
      <c r="K27" s="92" t="s">
        <v>942</v>
      </c>
      <c r="L27" s="92" t="s">
        <v>942</v>
      </c>
      <c r="M27" s="92" t="s">
        <v>942</v>
      </c>
      <c r="N27" s="92" t="s">
        <v>942</v>
      </c>
      <c r="O27" s="6" t="s">
        <v>1261</v>
      </c>
      <c r="P27" s="6"/>
    </row>
    <row r="28" spans="1:16" x14ac:dyDescent="0.25">
      <c r="A28" s="1"/>
      <c r="B28" s="6" t="s">
        <v>97</v>
      </c>
      <c r="C28" s="6" t="s">
        <v>108</v>
      </c>
      <c r="D28" s="92" t="s">
        <v>70</v>
      </c>
      <c r="E28" s="6" t="s">
        <v>1303</v>
      </c>
      <c r="F28" s="92" t="s">
        <v>1305</v>
      </c>
      <c r="G28" s="92" t="s">
        <v>52</v>
      </c>
      <c r="H28" s="92" t="s">
        <v>942</v>
      </c>
      <c r="I28" s="92" t="s">
        <v>942</v>
      </c>
      <c r="J28" s="184" t="s">
        <v>1292</v>
      </c>
      <c r="K28" s="92" t="s">
        <v>942</v>
      </c>
      <c r="L28" s="92" t="s">
        <v>942</v>
      </c>
      <c r="M28" s="92" t="s">
        <v>942</v>
      </c>
      <c r="N28" s="92" t="s">
        <v>942</v>
      </c>
      <c r="O28" s="6" t="s">
        <v>1261</v>
      </c>
      <c r="P28" s="6"/>
    </row>
    <row r="29" spans="1:16" x14ac:dyDescent="0.25">
      <c r="A29" s="1"/>
      <c r="B29" s="6" t="s">
        <v>118</v>
      </c>
      <c r="C29" s="6" t="s">
        <v>133</v>
      </c>
      <c r="D29" s="92" t="s">
        <v>70</v>
      </c>
      <c r="E29" s="6" t="s">
        <v>1306</v>
      </c>
      <c r="F29" s="92" t="s">
        <v>46</v>
      </c>
      <c r="G29" s="92" t="s">
        <v>1307</v>
      </c>
      <c r="H29" s="92" t="s">
        <v>942</v>
      </c>
      <c r="I29" s="92" t="s">
        <v>942</v>
      </c>
      <c r="J29" s="184" t="s">
        <v>1292</v>
      </c>
      <c r="K29" s="92" t="s">
        <v>942</v>
      </c>
      <c r="L29" s="92" t="s">
        <v>942</v>
      </c>
      <c r="M29" s="92" t="s">
        <v>942</v>
      </c>
      <c r="N29" s="92" t="s">
        <v>942</v>
      </c>
      <c r="O29" s="6" t="s">
        <v>1261</v>
      </c>
      <c r="P29" s="6"/>
    </row>
    <row r="30" spans="1:16" x14ac:dyDescent="0.25">
      <c r="A30" s="1"/>
      <c r="B30" s="6" t="s">
        <v>118</v>
      </c>
      <c r="C30" s="6" t="s">
        <v>133</v>
      </c>
      <c r="D30" s="92" t="s">
        <v>70</v>
      </c>
      <c r="E30" s="6" t="s">
        <v>1306</v>
      </c>
      <c r="F30" s="92" t="s">
        <v>1307</v>
      </c>
      <c r="G30" s="92" t="s">
        <v>1308</v>
      </c>
      <c r="H30" s="92" t="s">
        <v>942</v>
      </c>
      <c r="I30" s="92" t="s">
        <v>942</v>
      </c>
      <c r="J30" s="184" t="s">
        <v>1292</v>
      </c>
      <c r="K30" s="92" t="s">
        <v>942</v>
      </c>
      <c r="L30" s="92" t="s">
        <v>942</v>
      </c>
      <c r="M30" s="92" t="s">
        <v>942</v>
      </c>
      <c r="N30" s="92" t="s">
        <v>942</v>
      </c>
      <c r="O30" s="6" t="s">
        <v>1261</v>
      </c>
      <c r="P30" s="6"/>
    </row>
    <row r="31" spans="1:16" x14ac:dyDescent="0.25">
      <c r="A31" s="1"/>
      <c r="B31" s="6" t="s">
        <v>118</v>
      </c>
      <c r="C31" s="6" t="s">
        <v>133</v>
      </c>
      <c r="D31" s="92" t="s">
        <v>70</v>
      </c>
      <c r="E31" s="6" t="s">
        <v>1306</v>
      </c>
      <c r="F31" s="92" t="s">
        <v>1308</v>
      </c>
      <c r="G31" s="92" t="s">
        <v>1309</v>
      </c>
      <c r="H31" s="92" t="s">
        <v>942</v>
      </c>
      <c r="I31" s="92" t="s">
        <v>942</v>
      </c>
      <c r="J31" s="184" t="s">
        <v>1292</v>
      </c>
      <c r="K31" s="92" t="s">
        <v>942</v>
      </c>
      <c r="L31" s="92" t="s">
        <v>942</v>
      </c>
      <c r="M31" s="92" t="s">
        <v>942</v>
      </c>
      <c r="N31" s="92" t="s">
        <v>942</v>
      </c>
      <c r="O31" s="6" t="s">
        <v>1261</v>
      </c>
      <c r="P31" s="6"/>
    </row>
    <row r="32" spans="1:16" x14ac:dyDescent="0.25">
      <c r="A32" s="1"/>
      <c r="B32" s="6" t="s">
        <v>118</v>
      </c>
      <c r="C32" s="6" t="s">
        <v>133</v>
      </c>
      <c r="D32" s="92" t="s">
        <v>70</v>
      </c>
      <c r="E32" s="6" t="s">
        <v>1306</v>
      </c>
      <c r="F32" s="92" t="s">
        <v>1309</v>
      </c>
      <c r="G32" s="92" t="s">
        <v>1310</v>
      </c>
      <c r="H32" s="92" t="s">
        <v>942</v>
      </c>
      <c r="I32" s="92" t="s">
        <v>942</v>
      </c>
      <c r="J32" s="184" t="s">
        <v>1292</v>
      </c>
      <c r="K32" s="92" t="s">
        <v>942</v>
      </c>
      <c r="L32" s="92" t="s">
        <v>942</v>
      </c>
      <c r="M32" s="92" t="s">
        <v>942</v>
      </c>
      <c r="N32" s="92" t="s">
        <v>942</v>
      </c>
      <c r="O32" s="6" t="s">
        <v>1261</v>
      </c>
      <c r="P32" s="6"/>
    </row>
    <row r="33" spans="1:16" x14ac:dyDescent="0.25">
      <c r="A33" s="1"/>
      <c r="B33" s="6" t="s">
        <v>118</v>
      </c>
      <c r="C33" s="6" t="s">
        <v>133</v>
      </c>
      <c r="D33" s="92" t="s">
        <v>70</v>
      </c>
      <c r="E33" s="6" t="s">
        <v>1306</v>
      </c>
      <c r="F33" s="92" t="s">
        <v>1310</v>
      </c>
      <c r="G33" s="92" t="s">
        <v>1311</v>
      </c>
      <c r="H33" s="92" t="s">
        <v>942</v>
      </c>
      <c r="I33" s="92" t="s">
        <v>942</v>
      </c>
      <c r="J33" s="184" t="s">
        <v>1292</v>
      </c>
      <c r="K33" s="92" t="s">
        <v>942</v>
      </c>
      <c r="L33" s="92" t="s">
        <v>942</v>
      </c>
      <c r="M33" s="92" t="s">
        <v>942</v>
      </c>
      <c r="N33" s="92" t="s">
        <v>942</v>
      </c>
      <c r="O33" s="6" t="s">
        <v>1261</v>
      </c>
      <c r="P33" s="6"/>
    </row>
    <row r="34" spans="1:16" x14ac:dyDescent="0.25">
      <c r="A34" s="1"/>
      <c r="B34" s="6" t="s">
        <v>118</v>
      </c>
      <c r="C34" s="6" t="s">
        <v>133</v>
      </c>
      <c r="D34" s="92" t="s">
        <v>70</v>
      </c>
      <c r="E34" s="6" t="s">
        <v>1306</v>
      </c>
      <c r="F34" s="92" t="s">
        <v>1311</v>
      </c>
      <c r="G34" s="92" t="s">
        <v>52</v>
      </c>
      <c r="H34" s="92" t="s">
        <v>942</v>
      </c>
      <c r="I34" s="92" t="s">
        <v>942</v>
      </c>
      <c r="J34" s="184" t="s">
        <v>1292</v>
      </c>
      <c r="K34" s="92" t="s">
        <v>942</v>
      </c>
      <c r="L34" s="92" t="s">
        <v>942</v>
      </c>
      <c r="M34" s="92" t="s">
        <v>942</v>
      </c>
      <c r="N34" s="92" t="s">
        <v>942</v>
      </c>
      <c r="O34" s="6" t="s">
        <v>1261</v>
      </c>
      <c r="P34" s="6"/>
    </row>
    <row r="35" spans="1:16" x14ac:dyDescent="0.25">
      <c r="A35" s="1"/>
      <c r="B35" s="6" t="s">
        <v>377</v>
      </c>
      <c r="C35" s="6" t="s">
        <v>1059</v>
      </c>
      <c r="D35" s="92" t="s">
        <v>70</v>
      </c>
      <c r="E35" s="6" t="s">
        <v>1312</v>
      </c>
      <c r="F35" s="92" t="s">
        <v>46</v>
      </c>
      <c r="G35" s="92" t="s">
        <v>52</v>
      </c>
      <c r="H35" s="92" t="s">
        <v>942</v>
      </c>
      <c r="I35" s="92" t="s">
        <v>942</v>
      </c>
      <c r="J35" s="184" t="s">
        <v>1292</v>
      </c>
      <c r="K35" s="92" t="s">
        <v>942</v>
      </c>
      <c r="L35" s="92" t="s">
        <v>942</v>
      </c>
      <c r="M35" s="92" t="s">
        <v>942</v>
      </c>
      <c r="N35" s="92" t="s">
        <v>942</v>
      </c>
      <c r="O35" s="6" t="s">
        <v>1261</v>
      </c>
      <c r="P35" s="6"/>
    </row>
    <row r="36" spans="1:16" x14ac:dyDescent="0.25">
      <c r="A36" s="1"/>
      <c r="B36" s="6" t="s">
        <v>377</v>
      </c>
      <c r="C36" s="6" t="s">
        <v>1197</v>
      </c>
      <c r="D36" s="92" t="s">
        <v>17</v>
      </c>
      <c r="E36" s="6" t="s">
        <v>1313</v>
      </c>
      <c r="F36" s="92" t="s">
        <v>46</v>
      </c>
      <c r="G36" s="92" t="s">
        <v>52</v>
      </c>
      <c r="H36" s="92" t="s">
        <v>942</v>
      </c>
      <c r="I36" s="92" t="s">
        <v>942</v>
      </c>
      <c r="J36" s="184" t="s">
        <v>1292</v>
      </c>
      <c r="K36" s="92" t="s">
        <v>942</v>
      </c>
      <c r="L36" s="92" t="s">
        <v>942</v>
      </c>
      <c r="M36" s="92" t="s">
        <v>942</v>
      </c>
      <c r="N36" s="92" t="s">
        <v>942</v>
      </c>
      <c r="O36" s="6" t="s">
        <v>1261</v>
      </c>
      <c r="P36" s="6"/>
    </row>
    <row r="37" spans="1:16" x14ac:dyDescent="0.25">
      <c r="A37" s="1"/>
      <c r="B37" s="6" t="s">
        <v>377</v>
      </c>
      <c r="C37" s="6" t="s">
        <v>1198</v>
      </c>
      <c r="D37" s="92" t="s">
        <v>86</v>
      </c>
      <c r="E37" s="6" t="s">
        <v>1314</v>
      </c>
      <c r="F37" s="92" t="s">
        <v>46</v>
      </c>
      <c r="G37" s="92" t="s">
        <v>52</v>
      </c>
      <c r="H37" s="92" t="s">
        <v>942</v>
      </c>
      <c r="I37" s="92" t="s">
        <v>942</v>
      </c>
      <c r="J37" s="184" t="s">
        <v>1292</v>
      </c>
      <c r="K37" s="92" t="s">
        <v>942</v>
      </c>
      <c r="L37" s="92" t="s">
        <v>942</v>
      </c>
      <c r="M37" s="92" t="s">
        <v>942</v>
      </c>
      <c r="N37" s="92" t="s">
        <v>942</v>
      </c>
      <c r="O37" s="6" t="s">
        <v>1261</v>
      </c>
      <c r="P37" s="6"/>
    </row>
    <row r="38" spans="1:16" x14ac:dyDescent="0.25">
      <c r="A38" s="1"/>
      <c r="B38" s="6" t="s">
        <v>377</v>
      </c>
      <c r="C38" s="6" t="s">
        <v>1199</v>
      </c>
      <c r="D38" s="92" t="s">
        <v>70</v>
      </c>
      <c r="E38" s="6" t="s">
        <v>1315</v>
      </c>
      <c r="F38" s="92" t="s">
        <v>46</v>
      </c>
      <c r="G38" s="92" t="s">
        <v>52</v>
      </c>
      <c r="H38" s="92" t="s">
        <v>942</v>
      </c>
      <c r="I38" s="92" t="s">
        <v>942</v>
      </c>
      <c r="J38" s="184" t="s">
        <v>1292</v>
      </c>
      <c r="K38" s="92" t="s">
        <v>942</v>
      </c>
      <c r="L38" s="92" t="s">
        <v>942</v>
      </c>
      <c r="M38" s="92" t="s">
        <v>942</v>
      </c>
      <c r="N38" s="92" t="s">
        <v>942</v>
      </c>
      <c r="O38" s="6" t="s">
        <v>1261</v>
      </c>
      <c r="P38" s="6"/>
    </row>
    <row r="39" spans="1:16" x14ac:dyDescent="0.25">
      <c r="A39" s="1"/>
      <c r="B39" s="6" t="s">
        <v>149</v>
      </c>
      <c r="C39" s="6" t="s">
        <v>1207</v>
      </c>
      <c r="D39" s="92" t="s">
        <v>70</v>
      </c>
      <c r="E39" s="6" t="s">
        <v>1316</v>
      </c>
      <c r="F39" s="92" t="s">
        <v>46</v>
      </c>
      <c r="G39" s="92" t="s">
        <v>1317</v>
      </c>
      <c r="H39" s="92" t="s">
        <v>942</v>
      </c>
      <c r="I39" s="92" t="s">
        <v>942</v>
      </c>
      <c r="J39" s="184" t="s">
        <v>1292</v>
      </c>
      <c r="K39" s="92" t="s">
        <v>942</v>
      </c>
      <c r="L39" s="92" t="s">
        <v>942</v>
      </c>
      <c r="M39" s="92" t="s">
        <v>942</v>
      </c>
      <c r="N39" s="92" t="s">
        <v>942</v>
      </c>
      <c r="O39" s="6" t="s">
        <v>1261</v>
      </c>
      <c r="P39" s="6"/>
    </row>
    <row r="40" spans="1:16" x14ac:dyDescent="0.25">
      <c r="A40" s="1"/>
      <c r="B40" s="6" t="s">
        <v>149</v>
      </c>
      <c r="C40" s="6" t="s">
        <v>1207</v>
      </c>
      <c r="D40" s="92" t="s">
        <v>70</v>
      </c>
      <c r="E40" s="6" t="s">
        <v>1316</v>
      </c>
      <c r="F40" s="92" t="s">
        <v>1317</v>
      </c>
      <c r="G40" s="92" t="s">
        <v>1318</v>
      </c>
      <c r="H40" s="92" t="s">
        <v>942</v>
      </c>
      <c r="I40" s="92" t="s">
        <v>942</v>
      </c>
      <c r="J40" s="185" t="s">
        <v>1319</v>
      </c>
      <c r="K40" s="92" t="s">
        <v>942</v>
      </c>
      <c r="L40" s="92" t="s">
        <v>942</v>
      </c>
      <c r="M40" s="92" t="s">
        <v>942</v>
      </c>
      <c r="N40" s="92" t="s">
        <v>942</v>
      </c>
      <c r="O40" s="6" t="s">
        <v>1261</v>
      </c>
      <c r="P40" s="6"/>
    </row>
    <row r="41" spans="1:16" x14ac:dyDescent="0.25">
      <c r="A41" s="1"/>
      <c r="B41" s="6" t="s">
        <v>149</v>
      </c>
      <c r="C41" s="6" t="s">
        <v>1207</v>
      </c>
      <c r="D41" s="92" t="s">
        <v>70</v>
      </c>
      <c r="E41" s="6" t="s">
        <v>1316</v>
      </c>
      <c r="F41" s="92" t="s">
        <v>1318</v>
      </c>
      <c r="G41" s="92" t="s">
        <v>1320</v>
      </c>
      <c r="H41" s="92" t="s">
        <v>942</v>
      </c>
      <c r="I41" s="92" t="s">
        <v>942</v>
      </c>
      <c r="J41" s="184" t="s">
        <v>1292</v>
      </c>
      <c r="K41" s="92" t="s">
        <v>942</v>
      </c>
      <c r="L41" s="92" t="s">
        <v>942</v>
      </c>
      <c r="M41" s="92" t="s">
        <v>942</v>
      </c>
      <c r="N41" s="92" t="s">
        <v>942</v>
      </c>
      <c r="O41" s="6" t="s">
        <v>1261</v>
      </c>
      <c r="P41" s="6"/>
    </row>
    <row r="42" spans="1:16" x14ac:dyDescent="0.25">
      <c r="A42" s="1"/>
      <c r="B42" s="6" t="s">
        <v>149</v>
      </c>
      <c r="C42" s="6" t="s">
        <v>1207</v>
      </c>
      <c r="D42" s="92" t="s">
        <v>70</v>
      </c>
      <c r="E42" s="6" t="s">
        <v>1316</v>
      </c>
      <c r="F42" s="92" t="s">
        <v>1320</v>
      </c>
      <c r="G42" s="92" t="s">
        <v>1321</v>
      </c>
      <c r="H42" s="92" t="s">
        <v>942</v>
      </c>
      <c r="I42" s="92" t="s">
        <v>942</v>
      </c>
      <c r="J42" s="185" t="s">
        <v>1319</v>
      </c>
      <c r="K42" s="92" t="s">
        <v>942</v>
      </c>
      <c r="L42" s="92" t="s">
        <v>942</v>
      </c>
      <c r="M42" s="92" t="s">
        <v>942</v>
      </c>
      <c r="N42" s="92" t="s">
        <v>942</v>
      </c>
      <c r="O42" s="6" t="s">
        <v>1261</v>
      </c>
      <c r="P42" s="6"/>
    </row>
    <row r="43" spans="1:16" x14ac:dyDescent="0.25">
      <c r="A43" s="1"/>
      <c r="B43" s="6" t="s">
        <v>149</v>
      </c>
      <c r="C43" s="6" t="s">
        <v>1207</v>
      </c>
      <c r="D43" s="92" t="s">
        <v>70</v>
      </c>
      <c r="E43" s="6" t="s">
        <v>1316</v>
      </c>
      <c r="F43" s="92" t="s">
        <v>1321</v>
      </c>
      <c r="G43" s="92" t="s">
        <v>1322</v>
      </c>
      <c r="H43" s="92" t="s">
        <v>942</v>
      </c>
      <c r="I43" s="92" t="s">
        <v>942</v>
      </c>
      <c r="J43" s="184" t="s">
        <v>1292</v>
      </c>
      <c r="K43" s="92" t="s">
        <v>942</v>
      </c>
      <c r="L43" s="92" t="s">
        <v>942</v>
      </c>
      <c r="M43" s="92" t="s">
        <v>942</v>
      </c>
      <c r="N43" s="92" t="s">
        <v>942</v>
      </c>
      <c r="O43" s="6" t="s">
        <v>1261</v>
      </c>
      <c r="P43" s="6"/>
    </row>
    <row r="44" spans="1:16" x14ac:dyDescent="0.25">
      <c r="A44" s="1"/>
      <c r="B44" s="6" t="s">
        <v>149</v>
      </c>
      <c r="C44" s="6" t="s">
        <v>1207</v>
      </c>
      <c r="D44" s="92" t="s">
        <v>70</v>
      </c>
      <c r="E44" s="6" t="s">
        <v>1316</v>
      </c>
      <c r="F44" s="92" t="s">
        <v>1322</v>
      </c>
      <c r="G44" s="92" t="s">
        <v>1277</v>
      </c>
      <c r="H44" s="92" t="s">
        <v>942</v>
      </c>
      <c r="I44" s="92" t="s">
        <v>942</v>
      </c>
      <c r="J44" s="185" t="s">
        <v>1319</v>
      </c>
      <c r="K44" s="92" t="s">
        <v>942</v>
      </c>
      <c r="L44" s="92" t="s">
        <v>942</v>
      </c>
      <c r="M44" s="92" t="s">
        <v>942</v>
      </c>
      <c r="N44" s="92" t="s">
        <v>942</v>
      </c>
      <c r="O44" s="6" t="s">
        <v>1261</v>
      </c>
      <c r="P44" s="6"/>
    </row>
    <row r="45" spans="1:16" x14ac:dyDescent="0.25">
      <c r="A45" s="1"/>
      <c r="B45" s="6" t="s">
        <v>149</v>
      </c>
      <c r="C45" s="6" t="s">
        <v>1207</v>
      </c>
      <c r="D45" s="92" t="s">
        <v>70</v>
      </c>
      <c r="E45" s="6" t="s">
        <v>1316</v>
      </c>
      <c r="F45" s="92" t="s">
        <v>1277</v>
      </c>
      <c r="G45" s="92" t="s">
        <v>52</v>
      </c>
      <c r="H45" s="92" t="s">
        <v>942</v>
      </c>
      <c r="I45" s="92" t="s">
        <v>942</v>
      </c>
      <c r="J45" s="184" t="s">
        <v>1292</v>
      </c>
      <c r="K45" s="92" t="s">
        <v>942</v>
      </c>
      <c r="L45" s="92" t="s">
        <v>942</v>
      </c>
      <c r="M45" s="92" t="s">
        <v>942</v>
      </c>
      <c r="N45" s="92" t="s">
        <v>942</v>
      </c>
      <c r="O45" s="6" t="s">
        <v>1261</v>
      </c>
      <c r="P45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9" t="s">
        <v>0</v>
      </c>
      <c r="C3" s="210"/>
      <c r="D3" s="210"/>
      <c r="E3" s="210"/>
      <c r="F3" s="210"/>
      <c r="G3" s="210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30" customHeight="1" x14ac:dyDescent="0.35">
      <c r="A5" s="1"/>
      <c r="B5" s="22" t="s">
        <v>2868</v>
      </c>
      <c r="C5" s="1"/>
      <c r="D5" s="1"/>
      <c r="E5" s="1"/>
      <c r="F5" s="1"/>
      <c r="G5" s="1"/>
      <c r="H5" s="1"/>
    </row>
    <row r="6" spans="1:8" ht="53.1" customHeight="1" x14ac:dyDescent="0.25">
      <c r="A6" s="1"/>
      <c r="B6" s="3" t="s">
        <v>4</v>
      </c>
      <c r="C6" s="3" t="s">
        <v>2869</v>
      </c>
      <c r="D6" s="3" t="s">
        <v>2870</v>
      </c>
      <c r="E6" s="3" t="s">
        <v>7</v>
      </c>
      <c r="F6" s="3" t="s">
        <v>8</v>
      </c>
      <c r="G6" s="3" t="s">
        <v>2871</v>
      </c>
      <c r="H6" s="3" t="s">
        <v>1595</v>
      </c>
    </row>
    <row r="7" spans="1:8" x14ac:dyDescent="0.25">
      <c r="A7" s="1"/>
      <c r="B7" s="6" t="s">
        <v>2872</v>
      </c>
      <c r="C7" s="6" t="s">
        <v>382</v>
      </c>
      <c r="D7" s="92" t="s">
        <v>2300</v>
      </c>
      <c r="E7" s="92" t="s">
        <v>2873</v>
      </c>
      <c r="F7" s="92" t="s">
        <v>2874</v>
      </c>
      <c r="G7" s="6" t="s">
        <v>942</v>
      </c>
      <c r="H7" s="6" t="s">
        <v>2875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2" customWidth="1"/>
    <col min="2" max="150" width="20" customWidth="1"/>
  </cols>
  <sheetData>
    <row r="1" spans="1:15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25">
      <c r="A3" s="1"/>
      <c r="B3" s="209" t="s">
        <v>0</v>
      </c>
      <c r="C3" s="210"/>
      <c r="D3" s="210"/>
      <c r="E3" s="210"/>
      <c r="F3" s="210"/>
      <c r="G3" s="210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3.25" x14ac:dyDescent="0.35">
      <c r="A5" s="1"/>
      <c r="B5" s="22" t="s">
        <v>2876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25">
      <c r="A6" s="1"/>
      <c r="B6" s="1" t="s">
        <v>2877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25">
      <c r="A7" s="1"/>
      <c r="B7" s="1" t="s">
        <v>2878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25">
      <c r="A8" s="1"/>
      <c r="B8" s="186" t="s">
        <v>942</v>
      </c>
      <c r="C8" s="186" t="s">
        <v>942</v>
      </c>
      <c r="D8" s="186" t="s">
        <v>942</v>
      </c>
      <c r="E8" s="186" t="s">
        <v>942</v>
      </c>
      <c r="F8" s="186" t="s">
        <v>942</v>
      </c>
      <c r="G8" s="186" t="s">
        <v>2879</v>
      </c>
      <c r="H8" s="186" t="s">
        <v>942</v>
      </c>
      <c r="I8" s="186" t="s">
        <v>942</v>
      </c>
      <c r="J8" s="186" t="s">
        <v>2880</v>
      </c>
      <c r="K8" s="186" t="s">
        <v>942</v>
      </c>
      <c r="L8" s="186" t="s">
        <v>942</v>
      </c>
      <c r="M8" s="186" t="s">
        <v>2881</v>
      </c>
      <c r="N8" s="186" t="s">
        <v>942</v>
      </c>
      <c r="O8" s="186" t="s">
        <v>942</v>
      </c>
      <c r="P8" s="186" t="s">
        <v>2882</v>
      </c>
      <c r="Q8" s="186" t="s">
        <v>942</v>
      </c>
      <c r="R8" s="186" t="s">
        <v>942</v>
      </c>
      <c r="S8" s="186" t="s">
        <v>2883</v>
      </c>
      <c r="T8" s="186" t="s">
        <v>942</v>
      </c>
      <c r="U8" s="186" t="s">
        <v>942</v>
      </c>
      <c r="V8" s="186" t="s">
        <v>2884</v>
      </c>
      <c r="W8" s="186" t="s">
        <v>942</v>
      </c>
      <c r="X8" s="186" t="s">
        <v>942</v>
      </c>
      <c r="Y8" s="186" t="s">
        <v>2885</v>
      </c>
      <c r="Z8" s="186" t="s">
        <v>942</v>
      </c>
      <c r="AA8" s="186" t="s">
        <v>942</v>
      </c>
      <c r="AB8" s="186" t="s">
        <v>2886</v>
      </c>
      <c r="AC8" s="186" t="s">
        <v>942</v>
      </c>
      <c r="AD8" s="186" t="s">
        <v>942</v>
      </c>
      <c r="AE8" s="186" t="s">
        <v>2887</v>
      </c>
      <c r="AF8" s="186" t="s">
        <v>942</v>
      </c>
      <c r="AG8" s="186" t="s">
        <v>942</v>
      </c>
      <c r="AH8" s="186" t="s">
        <v>2888</v>
      </c>
      <c r="AI8" s="186" t="s">
        <v>942</v>
      </c>
      <c r="AJ8" s="186" t="s">
        <v>942</v>
      </c>
      <c r="AK8" s="186" t="s">
        <v>2889</v>
      </c>
      <c r="AL8" s="186" t="s">
        <v>942</v>
      </c>
      <c r="AM8" s="186" t="s">
        <v>942</v>
      </c>
      <c r="AN8" s="186" t="s">
        <v>2890</v>
      </c>
      <c r="AO8" s="186" t="s">
        <v>942</v>
      </c>
      <c r="AP8" s="186" t="s">
        <v>942</v>
      </c>
      <c r="AQ8" s="186" t="s">
        <v>2891</v>
      </c>
      <c r="AR8" s="186" t="s">
        <v>942</v>
      </c>
      <c r="AS8" s="186" t="s">
        <v>942</v>
      </c>
      <c r="AT8" s="186" t="s">
        <v>2892</v>
      </c>
      <c r="AU8" s="186" t="s">
        <v>942</v>
      </c>
      <c r="AV8" s="186" t="s">
        <v>942</v>
      </c>
      <c r="AW8" s="186" t="s">
        <v>2893</v>
      </c>
      <c r="AX8" s="186" t="s">
        <v>942</v>
      </c>
      <c r="AY8" s="186" t="s">
        <v>942</v>
      </c>
      <c r="AZ8" s="186" t="s">
        <v>2894</v>
      </c>
      <c r="BA8" s="186" t="s">
        <v>942</v>
      </c>
      <c r="BB8" s="186" t="s">
        <v>942</v>
      </c>
      <c r="BC8" s="186" t="s">
        <v>2895</v>
      </c>
      <c r="BD8" s="186" t="s">
        <v>942</v>
      </c>
      <c r="BE8" s="186" t="s">
        <v>942</v>
      </c>
      <c r="BF8" s="186" t="s">
        <v>2896</v>
      </c>
      <c r="BG8" s="186" t="s">
        <v>942</v>
      </c>
      <c r="BH8" s="186" t="s">
        <v>942</v>
      </c>
      <c r="BI8" s="186" t="s">
        <v>2897</v>
      </c>
      <c r="BJ8" s="186" t="s">
        <v>942</v>
      </c>
      <c r="BK8" s="186" t="s">
        <v>942</v>
      </c>
      <c r="BL8" s="186" t="s">
        <v>2898</v>
      </c>
      <c r="BM8" s="186" t="s">
        <v>942</v>
      </c>
      <c r="BN8" s="186" t="s">
        <v>942</v>
      </c>
      <c r="BO8" s="186" t="s">
        <v>2899</v>
      </c>
      <c r="BP8" s="186" t="s">
        <v>942</v>
      </c>
      <c r="BQ8" s="186" t="s">
        <v>942</v>
      </c>
      <c r="BR8" s="186" t="s">
        <v>2900</v>
      </c>
      <c r="BS8" s="186" t="s">
        <v>942</v>
      </c>
      <c r="BT8" s="186" t="s">
        <v>942</v>
      </c>
      <c r="BU8" s="186" t="s">
        <v>2901</v>
      </c>
      <c r="BV8" s="186" t="s">
        <v>942</v>
      </c>
      <c r="BW8" s="186" t="s">
        <v>942</v>
      </c>
      <c r="BX8" s="186" t="s">
        <v>2902</v>
      </c>
      <c r="BY8" s="186" t="s">
        <v>942</v>
      </c>
      <c r="BZ8" s="186" t="s">
        <v>942</v>
      </c>
      <c r="CA8" s="186" t="s">
        <v>2903</v>
      </c>
      <c r="CB8" s="186" t="s">
        <v>942</v>
      </c>
      <c r="CC8" s="186" t="s">
        <v>942</v>
      </c>
      <c r="CD8" s="186" t="s">
        <v>2904</v>
      </c>
      <c r="CE8" s="186" t="s">
        <v>942</v>
      </c>
      <c r="CF8" s="186" t="s">
        <v>942</v>
      </c>
      <c r="CG8" s="186" t="s">
        <v>2905</v>
      </c>
      <c r="CH8" s="186" t="s">
        <v>942</v>
      </c>
      <c r="CI8" s="186" t="s">
        <v>942</v>
      </c>
      <c r="CJ8" s="186" t="s">
        <v>2906</v>
      </c>
      <c r="CK8" s="186" t="s">
        <v>942</v>
      </c>
      <c r="CL8" s="186" t="s">
        <v>942</v>
      </c>
      <c r="CM8" s="186" t="s">
        <v>2907</v>
      </c>
      <c r="CN8" s="186" t="s">
        <v>942</v>
      </c>
      <c r="CO8" s="186" t="s">
        <v>942</v>
      </c>
      <c r="CP8" s="186" t="s">
        <v>2908</v>
      </c>
      <c r="CQ8" s="186" t="s">
        <v>942</v>
      </c>
      <c r="CR8" s="186" t="s">
        <v>942</v>
      </c>
      <c r="CS8" s="186" t="s">
        <v>2909</v>
      </c>
      <c r="CT8" s="186" t="s">
        <v>942</v>
      </c>
      <c r="CU8" s="186" t="s">
        <v>942</v>
      </c>
      <c r="CV8" s="186" t="s">
        <v>2910</v>
      </c>
      <c r="CW8" s="186" t="s">
        <v>942</v>
      </c>
      <c r="CX8" s="186" t="s">
        <v>942</v>
      </c>
      <c r="CY8" s="186" t="s">
        <v>2911</v>
      </c>
      <c r="CZ8" s="186" t="s">
        <v>942</v>
      </c>
      <c r="DA8" s="186" t="s">
        <v>942</v>
      </c>
      <c r="DB8" s="186" t="s">
        <v>2912</v>
      </c>
      <c r="DC8" s="186" t="s">
        <v>942</v>
      </c>
      <c r="DD8" s="186" t="s">
        <v>942</v>
      </c>
      <c r="DE8" s="186" t="s">
        <v>2913</v>
      </c>
      <c r="DF8" s="186" t="s">
        <v>942</v>
      </c>
      <c r="DG8" s="186" t="s">
        <v>942</v>
      </c>
      <c r="DH8" s="186" t="s">
        <v>2914</v>
      </c>
      <c r="DI8" s="186" t="s">
        <v>942</v>
      </c>
      <c r="DJ8" s="186" t="s">
        <v>942</v>
      </c>
      <c r="DK8" s="186" t="s">
        <v>2915</v>
      </c>
      <c r="DL8" s="186" t="s">
        <v>942</v>
      </c>
      <c r="DM8" s="186" t="s">
        <v>942</v>
      </c>
      <c r="DN8" s="186" t="s">
        <v>2916</v>
      </c>
      <c r="DO8" s="186" t="s">
        <v>942</v>
      </c>
      <c r="DP8" s="186" t="s">
        <v>942</v>
      </c>
      <c r="DQ8" s="186" t="s">
        <v>2917</v>
      </c>
      <c r="DR8" s="186" t="s">
        <v>942</v>
      </c>
      <c r="DS8" s="186" t="s">
        <v>942</v>
      </c>
      <c r="DT8" s="186" t="s">
        <v>2918</v>
      </c>
      <c r="DU8" s="186" t="s">
        <v>942</v>
      </c>
      <c r="DV8" s="186" t="s">
        <v>942</v>
      </c>
      <c r="DW8" s="186" t="s">
        <v>2919</v>
      </c>
      <c r="DX8" s="186" t="s">
        <v>942</v>
      </c>
      <c r="DY8" s="186" t="s">
        <v>942</v>
      </c>
      <c r="DZ8" s="186" t="s">
        <v>2920</v>
      </c>
      <c r="EA8" s="186" t="s">
        <v>942</v>
      </c>
      <c r="EB8" s="186" t="s">
        <v>942</v>
      </c>
      <c r="EC8" s="186" t="s">
        <v>2921</v>
      </c>
      <c r="ED8" s="186" t="s">
        <v>942</v>
      </c>
      <c r="EE8" s="186" t="s">
        <v>942</v>
      </c>
      <c r="EF8" s="186" t="s">
        <v>2922</v>
      </c>
      <c r="EG8" s="186" t="s">
        <v>942</v>
      </c>
      <c r="EH8" s="186" t="s">
        <v>942</v>
      </c>
      <c r="EI8" s="186" t="s">
        <v>2923</v>
      </c>
      <c r="EJ8" s="186" t="s">
        <v>942</v>
      </c>
      <c r="EK8" s="186" t="s">
        <v>942</v>
      </c>
      <c r="EL8" s="186" t="s">
        <v>2924</v>
      </c>
      <c r="EM8" s="186" t="s">
        <v>942</v>
      </c>
      <c r="EN8" s="186" t="s">
        <v>942</v>
      </c>
      <c r="EO8" s="186" t="s">
        <v>2925</v>
      </c>
      <c r="EP8" s="186" t="s">
        <v>942</v>
      </c>
      <c r="EQ8" s="186" t="s">
        <v>942</v>
      </c>
      <c r="ER8" s="186" t="s">
        <v>2926</v>
      </c>
      <c r="ES8" s="186" t="s">
        <v>942</v>
      </c>
      <c r="ET8" s="186" t="s">
        <v>942</v>
      </c>
    </row>
    <row r="9" spans="1:150" x14ac:dyDescent="0.25">
      <c r="A9" s="1"/>
      <c r="B9" s="186" t="s">
        <v>2927</v>
      </c>
      <c r="C9" s="186" t="s">
        <v>3</v>
      </c>
      <c r="D9" s="186" t="s">
        <v>70</v>
      </c>
      <c r="E9" s="186" t="s">
        <v>2928</v>
      </c>
      <c r="F9" s="186" t="s">
        <v>2929</v>
      </c>
      <c r="G9" s="186" t="s">
        <v>2930</v>
      </c>
      <c r="H9" s="186" t="s">
        <v>2931</v>
      </c>
      <c r="I9" s="186" t="s">
        <v>2932</v>
      </c>
      <c r="J9" s="186" t="s">
        <v>2930</v>
      </c>
      <c r="K9" s="186" t="s">
        <v>2931</v>
      </c>
      <c r="L9" s="186" t="s">
        <v>2932</v>
      </c>
      <c r="M9" s="186" t="s">
        <v>2930</v>
      </c>
      <c r="N9" s="186" t="s">
        <v>2931</v>
      </c>
      <c r="O9" s="186" t="s">
        <v>2932</v>
      </c>
      <c r="P9" s="186" t="s">
        <v>2930</v>
      </c>
      <c r="Q9" s="186" t="s">
        <v>2931</v>
      </c>
      <c r="R9" s="186" t="s">
        <v>2932</v>
      </c>
      <c r="S9" s="186" t="s">
        <v>2930</v>
      </c>
      <c r="T9" s="186" t="s">
        <v>2931</v>
      </c>
      <c r="U9" s="186" t="s">
        <v>2932</v>
      </c>
      <c r="V9" s="186" t="s">
        <v>2930</v>
      </c>
      <c r="W9" s="186" t="s">
        <v>2931</v>
      </c>
      <c r="X9" s="186" t="s">
        <v>2932</v>
      </c>
      <c r="Y9" s="186" t="s">
        <v>2930</v>
      </c>
      <c r="Z9" s="186" t="s">
        <v>2931</v>
      </c>
      <c r="AA9" s="186" t="s">
        <v>2932</v>
      </c>
      <c r="AB9" s="186" t="s">
        <v>2930</v>
      </c>
      <c r="AC9" s="186" t="s">
        <v>2931</v>
      </c>
      <c r="AD9" s="186" t="s">
        <v>2932</v>
      </c>
      <c r="AE9" s="186" t="s">
        <v>2930</v>
      </c>
      <c r="AF9" s="186" t="s">
        <v>2931</v>
      </c>
      <c r="AG9" s="186" t="s">
        <v>2932</v>
      </c>
      <c r="AH9" s="186" t="s">
        <v>2930</v>
      </c>
      <c r="AI9" s="186" t="s">
        <v>2931</v>
      </c>
      <c r="AJ9" s="186" t="s">
        <v>2932</v>
      </c>
      <c r="AK9" s="186" t="s">
        <v>2930</v>
      </c>
      <c r="AL9" s="186" t="s">
        <v>2931</v>
      </c>
      <c r="AM9" s="186" t="s">
        <v>2932</v>
      </c>
      <c r="AN9" s="186" t="s">
        <v>2930</v>
      </c>
      <c r="AO9" s="186" t="s">
        <v>2931</v>
      </c>
      <c r="AP9" s="186" t="s">
        <v>2932</v>
      </c>
      <c r="AQ9" s="186" t="s">
        <v>2930</v>
      </c>
      <c r="AR9" s="186" t="s">
        <v>2931</v>
      </c>
      <c r="AS9" s="186" t="s">
        <v>2932</v>
      </c>
      <c r="AT9" s="186" t="s">
        <v>2930</v>
      </c>
      <c r="AU9" s="186" t="s">
        <v>2931</v>
      </c>
      <c r="AV9" s="186" t="s">
        <v>2932</v>
      </c>
      <c r="AW9" s="186" t="s">
        <v>2930</v>
      </c>
      <c r="AX9" s="186" t="s">
        <v>2931</v>
      </c>
      <c r="AY9" s="186" t="s">
        <v>2932</v>
      </c>
      <c r="AZ9" s="186" t="s">
        <v>2930</v>
      </c>
      <c r="BA9" s="186" t="s">
        <v>2931</v>
      </c>
      <c r="BB9" s="186" t="s">
        <v>2932</v>
      </c>
      <c r="BC9" s="186" t="s">
        <v>2930</v>
      </c>
      <c r="BD9" s="186" t="s">
        <v>2931</v>
      </c>
      <c r="BE9" s="186" t="s">
        <v>2932</v>
      </c>
      <c r="BF9" s="186" t="s">
        <v>2930</v>
      </c>
      <c r="BG9" s="186" t="s">
        <v>2931</v>
      </c>
      <c r="BH9" s="186" t="s">
        <v>2932</v>
      </c>
      <c r="BI9" s="186" t="s">
        <v>2930</v>
      </c>
      <c r="BJ9" s="186" t="s">
        <v>2931</v>
      </c>
      <c r="BK9" s="186" t="s">
        <v>2932</v>
      </c>
      <c r="BL9" s="186" t="s">
        <v>2930</v>
      </c>
      <c r="BM9" s="186" t="s">
        <v>2931</v>
      </c>
      <c r="BN9" s="186" t="s">
        <v>2932</v>
      </c>
      <c r="BO9" s="186" t="s">
        <v>2930</v>
      </c>
      <c r="BP9" s="186" t="s">
        <v>2931</v>
      </c>
      <c r="BQ9" s="186" t="s">
        <v>2932</v>
      </c>
      <c r="BR9" s="186" t="s">
        <v>2930</v>
      </c>
      <c r="BS9" s="186" t="s">
        <v>2931</v>
      </c>
      <c r="BT9" s="186" t="s">
        <v>2932</v>
      </c>
      <c r="BU9" s="186" t="s">
        <v>2930</v>
      </c>
      <c r="BV9" s="186" t="s">
        <v>2931</v>
      </c>
      <c r="BW9" s="186" t="s">
        <v>2932</v>
      </c>
      <c r="BX9" s="186" t="s">
        <v>2930</v>
      </c>
      <c r="BY9" s="186" t="s">
        <v>2931</v>
      </c>
      <c r="BZ9" s="186" t="s">
        <v>2932</v>
      </c>
      <c r="CA9" s="186" t="s">
        <v>2930</v>
      </c>
      <c r="CB9" s="186" t="s">
        <v>2931</v>
      </c>
      <c r="CC9" s="186" t="s">
        <v>2932</v>
      </c>
      <c r="CD9" s="186" t="s">
        <v>2930</v>
      </c>
      <c r="CE9" s="186" t="s">
        <v>2931</v>
      </c>
      <c r="CF9" s="186" t="s">
        <v>2932</v>
      </c>
      <c r="CG9" s="186" t="s">
        <v>2930</v>
      </c>
      <c r="CH9" s="186" t="s">
        <v>2931</v>
      </c>
      <c r="CI9" s="186" t="s">
        <v>2932</v>
      </c>
      <c r="CJ9" s="186" t="s">
        <v>2930</v>
      </c>
      <c r="CK9" s="186" t="s">
        <v>2931</v>
      </c>
      <c r="CL9" s="186" t="s">
        <v>2932</v>
      </c>
      <c r="CM9" s="186" t="s">
        <v>2930</v>
      </c>
      <c r="CN9" s="186" t="s">
        <v>2931</v>
      </c>
      <c r="CO9" s="186" t="s">
        <v>2932</v>
      </c>
      <c r="CP9" s="186" t="s">
        <v>2930</v>
      </c>
      <c r="CQ9" s="186" t="s">
        <v>2931</v>
      </c>
      <c r="CR9" s="186" t="s">
        <v>2932</v>
      </c>
      <c r="CS9" s="186" t="s">
        <v>2930</v>
      </c>
      <c r="CT9" s="186" t="s">
        <v>2931</v>
      </c>
      <c r="CU9" s="186" t="s">
        <v>2932</v>
      </c>
      <c r="CV9" s="186" t="s">
        <v>2930</v>
      </c>
      <c r="CW9" s="186" t="s">
        <v>2931</v>
      </c>
      <c r="CX9" s="186" t="s">
        <v>2932</v>
      </c>
      <c r="CY9" s="186" t="s">
        <v>2930</v>
      </c>
      <c r="CZ9" s="186" t="s">
        <v>2931</v>
      </c>
      <c r="DA9" s="186" t="s">
        <v>2932</v>
      </c>
      <c r="DB9" s="186" t="s">
        <v>2930</v>
      </c>
      <c r="DC9" s="186" t="s">
        <v>2931</v>
      </c>
      <c r="DD9" s="186" t="s">
        <v>2932</v>
      </c>
      <c r="DE9" s="186" t="s">
        <v>2930</v>
      </c>
      <c r="DF9" s="186" t="s">
        <v>2931</v>
      </c>
      <c r="DG9" s="186" t="s">
        <v>2932</v>
      </c>
      <c r="DH9" s="186" t="s">
        <v>2930</v>
      </c>
      <c r="DI9" s="186" t="s">
        <v>2931</v>
      </c>
      <c r="DJ9" s="186" t="s">
        <v>2932</v>
      </c>
      <c r="DK9" s="186" t="s">
        <v>2930</v>
      </c>
      <c r="DL9" s="186" t="s">
        <v>2931</v>
      </c>
      <c r="DM9" s="186" t="s">
        <v>2932</v>
      </c>
      <c r="DN9" s="186" t="s">
        <v>2930</v>
      </c>
      <c r="DO9" s="186" t="s">
        <v>2931</v>
      </c>
      <c r="DP9" s="186" t="s">
        <v>2932</v>
      </c>
      <c r="DQ9" s="186" t="s">
        <v>2930</v>
      </c>
      <c r="DR9" s="186" t="s">
        <v>2931</v>
      </c>
      <c r="DS9" s="186" t="s">
        <v>2932</v>
      </c>
      <c r="DT9" s="186" t="s">
        <v>2930</v>
      </c>
      <c r="DU9" s="186" t="s">
        <v>2931</v>
      </c>
      <c r="DV9" s="186" t="s">
        <v>2932</v>
      </c>
      <c r="DW9" s="186" t="s">
        <v>2930</v>
      </c>
      <c r="DX9" s="186" t="s">
        <v>2931</v>
      </c>
      <c r="DY9" s="186" t="s">
        <v>2932</v>
      </c>
      <c r="DZ9" s="186" t="s">
        <v>2930</v>
      </c>
      <c r="EA9" s="186" t="s">
        <v>2931</v>
      </c>
      <c r="EB9" s="186" t="s">
        <v>2932</v>
      </c>
      <c r="EC9" s="186" t="s">
        <v>2930</v>
      </c>
      <c r="ED9" s="186" t="s">
        <v>2931</v>
      </c>
      <c r="EE9" s="186" t="s">
        <v>2932</v>
      </c>
      <c r="EF9" s="186" t="s">
        <v>2930</v>
      </c>
      <c r="EG9" s="186" t="s">
        <v>2931</v>
      </c>
      <c r="EH9" s="186" t="s">
        <v>2932</v>
      </c>
      <c r="EI9" s="186" t="s">
        <v>2930</v>
      </c>
      <c r="EJ9" s="186" t="s">
        <v>2931</v>
      </c>
      <c r="EK9" s="186" t="s">
        <v>2932</v>
      </c>
      <c r="EL9" s="186" t="s">
        <v>2930</v>
      </c>
      <c r="EM9" s="186" t="s">
        <v>2931</v>
      </c>
      <c r="EN9" s="186" t="s">
        <v>2932</v>
      </c>
      <c r="EO9" s="186" t="s">
        <v>2930</v>
      </c>
      <c r="EP9" s="186" t="s">
        <v>2931</v>
      </c>
      <c r="EQ9" s="186" t="s">
        <v>2932</v>
      </c>
      <c r="ER9" s="186" t="s">
        <v>2930</v>
      </c>
      <c r="ES9" s="186" t="s">
        <v>2931</v>
      </c>
      <c r="ET9" s="186" t="s">
        <v>2932</v>
      </c>
    </row>
    <row r="10" spans="1:150" x14ac:dyDescent="0.25">
      <c r="A10" s="1"/>
      <c r="B10" s="187" t="s">
        <v>2933</v>
      </c>
      <c r="C10" s="187" t="s">
        <v>97</v>
      </c>
      <c r="D10" s="187" t="s">
        <v>104</v>
      </c>
      <c r="E10" s="187" t="s">
        <v>2934</v>
      </c>
      <c r="F10" s="187" t="s">
        <v>2935</v>
      </c>
      <c r="G10" s="188">
        <v>1</v>
      </c>
      <c r="H10" s="188">
        <v>0</v>
      </c>
      <c r="I10" s="188">
        <v>0</v>
      </c>
      <c r="J10" s="188">
        <v>1</v>
      </c>
      <c r="K10" s="188">
        <v>0</v>
      </c>
      <c r="L10" s="188">
        <v>0</v>
      </c>
      <c r="M10" s="188">
        <v>1</v>
      </c>
      <c r="N10" s="188">
        <v>0</v>
      </c>
      <c r="O10" s="188">
        <v>0</v>
      </c>
      <c r="P10" s="188">
        <v>1</v>
      </c>
      <c r="Q10" s="188">
        <v>0</v>
      </c>
      <c r="R10" s="188">
        <v>0</v>
      </c>
      <c r="S10" s="188">
        <v>1</v>
      </c>
      <c r="T10" s="189">
        <v>6</v>
      </c>
      <c r="U10" s="189">
        <v>6</v>
      </c>
      <c r="V10" s="188">
        <v>1</v>
      </c>
      <c r="W10" s="189">
        <v>6</v>
      </c>
      <c r="X10" s="189">
        <v>6</v>
      </c>
      <c r="Y10" s="188">
        <v>1</v>
      </c>
      <c r="Z10" s="188">
        <v>0</v>
      </c>
      <c r="AA10" s="188">
        <v>0</v>
      </c>
      <c r="AB10" s="188">
        <v>1</v>
      </c>
      <c r="AC10" s="188">
        <v>0</v>
      </c>
      <c r="AD10" s="188">
        <v>0</v>
      </c>
      <c r="AE10" s="188">
        <v>1</v>
      </c>
      <c r="AF10" s="188">
        <v>0</v>
      </c>
      <c r="AG10" s="188">
        <v>0</v>
      </c>
      <c r="AH10" s="188">
        <v>1</v>
      </c>
      <c r="AI10" s="188">
        <v>0</v>
      </c>
      <c r="AJ10" s="188">
        <v>0</v>
      </c>
      <c r="AK10" s="188">
        <v>1</v>
      </c>
      <c r="AL10" s="188">
        <v>0</v>
      </c>
      <c r="AM10" s="188">
        <v>0</v>
      </c>
      <c r="AN10" s="188">
        <v>1</v>
      </c>
      <c r="AO10" s="188">
        <v>0</v>
      </c>
      <c r="AP10" s="188">
        <v>0</v>
      </c>
      <c r="AQ10" s="188">
        <v>1</v>
      </c>
      <c r="AR10" s="188">
        <v>0</v>
      </c>
      <c r="AS10" s="189">
        <v>6</v>
      </c>
      <c r="AT10" s="188">
        <v>1</v>
      </c>
      <c r="AU10" s="188">
        <v>0</v>
      </c>
      <c r="AV10" s="188">
        <v>0</v>
      </c>
      <c r="AW10" s="188">
        <v>1</v>
      </c>
      <c r="AX10" s="188">
        <v>0</v>
      </c>
      <c r="AY10" s="189">
        <v>6</v>
      </c>
      <c r="AZ10" s="188">
        <v>1</v>
      </c>
      <c r="BA10" s="188">
        <v>0</v>
      </c>
      <c r="BB10" s="189">
        <v>6</v>
      </c>
      <c r="BC10" s="188">
        <v>1</v>
      </c>
      <c r="BD10" s="188">
        <v>0</v>
      </c>
      <c r="BE10" s="188">
        <v>0</v>
      </c>
      <c r="BF10" s="188">
        <v>1</v>
      </c>
      <c r="BG10" s="188">
        <v>0</v>
      </c>
      <c r="BH10" s="188">
        <v>0</v>
      </c>
      <c r="BI10" s="188">
        <v>1</v>
      </c>
      <c r="BJ10" s="189">
        <v>6</v>
      </c>
      <c r="BK10" s="189">
        <v>6</v>
      </c>
      <c r="BL10" s="188">
        <v>1</v>
      </c>
      <c r="BM10" s="189">
        <v>6</v>
      </c>
      <c r="BN10" s="189">
        <v>6</v>
      </c>
      <c r="BO10" s="188">
        <v>1</v>
      </c>
      <c r="BP10" s="189">
        <v>6</v>
      </c>
      <c r="BQ10" s="189">
        <v>6</v>
      </c>
      <c r="BR10" s="188">
        <v>1</v>
      </c>
      <c r="BS10" s="189">
        <v>6</v>
      </c>
      <c r="BT10" s="189">
        <v>6</v>
      </c>
      <c r="BU10" s="188">
        <v>1</v>
      </c>
      <c r="BV10" s="188">
        <v>0</v>
      </c>
      <c r="BW10" s="188">
        <v>0</v>
      </c>
      <c r="BX10" s="188">
        <v>1</v>
      </c>
      <c r="BY10" s="188">
        <v>0</v>
      </c>
      <c r="BZ10" s="189">
        <v>6</v>
      </c>
      <c r="CA10" s="188">
        <v>1</v>
      </c>
      <c r="CB10" s="188">
        <v>0</v>
      </c>
      <c r="CC10" s="188">
        <v>0</v>
      </c>
      <c r="CD10" s="188">
        <v>1</v>
      </c>
      <c r="CE10" s="188">
        <v>0</v>
      </c>
      <c r="CF10" s="188">
        <v>0</v>
      </c>
      <c r="CG10" s="188">
        <v>1</v>
      </c>
      <c r="CH10" s="188">
        <v>0</v>
      </c>
      <c r="CI10" s="188">
        <v>0</v>
      </c>
      <c r="CJ10" s="188">
        <v>1</v>
      </c>
      <c r="CK10" s="188">
        <v>0</v>
      </c>
      <c r="CL10" s="188">
        <v>0</v>
      </c>
      <c r="CM10" s="188">
        <v>1</v>
      </c>
      <c r="CN10" s="188">
        <v>0</v>
      </c>
      <c r="CO10" s="188">
        <v>0</v>
      </c>
      <c r="CP10" s="188">
        <v>1</v>
      </c>
      <c r="CQ10" s="188">
        <v>0</v>
      </c>
      <c r="CR10" s="189">
        <v>6</v>
      </c>
      <c r="CS10" s="188">
        <v>1</v>
      </c>
      <c r="CT10" s="188">
        <v>0</v>
      </c>
      <c r="CU10" s="188">
        <v>0</v>
      </c>
      <c r="CV10" s="188">
        <v>1</v>
      </c>
      <c r="CW10" s="188">
        <v>0</v>
      </c>
      <c r="CX10" s="188">
        <v>0</v>
      </c>
      <c r="CY10" s="188">
        <v>1</v>
      </c>
      <c r="CZ10" s="188">
        <v>0</v>
      </c>
      <c r="DA10" s="188">
        <v>0</v>
      </c>
      <c r="DB10" s="188">
        <v>1</v>
      </c>
      <c r="DC10" s="188">
        <v>0</v>
      </c>
      <c r="DD10" s="188">
        <v>0</v>
      </c>
      <c r="DE10" s="188">
        <v>1</v>
      </c>
      <c r="DF10" s="188">
        <v>0</v>
      </c>
      <c r="DG10" s="188">
        <v>0</v>
      </c>
      <c r="DH10" s="188">
        <v>1</v>
      </c>
      <c r="DI10" s="188">
        <v>0</v>
      </c>
      <c r="DJ10" s="188">
        <v>0</v>
      </c>
      <c r="DK10" s="188">
        <v>1</v>
      </c>
      <c r="DL10" s="188">
        <v>0</v>
      </c>
      <c r="DM10" s="188">
        <v>0</v>
      </c>
      <c r="DN10" s="188">
        <v>1</v>
      </c>
      <c r="DO10" s="188">
        <v>0</v>
      </c>
      <c r="DP10" s="188">
        <v>0</v>
      </c>
      <c r="DQ10" s="188">
        <v>1</v>
      </c>
      <c r="DR10" s="188">
        <v>0</v>
      </c>
      <c r="DS10" s="188">
        <v>0</v>
      </c>
      <c r="DT10" s="188">
        <v>1</v>
      </c>
      <c r="DU10" s="188">
        <v>0</v>
      </c>
      <c r="DV10" s="188">
        <v>0</v>
      </c>
      <c r="DW10" s="188">
        <v>1</v>
      </c>
      <c r="DX10" s="188">
        <v>0</v>
      </c>
      <c r="DY10" s="188">
        <v>0</v>
      </c>
      <c r="DZ10" s="188">
        <v>1</v>
      </c>
      <c r="EA10" s="188">
        <v>0</v>
      </c>
      <c r="EB10" s="188">
        <v>0</v>
      </c>
      <c r="EC10" s="188">
        <v>1</v>
      </c>
      <c r="ED10" s="188">
        <v>0</v>
      </c>
      <c r="EE10" s="188">
        <v>0</v>
      </c>
      <c r="EF10" s="188">
        <v>1</v>
      </c>
      <c r="EG10" s="188">
        <v>0</v>
      </c>
      <c r="EH10" s="188">
        <v>0</v>
      </c>
      <c r="EI10" s="188">
        <v>1</v>
      </c>
      <c r="EJ10" s="188">
        <v>0</v>
      </c>
      <c r="EK10" s="188">
        <v>0</v>
      </c>
      <c r="EL10" s="188">
        <v>1</v>
      </c>
      <c r="EM10" s="188">
        <v>0</v>
      </c>
      <c r="EN10" s="188">
        <v>0</v>
      </c>
      <c r="EO10" s="188">
        <v>1</v>
      </c>
      <c r="EP10" s="188">
        <v>0</v>
      </c>
      <c r="EQ10" s="188">
        <v>0</v>
      </c>
      <c r="ER10" s="188">
        <v>1</v>
      </c>
      <c r="ES10" s="188">
        <v>0</v>
      </c>
      <c r="ET10" s="188">
        <v>0</v>
      </c>
    </row>
    <row r="11" spans="1:150" x14ac:dyDescent="0.25">
      <c r="A11" s="1"/>
      <c r="B11" s="190" t="s">
        <v>2936</v>
      </c>
      <c r="C11" s="190" t="s">
        <v>97</v>
      </c>
      <c r="D11" s="190" t="s">
        <v>104</v>
      </c>
      <c r="E11" s="190" t="s">
        <v>2937</v>
      </c>
      <c r="F11" s="190" t="s">
        <v>2938</v>
      </c>
      <c r="G11" s="191">
        <v>1</v>
      </c>
      <c r="H11" s="192" t="s">
        <v>942</v>
      </c>
      <c r="I11" s="192" t="s">
        <v>942</v>
      </c>
      <c r="J11" s="191">
        <v>1</v>
      </c>
      <c r="K11" s="192" t="s">
        <v>942</v>
      </c>
      <c r="L11" s="192" t="s">
        <v>942</v>
      </c>
      <c r="M11" s="191">
        <v>1</v>
      </c>
      <c r="N11" s="192" t="s">
        <v>942</v>
      </c>
      <c r="O11" s="192" t="s">
        <v>942</v>
      </c>
      <c r="P11" s="191">
        <v>1</v>
      </c>
      <c r="Q11" s="192" t="s">
        <v>942</v>
      </c>
      <c r="R11" s="192" t="s">
        <v>942</v>
      </c>
      <c r="S11" s="191">
        <v>1</v>
      </c>
      <c r="T11" s="192" t="s">
        <v>942</v>
      </c>
      <c r="U11" s="192" t="s">
        <v>942</v>
      </c>
      <c r="V11" s="191">
        <v>1</v>
      </c>
      <c r="W11" s="192" t="s">
        <v>942</v>
      </c>
      <c r="X11" s="192" t="s">
        <v>942</v>
      </c>
      <c r="Y11" s="191">
        <v>1</v>
      </c>
      <c r="Z11" s="192" t="s">
        <v>942</v>
      </c>
      <c r="AA11" s="192" t="s">
        <v>942</v>
      </c>
      <c r="AB11" s="191">
        <v>1</v>
      </c>
      <c r="AC11" s="192" t="s">
        <v>942</v>
      </c>
      <c r="AD11" s="192" t="s">
        <v>942</v>
      </c>
      <c r="AE11" s="191">
        <v>1</v>
      </c>
      <c r="AF11" s="192" t="s">
        <v>942</v>
      </c>
      <c r="AG11" s="192" t="s">
        <v>942</v>
      </c>
      <c r="AH11" s="191">
        <v>1</v>
      </c>
      <c r="AI11" s="192" t="s">
        <v>942</v>
      </c>
      <c r="AJ11" s="192" t="s">
        <v>942</v>
      </c>
      <c r="AK11" s="191">
        <v>1</v>
      </c>
      <c r="AL11" s="192" t="s">
        <v>942</v>
      </c>
      <c r="AM11" s="192" t="s">
        <v>942</v>
      </c>
      <c r="AN11" s="191">
        <v>1</v>
      </c>
      <c r="AO11" s="192" t="s">
        <v>942</v>
      </c>
      <c r="AP11" s="192" t="s">
        <v>942</v>
      </c>
      <c r="AQ11" s="191">
        <v>1</v>
      </c>
      <c r="AR11" s="192" t="s">
        <v>942</v>
      </c>
      <c r="AS11" s="192" t="s">
        <v>942</v>
      </c>
      <c r="AT11" s="191">
        <v>1</v>
      </c>
      <c r="AU11" s="192" t="s">
        <v>942</v>
      </c>
      <c r="AV11" s="192" t="s">
        <v>942</v>
      </c>
      <c r="AW11" s="191">
        <v>1</v>
      </c>
      <c r="AX11" s="192" t="s">
        <v>942</v>
      </c>
      <c r="AY11" s="192" t="s">
        <v>942</v>
      </c>
      <c r="AZ11" s="191">
        <v>1</v>
      </c>
      <c r="BA11" s="192" t="s">
        <v>942</v>
      </c>
      <c r="BB11" s="192" t="s">
        <v>942</v>
      </c>
      <c r="BC11" s="191">
        <v>1</v>
      </c>
      <c r="BD11" s="192" t="s">
        <v>942</v>
      </c>
      <c r="BE11" s="192" t="s">
        <v>942</v>
      </c>
      <c r="BF11" s="191">
        <v>1</v>
      </c>
      <c r="BG11" s="192" t="s">
        <v>942</v>
      </c>
      <c r="BH11" s="192" t="s">
        <v>942</v>
      </c>
      <c r="BI11" s="191">
        <v>1</v>
      </c>
      <c r="BJ11" s="192" t="s">
        <v>942</v>
      </c>
      <c r="BK11" s="192" t="s">
        <v>942</v>
      </c>
      <c r="BL11" s="191">
        <v>1</v>
      </c>
      <c r="BM11" s="192" t="s">
        <v>942</v>
      </c>
      <c r="BN11" s="192" t="s">
        <v>942</v>
      </c>
      <c r="BO11" s="191">
        <v>1</v>
      </c>
      <c r="BP11" s="192" t="s">
        <v>942</v>
      </c>
      <c r="BQ11" s="192" t="s">
        <v>942</v>
      </c>
      <c r="BR11" s="191">
        <v>1</v>
      </c>
      <c r="BS11" s="192" t="s">
        <v>942</v>
      </c>
      <c r="BT11" s="192" t="s">
        <v>942</v>
      </c>
      <c r="BU11" s="191">
        <v>1</v>
      </c>
      <c r="BV11" s="192" t="s">
        <v>942</v>
      </c>
      <c r="BW11" s="192" t="s">
        <v>942</v>
      </c>
      <c r="BX11" s="191">
        <v>1</v>
      </c>
      <c r="BY11" s="192" t="s">
        <v>942</v>
      </c>
      <c r="BZ11" s="192" t="s">
        <v>942</v>
      </c>
      <c r="CA11" s="191">
        <v>1</v>
      </c>
      <c r="CB11" s="192" t="s">
        <v>942</v>
      </c>
      <c r="CC11" s="192" t="s">
        <v>942</v>
      </c>
      <c r="CD11" s="191">
        <v>1</v>
      </c>
      <c r="CE11" s="192" t="s">
        <v>942</v>
      </c>
      <c r="CF11" s="192" t="s">
        <v>942</v>
      </c>
      <c r="CG11" s="191">
        <v>1</v>
      </c>
      <c r="CH11" s="192" t="s">
        <v>942</v>
      </c>
      <c r="CI11" s="192" t="s">
        <v>942</v>
      </c>
      <c r="CJ11" s="191">
        <v>1</v>
      </c>
      <c r="CK11" s="192" t="s">
        <v>942</v>
      </c>
      <c r="CL11" s="192" t="s">
        <v>942</v>
      </c>
      <c r="CM11" s="191">
        <v>1</v>
      </c>
      <c r="CN11" s="192" t="s">
        <v>942</v>
      </c>
      <c r="CO11" s="192" t="s">
        <v>942</v>
      </c>
      <c r="CP11" s="191">
        <v>1</v>
      </c>
      <c r="CQ11" s="192" t="s">
        <v>942</v>
      </c>
      <c r="CR11" s="192" t="s">
        <v>942</v>
      </c>
      <c r="CS11" s="191">
        <v>1</v>
      </c>
      <c r="CT11" s="192" t="s">
        <v>942</v>
      </c>
      <c r="CU11" s="192" t="s">
        <v>942</v>
      </c>
      <c r="CV11" s="191">
        <v>1</v>
      </c>
      <c r="CW11" s="192" t="s">
        <v>942</v>
      </c>
      <c r="CX11" s="192" t="s">
        <v>942</v>
      </c>
      <c r="CY11" s="191">
        <v>1</v>
      </c>
      <c r="CZ11" s="192" t="s">
        <v>942</v>
      </c>
      <c r="DA11" s="192" t="s">
        <v>942</v>
      </c>
      <c r="DB11" s="191">
        <v>1</v>
      </c>
      <c r="DC11" s="192" t="s">
        <v>942</v>
      </c>
      <c r="DD11" s="192" t="s">
        <v>942</v>
      </c>
      <c r="DE11" s="191">
        <v>1</v>
      </c>
      <c r="DF11" s="192" t="s">
        <v>942</v>
      </c>
      <c r="DG11" s="192" t="s">
        <v>942</v>
      </c>
      <c r="DH11" s="191">
        <v>1</v>
      </c>
      <c r="DI11" s="192" t="s">
        <v>942</v>
      </c>
      <c r="DJ11" s="192" t="s">
        <v>942</v>
      </c>
      <c r="DK11" s="191">
        <v>1</v>
      </c>
      <c r="DL11" s="192" t="s">
        <v>942</v>
      </c>
      <c r="DM11" s="192" t="s">
        <v>942</v>
      </c>
      <c r="DN11" s="191">
        <v>1</v>
      </c>
      <c r="DO11" s="192" t="s">
        <v>942</v>
      </c>
      <c r="DP11" s="192" t="s">
        <v>942</v>
      </c>
      <c r="DQ11" s="191">
        <v>1</v>
      </c>
      <c r="DR11" s="192" t="s">
        <v>942</v>
      </c>
      <c r="DS11" s="192" t="s">
        <v>942</v>
      </c>
      <c r="DT11" s="191">
        <v>1</v>
      </c>
      <c r="DU11" s="192" t="s">
        <v>942</v>
      </c>
      <c r="DV11" s="192" t="s">
        <v>942</v>
      </c>
      <c r="DW11" s="191">
        <v>1</v>
      </c>
      <c r="DX11" s="192" t="s">
        <v>942</v>
      </c>
      <c r="DY11" s="192" t="s">
        <v>942</v>
      </c>
      <c r="DZ11" s="191">
        <v>1</v>
      </c>
      <c r="EA11" s="192" t="s">
        <v>942</v>
      </c>
      <c r="EB11" s="192" t="s">
        <v>942</v>
      </c>
      <c r="EC11" s="191">
        <v>1</v>
      </c>
      <c r="ED11" s="192" t="s">
        <v>942</v>
      </c>
      <c r="EE11" s="192" t="s">
        <v>942</v>
      </c>
      <c r="EF11" s="191">
        <v>1</v>
      </c>
      <c r="EG11" s="192" t="s">
        <v>942</v>
      </c>
      <c r="EH11" s="192" t="s">
        <v>942</v>
      </c>
      <c r="EI11" s="191">
        <v>1</v>
      </c>
      <c r="EJ11" s="192" t="s">
        <v>942</v>
      </c>
      <c r="EK11" s="192" t="s">
        <v>942</v>
      </c>
      <c r="EL11" s="191">
        <v>1</v>
      </c>
      <c r="EM11" s="192" t="s">
        <v>942</v>
      </c>
      <c r="EN11" s="192" t="s">
        <v>942</v>
      </c>
      <c r="EO11" s="191">
        <v>1</v>
      </c>
      <c r="EP11" s="192" t="s">
        <v>942</v>
      </c>
      <c r="EQ11" s="192" t="s">
        <v>942</v>
      </c>
      <c r="ER11" s="191">
        <v>1</v>
      </c>
      <c r="ES11" s="192" t="s">
        <v>942</v>
      </c>
      <c r="ET11" s="192" t="s">
        <v>942</v>
      </c>
    </row>
    <row r="12" spans="1:150" x14ac:dyDescent="0.25">
      <c r="A12" s="1"/>
      <c r="B12" s="190" t="s">
        <v>2939</v>
      </c>
      <c r="C12" s="190" t="s">
        <v>97</v>
      </c>
      <c r="D12" s="190" t="s">
        <v>104</v>
      </c>
      <c r="E12" s="190" t="s">
        <v>2940</v>
      </c>
      <c r="F12" s="190" t="s">
        <v>2941</v>
      </c>
      <c r="G12" s="191">
        <v>1</v>
      </c>
      <c r="H12" s="192" t="s">
        <v>942</v>
      </c>
      <c r="I12" s="192" t="s">
        <v>942</v>
      </c>
      <c r="J12" s="191">
        <v>1</v>
      </c>
      <c r="K12" s="192" t="s">
        <v>942</v>
      </c>
      <c r="L12" s="192" t="s">
        <v>942</v>
      </c>
      <c r="M12" s="191">
        <v>1</v>
      </c>
      <c r="N12" s="192" t="s">
        <v>942</v>
      </c>
      <c r="O12" s="192" t="s">
        <v>942</v>
      </c>
      <c r="P12" s="191">
        <v>1</v>
      </c>
      <c r="Q12" s="192" t="s">
        <v>942</v>
      </c>
      <c r="R12" s="192" t="s">
        <v>942</v>
      </c>
      <c r="S12" s="191">
        <v>1</v>
      </c>
      <c r="T12" s="192" t="s">
        <v>942</v>
      </c>
      <c r="U12" s="192" t="s">
        <v>942</v>
      </c>
      <c r="V12" s="191">
        <v>1</v>
      </c>
      <c r="W12" s="192" t="s">
        <v>942</v>
      </c>
      <c r="X12" s="192" t="s">
        <v>942</v>
      </c>
      <c r="Y12" s="191">
        <v>1</v>
      </c>
      <c r="Z12" s="192" t="s">
        <v>942</v>
      </c>
      <c r="AA12" s="192" t="s">
        <v>942</v>
      </c>
      <c r="AB12" s="191">
        <v>1</v>
      </c>
      <c r="AC12" s="192" t="s">
        <v>942</v>
      </c>
      <c r="AD12" s="192" t="s">
        <v>942</v>
      </c>
      <c r="AE12" s="191">
        <v>1</v>
      </c>
      <c r="AF12" s="192" t="s">
        <v>942</v>
      </c>
      <c r="AG12" s="192" t="s">
        <v>942</v>
      </c>
      <c r="AH12" s="191">
        <v>1</v>
      </c>
      <c r="AI12" s="192" t="s">
        <v>942</v>
      </c>
      <c r="AJ12" s="192" t="s">
        <v>942</v>
      </c>
      <c r="AK12" s="191">
        <v>1</v>
      </c>
      <c r="AL12" s="192" t="s">
        <v>942</v>
      </c>
      <c r="AM12" s="192" t="s">
        <v>942</v>
      </c>
      <c r="AN12" s="191">
        <v>1</v>
      </c>
      <c r="AO12" s="192" t="s">
        <v>942</v>
      </c>
      <c r="AP12" s="192" t="s">
        <v>942</v>
      </c>
      <c r="AQ12" s="191">
        <v>1</v>
      </c>
      <c r="AR12" s="192" t="s">
        <v>942</v>
      </c>
      <c r="AS12" s="192" t="s">
        <v>942</v>
      </c>
      <c r="AT12" s="191">
        <v>1</v>
      </c>
      <c r="AU12" s="192" t="s">
        <v>942</v>
      </c>
      <c r="AV12" s="192" t="s">
        <v>942</v>
      </c>
      <c r="AW12" s="191">
        <v>1</v>
      </c>
      <c r="AX12" s="192" t="s">
        <v>942</v>
      </c>
      <c r="AY12" s="192" t="s">
        <v>942</v>
      </c>
      <c r="AZ12" s="191">
        <v>1</v>
      </c>
      <c r="BA12" s="192" t="s">
        <v>942</v>
      </c>
      <c r="BB12" s="192" t="s">
        <v>942</v>
      </c>
      <c r="BC12" s="191">
        <v>1</v>
      </c>
      <c r="BD12" s="192" t="s">
        <v>942</v>
      </c>
      <c r="BE12" s="192" t="s">
        <v>942</v>
      </c>
      <c r="BF12" s="191">
        <v>1</v>
      </c>
      <c r="BG12" s="192" t="s">
        <v>942</v>
      </c>
      <c r="BH12" s="192" t="s">
        <v>942</v>
      </c>
      <c r="BI12" s="191">
        <v>1</v>
      </c>
      <c r="BJ12" s="192" t="s">
        <v>942</v>
      </c>
      <c r="BK12" s="192" t="s">
        <v>942</v>
      </c>
      <c r="BL12" s="191">
        <v>1</v>
      </c>
      <c r="BM12" s="192" t="s">
        <v>942</v>
      </c>
      <c r="BN12" s="192" t="s">
        <v>942</v>
      </c>
      <c r="BO12" s="191">
        <v>1</v>
      </c>
      <c r="BP12" s="192" t="s">
        <v>942</v>
      </c>
      <c r="BQ12" s="192" t="s">
        <v>942</v>
      </c>
      <c r="BR12" s="191">
        <v>1</v>
      </c>
      <c r="BS12" s="192" t="s">
        <v>942</v>
      </c>
      <c r="BT12" s="192" t="s">
        <v>942</v>
      </c>
      <c r="BU12" s="191">
        <v>1</v>
      </c>
      <c r="BV12" s="192" t="s">
        <v>942</v>
      </c>
      <c r="BW12" s="192" t="s">
        <v>942</v>
      </c>
      <c r="BX12" s="191">
        <v>1</v>
      </c>
      <c r="BY12" s="192" t="s">
        <v>942</v>
      </c>
      <c r="BZ12" s="192" t="s">
        <v>942</v>
      </c>
      <c r="CA12" s="191">
        <v>1</v>
      </c>
      <c r="CB12" s="192" t="s">
        <v>942</v>
      </c>
      <c r="CC12" s="192" t="s">
        <v>942</v>
      </c>
      <c r="CD12" s="191">
        <v>1</v>
      </c>
      <c r="CE12" s="192" t="s">
        <v>942</v>
      </c>
      <c r="CF12" s="192" t="s">
        <v>942</v>
      </c>
      <c r="CG12" s="191">
        <v>1</v>
      </c>
      <c r="CH12" s="192" t="s">
        <v>942</v>
      </c>
      <c r="CI12" s="192" t="s">
        <v>942</v>
      </c>
      <c r="CJ12" s="191">
        <v>1</v>
      </c>
      <c r="CK12" s="192" t="s">
        <v>942</v>
      </c>
      <c r="CL12" s="192" t="s">
        <v>942</v>
      </c>
      <c r="CM12" s="191">
        <v>1</v>
      </c>
      <c r="CN12" s="192" t="s">
        <v>942</v>
      </c>
      <c r="CO12" s="192" t="s">
        <v>942</v>
      </c>
      <c r="CP12" s="191">
        <v>1</v>
      </c>
      <c r="CQ12" s="192" t="s">
        <v>942</v>
      </c>
      <c r="CR12" s="192" t="s">
        <v>942</v>
      </c>
      <c r="CS12" s="191">
        <v>1</v>
      </c>
      <c r="CT12" s="192" t="s">
        <v>942</v>
      </c>
      <c r="CU12" s="192" t="s">
        <v>942</v>
      </c>
      <c r="CV12" s="191">
        <v>1</v>
      </c>
      <c r="CW12" s="192" t="s">
        <v>942</v>
      </c>
      <c r="CX12" s="192" t="s">
        <v>942</v>
      </c>
      <c r="CY12" s="191">
        <v>1</v>
      </c>
      <c r="CZ12" s="192" t="s">
        <v>942</v>
      </c>
      <c r="DA12" s="192" t="s">
        <v>942</v>
      </c>
      <c r="DB12" s="191">
        <v>1</v>
      </c>
      <c r="DC12" s="192" t="s">
        <v>942</v>
      </c>
      <c r="DD12" s="192" t="s">
        <v>942</v>
      </c>
      <c r="DE12" s="191">
        <v>1</v>
      </c>
      <c r="DF12" s="192" t="s">
        <v>942</v>
      </c>
      <c r="DG12" s="192" t="s">
        <v>942</v>
      </c>
      <c r="DH12" s="191">
        <v>1</v>
      </c>
      <c r="DI12" s="192" t="s">
        <v>942</v>
      </c>
      <c r="DJ12" s="192" t="s">
        <v>942</v>
      </c>
      <c r="DK12" s="191">
        <v>1</v>
      </c>
      <c r="DL12" s="192" t="s">
        <v>942</v>
      </c>
      <c r="DM12" s="192" t="s">
        <v>942</v>
      </c>
      <c r="DN12" s="191">
        <v>1</v>
      </c>
      <c r="DO12" s="192" t="s">
        <v>942</v>
      </c>
      <c r="DP12" s="192" t="s">
        <v>942</v>
      </c>
      <c r="DQ12" s="191">
        <v>1</v>
      </c>
      <c r="DR12" s="192" t="s">
        <v>942</v>
      </c>
      <c r="DS12" s="192" t="s">
        <v>942</v>
      </c>
      <c r="DT12" s="191">
        <v>1</v>
      </c>
      <c r="DU12" s="192" t="s">
        <v>942</v>
      </c>
      <c r="DV12" s="192" t="s">
        <v>942</v>
      </c>
      <c r="DW12" s="191">
        <v>1</v>
      </c>
      <c r="DX12" s="192" t="s">
        <v>942</v>
      </c>
      <c r="DY12" s="192" t="s">
        <v>942</v>
      </c>
      <c r="DZ12" s="191">
        <v>1</v>
      </c>
      <c r="EA12" s="192" t="s">
        <v>942</v>
      </c>
      <c r="EB12" s="192" t="s">
        <v>942</v>
      </c>
      <c r="EC12" s="191">
        <v>1</v>
      </c>
      <c r="ED12" s="192" t="s">
        <v>942</v>
      </c>
      <c r="EE12" s="192" t="s">
        <v>942</v>
      </c>
      <c r="EF12" s="191">
        <v>1</v>
      </c>
      <c r="EG12" s="192" t="s">
        <v>942</v>
      </c>
      <c r="EH12" s="192" t="s">
        <v>942</v>
      </c>
      <c r="EI12" s="191">
        <v>1</v>
      </c>
      <c r="EJ12" s="192" t="s">
        <v>942</v>
      </c>
      <c r="EK12" s="192" t="s">
        <v>942</v>
      </c>
      <c r="EL12" s="191">
        <v>1</v>
      </c>
      <c r="EM12" s="192" t="s">
        <v>942</v>
      </c>
      <c r="EN12" s="192" t="s">
        <v>942</v>
      </c>
      <c r="EO12" s="191">
        <v>1</v>
      </c>
      <c r="EP12" s="192" t="s">
        <v>942</v>
      </c>
      <c r="EQ12" s="192" t="s">
        <v>942</v>
      </c>
      <c r="ER12" s="191">
        <v>1</v>
      </c>
      <c r="ES12" s="192" t="s">
        <v>942</v>
      </c>
      <c r="ET12" s="192" t="s">
        <v>942</v>
      </c>
    </row>
    <row r="13" spans="1:150" x14ac:dyDescent="0.25">
      <c r="A13" s="1"/>
      <c r="B13" s="190" t="s">
        <v>2942</v>
      </c>
      <c r="C13" s="190" t="s">
        <v>97</v>
      </c>
      <c r="D13" s="190" t="s">
        <v>104</v>
      </c>
      <c r="E13" s="190" t="s">
        <v>2943</v>
      </c>
      <c r="F13" s="190" t="s">
        <v>2944</v>
      </c>
      <c r="G13" s="191">
        <v>1</v>
      </c>
      <c r="H13" s="192" t="s">
        <v>942</v>
      </c>
      <c r="I13" s="192" t="s">
        <v>942</v>
      </c>
      <c r="J13" s="191">
        <v>1</v>
      </c>
      <c r="K13" s="192" t="s">
        <v>942</v>
      </c>
      <c r="L13" s="192" t="s">
        <v>942</v>
      </c>
      <c r="M13" s="191">
        <v>1</v>
      </c>
      <c r="N13" s="192" t="s">
        <v>942</v>
      </c>
      <c r="O13" s="192" t="s">
        <v>942</v>
      </c>
      <c r="P13" s="191">
        <v>1</v>
      </c>
      <c r="Q13" s="192" t="s">
        <v>942</v>
      </c>
      <c r="R13" s="192" t="s">
        <v>942</v>
      </c>
      <c r="S13" s="191">
        <v>1</v>
      </c>
      <c r="T13" s="192" t="s">
        <v>942</v>
      </c>
      <c r="U13" s="192" t="s">
        <v>942</v>
      </c>
      <c r="V13" s="191">
        <v>1</v>
      </c>
      <c r="W13" s="192" t="s">
        <v>942</v>
      </c>
      <c r="X13" s="192" t="s">
        <v>942</v>
      </c>
      <c r="Y13" s="191">
        <v>1</v>
      </c>
      <c r="Z13" s="192" t="s">
        <v>942</v>
      </c>
      <c r="AA13" s="192" t="s">
        <v>942</v>
      </c>
      <c r="AB13" s="191">
        <v>1</v>
      </c>
      <c r="AC13" s="192" t="s">
        <v>942</v>
      </c>
      <c r="AD13" s="192" t="s">
        <v>942</v>
      </c>
      <c r="AE13" s="191">
        <v>1</v>
      </c>
      <c r="AF13" s="192" t="s">
        <v>942</v>
      </c>
      <c r="AG13" s="192" t="s">
        <v>942</v>
      </c>
      <c r="AH13" s="191">
        <v>1</v>
      </c>
      <c r="AI13" s="192" t="s">
        <v>942</v>
      </c>
      <c r="AJ13" s="192" t="s">
        <v>942</v>
      </c>
      <c r="AK13" s="191">
        <v>1</v>
      </c>
      <c r="AL13" s="192" t="s">
        <v>942</v>
      </c>
      <c r="AM13" s="192" t="s">
        <v>942</v>
      </c>
      <c r="AN13" s="191">
        <v>1</v>
      </c>
      <c r="AO13" s="192" t="s">
        <v>942</v>
      </c>
      <c r="AP13" s="192" t="s">
        <v>942</v>
      </c>
      <c r="AQ13" s="191">
        <v>1</v>
      </c>
      <c r="AR13" s="192" t="s">
        <v>942</v>
      </c>
      <c r="AS13" s="192" t="s">
        <v>942</v>
      </c>
      <c r="AT13" s="191">
        <v>1</v>
      </c>
      <c r="AU13" s="192" t="s">
        <v>942</v>
      </c>
      <c r="AV13" s="192" t="s">
        <v>942</v>
      </c>
      <c r="AW13" s="191">
        <v>1</v>
      </c>
      <c r="AX13" s="192" t="s">
        <v>942</v>
      </c>
      <c r="AY13" s="192" t="s">
        <v>942</v>
      </c>
      <c r="AZ13" s="191">
        <v>1</v>
      </c>
      <c r="BA13" s="192" t="s">
        <v>942</v>
      </c>
      <c r="BB13" s="192" t="s">
        <v>942</v>
      </c>
      <c r="BC13" s="191">
        <v>1</v>
      </c>
      <c r="BD13" s="192" t="s">
        <v>942</v>
      </c>
      <c r="BE13" s="192" t="s">
        <v>942</v>
      </c>
      <c r="BF13" s="191">
        <v>1</v>
      </c>
      <c r="BG13" s="192" t="s">
        <v>942</v>
      </c>
      <c r="BH13" s="192" t="s">
        <v>942</v>
      </c>
      <c r="BI13" s="191">
        <v>1</v>
      </c>
      <c r="BJ13" s="192" t="s">
        <v>942</v>
      </c>
      <c r="BK13" s="192" t="s">
        <v>942</v>
      </c>
      <c r="BL13" s="191">
        <v>1</v>
      </c>
      <c r="BM13" s="192" t="s">
        <v>942</v>
      </c>
      <c r="BN13" s="192" t="s">
        <v>942</v>
      </c>
      <c r="BO13" s="191">
        <v>1</v>
      </c>
      <c r="BP13" s="192" t="s">
        <v>942</v>
      </c>
      <c r="BQ13" s="192" t="s">
        <v>942</v>
      </c>
      <c r="BR13" s="191">
        <v>1</v>
      </c>
      <c r="BS13" s="192" t="s">
        <v>942</v>
      </c>
      <c r="BT13" s="192" t="s">
        <v>942</v>
      </c>
      <c r="BU13" s="191">
        <v>1</v>
      </c>
      <c r="BV13" s="192" t="s">
        <v>942</v>
      </c>
      <c r="BW13" s="192" t="s">
        <v>942</v>
      </c>
      <c r="BX13" s="191">
        <v>1</v>
      </c>
      <c r="BY13" s="192" t="s">
        <v>942</v>
      </c>
      <c r="BZ13" s="192" t="s">
        <v>942</v>
      </c>
      <c r="CA13" s="191">
        <v>1</v>
      </c>
      <c r="CB13" s="192" t="s">
        <v>942</v>
      </c>
      <c r="CC13" s="192" t="s">
        <v>942</v>
      </c>
      <c r="CD13" s="191">
        <v>1</v>
      </c>
      <c r="CE13" s="192" t="s">
        <v>942</v>
      </c>
      <c r="CF13" s="192" t="s">
        <v>942</v>
      </c>
      <c r="CG13" s="191">
        <v>1</v>
      </c>
      <c r="CH13" s="192" t="s">
        <v>942</v>
      </c>
      <c r="CI13" s="192" t="s">
        <v>942</v>
      </c>
      <c r="CJ13" s="191">
        <v>1</v>
      </c>
      <c r="CK13" s="192" t="s">
        <v>942</v>
      </c>
      <c r="CL13" s="192" t="s">
        <v>942</v>
      </c>
      <c r="CM13" s="191">
        <v>1</v>
      </c>
      <c r="CN13" s="192" t="s">
        <v>942</v>
      </c>
      <c r="CO13" s="192" t="s">
        <v>942</v>
      </c>
      <c r="CP13" s="191">
        <v>1</v>
      </c>
      <c r="CQ13" s="192" t="s">
        <v>942</v>
      </c>
      <c r="CR13" s="192" t="s">
        <v>942</v>
      </c>
      <c r="CS13" s="191">
        <v>1</v>
      </c>
      <c r="CT13" s="192" t="s">
        <v>942</v>
      </c>
      <c r="CU13" s="192" t="s">
        <v>942</v>
      </c>
      <c r="CV13" s="191">
        <v>1</v>
      </c>
      <c r="CW13" s="192" t="s">
        <v>942</v>
      </c>
      <c r="CX13" s="192" t="s">
        <v>942</v>
      </c>
      <c r="CY13" s="191">
        <v>1</v>
      </c>
      <c r="CZ13" s="192" t="s">
        <v>942</v>
      </c>
      <c r="DA13" s="192" t="s">
        <v>942</v>
      </c>
      <c r="DB13" s="191">
        <v>1</v>
      </c>
      <c r="DC13" s="192" t="s">
        <v>942</v>
      </c>
      <c r="DD13" s="192" t="s">
        <v>942</v>
      </c>
      <c r="DE13" s="191">
        <v>1</v>
      </c>
      <c r="DF13" s="192" t="s">
        <v>942</v>
      </c>
      <c r="DG13" s="192" t="s">
        <v>942</v>
      </c>
      <c r="DH13" s="191">
        <v>1</v>
      </c>
      <c r="DI13" s="192" t="s">
        <v>942</v>
      </c>
      <c r="DJ13" s="192" t="s">
        <v>942</v>
      </c>
      <c r="DK13" s="191">
        <v>1</v>
      </c>
      <c r="DL13" s="192" t="s">
        <v>942</v>
      </c>
      <c r="DM13" s="192" t="s">
        <v>942</v>
      </c>
      <c r="DN13" s="191">
        <v>1</v>
      </c>
      <c r="DO13" s="192" t="s">
        <v>942</v>
      </c>
      <c r="DP13" s="192" t="s">
        <v>942</v>
      </c>
      <c r="DQ13" s="191">
        <v>1</v>
      </c>
      <c r="DR13" s="192" t="s">
        <v>942</v>
      </c>
      <c r="DS13" s="192" t="s">
        <v>942</v>
      </c>
      <c r="DT13" s="191">
        <v>1</v>
      </c>
      <c r="DU13" s="192" t="s">
        <v>942</v>
      </c>
      <c r="DV13" s="192" t="s">
        <v>942</v>
      </c>
      <c r="DW13" s="191">
        <v>1</v>
      </c>
      <c r="DX13" s="192" t="s">
        <v>942</v>
      </c>
      <c r="DY13" s="192" t="s">
        <v>942</v>
      </c>
      <c r="DZ13" s="191">
        <v>1</v>
      </c>
      <c r="EA13" s="192" t="s">
        <v>942</v>
      </c>
      <c r="EB13" s="192" t="s">
        <v>942</v>
      </c>
      <c r="EC13" s="191">
        <v>1</v>
      </c>
      <c r="ED13" s="192" t="s">
        <v>942</v>
      </c>
      <c r="EE13" s="192" t="s">
        <v>942</v>
      </c>
      <c r="EF13" s="191">
        <v>1</v>
      </c>
      <c r="EG13" s="192" t="s">
        <v>942</v>
      </c>
      <c r="EH13" s="192" t="s">
        <v>942</v>
      </c>
      <c r="EI13" s="191">
        <v>1</v>
      </c>
      <c r="EJ13" s="192" t="s">
        <v>942</v>
      </c>
      <c r="EK13" s="192" t="s">
        <v>942</v>
      </c>
      <c r="EL13" s="191">
        <v>1</v>
      </c>
      <c r="EM13" s="192" t="s">
        <v>942</v>
      </c>
      <c r="EN13" s="192" t="s">
        <v>942</v>
      </c>
      <c r="EO13" s="191">
        <v>1</v>
      </c>
      <c r="EP13" s="192" t="s">
        <v>942</v>
      </c>
      <c r="EQ13" s="192" t="s">
        <v>942</v>
      </c>
      <c r="ER13" s="191">
        <v>1</v>
      </c>
      <c r="ES13" s="192" t="s">
        <v>942</v>
      </c>
      <c r="ET13" s="192" t="s">
        <v>942</v>
      </c>
    </row>
    <row r="14" spans="1:150" x14ac:dyDescent="0.25">
      <c r="A14" s="1"/>
      <c r="B14" s="190" t="s">
        <v>2945</v>
      </c>
      <c r="C14" s="190" t="s">
        <v>97</v>
      </c>
      <c r="D14" s="190" t="s">
        <v>104</v>
      </c>
      <c r="E14" s="190" t="s">
        <v>2946</v>
      </c>
      <c r="F14" s="190" t="s">
        <v>2947</v>
      </c>
      <c r="G14" s="191">
        <v>1</v>
      </c>
      <c r="H14" s="191">
        <v>0</v>
      </c>
      <c r="I14" s="191">
        <v>0</v>
      </c>
      <c r="J14" s="191">
        <v>1</v>
      </c>
      <c r="K14" s="191">
        <v>0</v>
      </c>
      <c r="L14" s="191">
        <v>0</v>
      </c>
      <c r="M14" s="191">
        <v>1</v>
      </c>
      <c r="N14" s="191">
        <v>0</v>
      </c>
      <c r="O14" s="191">
        <v>0</v>
      </c>
      <c r="P14" s="191">
        <v>1</v>
      </c>
      <c r="Q14" s="191">
        <v>0</v>
      </c>
      <c r="R14" s="191">
        <v>0</v>
      </c>
      <c r="S14" s="191">
        <v>1</v>
      </c>
      <c r="T14" s="193">
        <v>6</v>
      </c>
      <c r="U14" s="193">
        <v>6</v>
      </c>
      <c r="V14" s="191">
        <v>1</v>
      </c>
      <c r="W14" s="193">
        <v>6</v>
      </c>
      <c r="X14" s="193">
        <v>6</v>
      </c>
      <c r="Y14" s="191">
        <v>1</v>
      </c>
      <c r="Z14" s="191">
        <v>0</v>
      </c>
      <c r="AA14" s="191">
        <v>0</v>
      </c>
      <c r="AB14" s="191">
        <v>1</v>
      </c>
      <c r="AC14" s="191">
        <v>0</v>
      </c>
      <c r="AD14" s="191">
        <v>0</v>
      </c>
      <c r="AE14" s="191">
        <v>1</v>
      </c>
      <c r="AF14" s="191">
        <v>0</v>
      </c>
      <c r="AG14" s="191">
        <v>0</v>
      </c>
      <c r="AH14" s="191">
        <v>1</v>
      </c>
      <c r="AI14" s="191">
        <v>0</v>
      </c>
      <c r="AJ14" s="191">
        <v>0</v>
      </c>
      <c r="AK14" s="191">
        <v>1</v>
      </c>
      <c r="AL14" s="191">
        <v>0</v>
      </c>
      <c r="AM14" s="191">
        <v>0</v>
      </c>
      <c r="AN14" s="191">
        <v>1</v>
      </c>
      <c r="AO14" s="191">
        <v>0</v>
      </c>
      <c r="AP14" s="191">
        <v>0</v>
      </c>
      <c r="AQ14" s="191">
        <v>1</v>
      </c>
      <c r="AR14" s="191">
        <v>0</v>
      </c>
      <c r="AS14" s="193">
        <v>6</v>
      </c>
      <c r="AT14" s="191">
        <v>1</v>
      </c>
      <c r="AU14" s="191">
        <v>0</v>
      </c>
      <c r="AV14" s="191">
        <v>0</v>
      </c>
      <c r="AW14" s="191">
        <v>1</v>
      </c>
      <c r="AX14" s="191">
        <v>0</v>
      </c>
      <c r="AY14" s="193">
        <v>6</v>
      </c>
      <c r="AZ14" s="191">
        <v>1</v>
      </c>
      <c r="BA14" s="191">
        <v>0</v>
      </c>
      <c r="BB14" s="193">
        <v>6</v>
      </c>
      <c r="BC14" s="191">
        <v>1</v>
      </c>
      <c r="BD14" s="191">
        <v>0</v>
      </c>
      <c r="BE14" s="191">
        <v>0</v>
      </c>
      <c r="BF14" s="191">
        <v>1</v>
      </c>
      <c r="BG14" s="191">
        <v>0</v>
      </c>
      <c r="BH14" s="191">
        <v>0</v>
      </c>
      <c r="BI14" s="191">
        <v>1</v>
      </c>
      <c r="BJ14" s="193">
        <v>6</v>
      </c>
      <c r="BK14" s="193">
        <v>6</v>
      </c>
      <c r="BL14" s="191">
        <v>1</v>
      </c>
      <c r="BM14" s="193">
        <v>6</v>
      </c>
      <c r="BN14" s="193">
        <v>6</v>
      </c>
      <c r="BO14" s="191">
        <v>1</v>
      </c>
      <c r="BP14" s="193">
        <v>6</v>
      </c>
      <c r="BQ14" s="193">
        <v>6</v>
      </c>
      <c r="BR14" s="191">
        <v>1</v>
      </c>
      <c r="BS14" s="193">
        <v>6</v>
      </c>
      <c r="BT14" s="193">
        <v>6</v>
      </c>
      <c r="BU14" s="191">
        <v>1</v>
      </c>
      <c r="BV14" s="191">
        <v>0</v>
      </c>
      <c r="BW14" s="191">
        <v>0</v>
      </c>
      <c r="BX14" s="191">
        <v>1</v>
      </c>
      <c r="BY14" s="191">
        <v>0</v>
      </c>
      <c r="BZ14" s="193">
        <v>6</v>
      </c>
      <c r="CA14" s="191">
        <v>1</v>
      </c>
      <c r="CB14" s="191">
        <v>0</v>
      </c>
      <c r="CC14" s="191">
        <v>0</v>
      </c>
      <c r="CD14" s="191">
        <v>1</v>
      </c>
      <c r="CE14" s="191">
        <v>0</v>
      </c>
      <c r="CF14" s="191">
        <v>0</v>
      </c>
      <c r="CG14" s="191">
        <v>1</v>
      </c>
      <c r="CH14" s="191">
        <v>0</v>
      </c>
      <c r="CI14" s="191">
        <v>0</v>
      </c>
      <c r="CJ14" s="191">
        <v>1</v>
      </c>
      <c r="CK14" s="191">
        <v>0</v>
      </c>
      <c r="CL14" s="191">
        <v>0</v>
      </c>
      <c r="CM14" s="191">
        <v>1</v>
      </c>
      <c r="CN14" s="191">
        <v>0</v>
      </c>
      <c r="CO14" s="191">
        <v>0</v>
      </c>
      <c r="CP14" s="191">
        <v>1</v>
      </c>
      <c r="CQ14" s="191">
        <v>0</v>
      </c>
      <c r="CR14" s="193">
        <v>6</v>
      </c>
      <c r="CS14" s="191">
        <v>1</v>
      </c>
      <c r="CT14" s="191">
        <v>0</v>
      </c>
      <c r="CU14" s="191">
        <v>0</v>
      </c>
      <c r="CV14" s="191">
        <v>1</v>
      </c>
      <c r="CW14" s="191">
        <v>0</v>
      </c>
      <c r="CX14" s="191">
        <v>0</v>
      </c>
      <c r="CY14" s="191">
        <v>1</v>
      </c>
      <c r="CZ14" s="191">
        <v>0</v>
      </c>
      <c r="DA14" s="191">
        <v>0</v>
      </c>
      <c r="DB14" s="191">
        <v>1</v>
      </c>
      <c r="DC14" s="191">
        <v>0</v>
      </c>
      <c r="DD14" s="191">
        <v>0</v>
      </c>
      <c r="DE14" s="191">
        <v>1</v>
      </c>
      <c r="DF14" s="191">
        <v>0</v>
      </c>
      <c r="DG14" s="191">
        <v>0</v>
      </c>
      <c r="DH14" s="191">
        <v>1</v>
      </c>
      <c r="DI14" s="191">
        <v>0</v>
      </c>
      <c r="DJ14" s="191">
        <v>0</v>
      </c>
      <c r="DK14" s="191">
        <v>1</v>
      </c>
      <c r="DL14" s="191">
        <v>0</v>
      </c>
      <c r="DM14" s="191">
        <v>0</v>
      </c>
      <c r="DN14" s="191">
        <v>1</v>
      </c>
      <c r="DO14" s="191">
        <v>0</v>
      </c>
      <c r="DP14" s="191">
        <v>0</v>
      </c>
      <c r="DQ14" s="191">
        <v>1</v>
      </c>
      <c r="DR14" s="191">
        <v>0</v>
      </c>
      <c r="DS14" s="191">
        <v>0</v>
      </c>
      <c r="DT14" s="191">
        <v>1</v>
      </c>
      <c r="DU14" s="191">
        <v>0</v>
      </c>
      <c r="DV14" s="191">
        <v>0</v>
      </c>
      <c r="DW14" s="191">
        <v>1</v>
      </c>
      <c r="DX14" s="191">
        <v>0</v>
      </c>
      <c r="DY14" s="191">
        <v>0</v>
      </c>
      <c r="DZ14" s="191">
        <v>1</v>
      </c>
      <c r="EA14" s="191">
        <v>0</v>
      </c>
      <c r="EB14" s="191">
        <v>0</v>
      </c>
      <c r="EC14" s="191">
        <v>1</v>
      </c>
      <c r="ED14" s="191">
        <v>0</v>
      </c>
      <c r="EE14" s="191">
        <v>0</v>
      </c>
      <c r="EF14" s="191">
        <v>1</v>
      </c>
      <c r="EG14" s="191">
        <v>0</v>
      </c>
      <c r="EH14" s="191">
        <v>0</v>
      </c>
      <c r="EI14" s="191">
        <v>1</v>
      </c>
      <c r="EJ14" s="191">
        <v>0</v>
      </c>
      <c r="EK14" s="191">
        <v>0</v>
      </c>
      <c r="EL14" s="191">
        <v>1</v>
      </c>
      <c r="EM14" s="191">
        <v>0</v>
      </c>
      <c r="EN14" s="191">
        <v>0</v>
      </c>
      <c r="EO14" s="191">
        <v>1</v>
      </c>
      <c r="EP14" s="191">
        <v>0</v>
      </c>
      <c r="EQ14" s="191">
        <v>0</v>
      </c>
      <c r="ER14" s="191">
        <v>1</v>
      </c>
      <c r="ES14" s="191">
        <v>0</v>
      </c>
      <c r="ET14" s="191">
        <v>0</v>
      </c>
    </row>
    <row r="15" spans="1:150" x14ac:dyDescent="0.25">
      <c r="A15" s="1"/>
      <c r="B15" s="187" t="s">
        <v>2948</v>
      </c>
      <c r="C15" s="187" t="s">
        <v>97</v>
      </c>
      <c r="D15" s="187" t="s">
        <v>108</v>
      </c>
      <c r="E15" s="187" t="s">
        <v>2949</v>
      </c>
      <c r="F15" s="187" t="s">
        <v>2950</v>
      </c>
      <c r="G15" s="188">
        <v>1</v>
      </c>
      <c r="H15" s="188">
        <v>0</v>
      </c>
      <c r="I15" s="188">
        <v>0</v>
      </c>
      <c r="J15" s="188">
        <v>1</v>
      </c>
      <c r="K15" s="188">
        <v>0</v>
      </c>
      <c r="L15" s="188">
        <v>0</v>
      </c>
      <c r="M15" s="188">
        <v>1</v>
      </c>
      <c r="N15" s="188">
        <v>0</v>
      </c>
      <c r="O15" s="188">
        <v>0</v>
      </c>
      <c r="P15" s="188">
        <v>1</v>
      </c>
      <c r="Q15" s="188">
        <v>0</v>
      </c>
      <c r="R15" s="188">
        <v>0</v>
      </c>
      <c r="S15" s="188">
        <v>1</v>
      </c>
      <c r="T15" s="188">
        <v>0</v>
      </c>
      <c r="U15" s="188">
        <v>0</v>
      </c>
      <c r="V15" s="188">
        <v>1</v>
      </c>
      <c r="W15" s="188">
        <v>0</v>
      </c>
      <c r="X15" s="188">
        <v>0</v>
      </c>
      <c r="Y15" s="188">
        <v>1</v>
      </c>
      <c r="Z15" s="188">
        <v>0</v>
      </c>
      <c r="AA15" s="188">
        <v>0</v>
      </c>
      <c r="AB15" s="188">
        <v>1</v>
      </c>
      <c r="AC15" s="188">
        <v>0</v>
      </c>
      <c r="AD15" s="188">
        <v>0</v>
      </c>
      <c r="AE15" s="188">
        <v>1</v>
      </c>
      <c r="AF15" s="188">
        <v>0</v>
      </c>
      <c r="AG15" s="188">
        <v>0</v>
      </c>
      <c r="AH15" s="188">
        <v>1</v>
      </c>
      <c r="AI15" s="188">
        <v>0</v>
      </c>
      <c r="AJ15" s="188">
        <v>0</v>
      </c>
      <c r="AK15" s="188">
        <v>1</v>
      </c>
      <c r="AL15" s="188">
        <v>0</v>
      </c>
      <c r="AM15" s="188">
        <v>0</v>
      </c>
      <c r="AN15" s="188">
        <v>1</v>
      </c>
      <c r="AO15" s="188">
        <v>0</v>
      </c>
      <c r="AP15" s="188">
        <v>0</v>
      </c>
      <c r="AQ15" s="188">
        <v>1</v>
      </c>
      <c r="AR15" s="188">
        <v>0</v>
      </c>
      <c r="AS15" s="188">
        <v>0</v>
      </c>
      <c r="AT15" s="188">
        <v>1</v>
      </c>
      <c r="AU15" s="188">
        <v>0</v>
      </c>
      <c r="AV15" s="188">
        <v>0</v>
      </c>
      <c r="AW15" s="188">
        <v>1</v>
      </c>
      <c r="AX15" s="188">
        <v>0</v>
      </c>
      <c r="AY15" s="188">
        <v>0</v>
      </c>
      <c r="AZ15" s="188">
        <v>1</v>
      </c>
      <c r="BA15" s="188">
        <v>0</v>
      </c>
      <c r="BB15" s="188">
        <v>0</v>
      </c>
      <c r="BC15" s="188">
        <v>1</v>
      </c>
      <c r="BD15" s="188">
        <v>0</v>
      </c>
      <c r="BE15" s="188">
        <v>0</v>
      </c>
      <c r="BF15" s="188">
        <v>1</v>
      </c>
      <c r="BG15" s="188">
        <v>0</v>
      </c>
      <c r="BH15" s="188">
        <v>0</v>
      </c>
      <c r="BI15" s="188">
        <v>1</v>
      </c>
      <c r="BJ15" s="188">
        <v>0</v>
      </c>
      <c r="BK15" s="188">
        <v>0</v>
      </c>
      <c r="BL15" s="188">
        <v>1</v>
      </c>
      <c r="BM15" s="188">
        <v>0</v>
      </c>
      <c r="BN15" s="188">
        <v>0</v>
      </c>
      <c r="BO15" s="188">
        <v>1</v>
      </c>
      <c r="BP15" s="188">
        <v>0</v>
      </c>
      <c r="BQ15" s="188">
        <v>0</v>
      </c>
      <c r="BR15" s="188">
        <v>1</v>
      </c>
      <c r="BS15" s="188">
        <v>0</v>
      </c>
      <c r="BT15" s="188">
        <v>0</v>
      </c>
      <c r="BU15" s="188">
        <v>1</v>
      </c>
      <c r="BV15" s="188">
        <v>0</v>
      </c>
      <c r="BW15" s="188">
        <v>0</v>
      </c>
      <c r="BX15" s="188">
        <v>1</v>
      </c>
      <c r="BY15" s="188">
        <v>0</v>
      </c>
      <c r="BZ15" s="188">
        <v>0</v>
      </c>
      <c r="CA15" s="188">
        <v>1</v>
      </c>
      <c r="CB15" s="188">
        <v>0</v>
      </c>
      <c r="CC15" s="188">
        <v>0</v>
      </c>
      <c r="CD15" s="188">
        <v>1</v>
      </c>
      <c r="CE15" s="188">
        <v>0</v>
      </c>
      <c r="CF15" s="188">
        <v>0</v>
      </c>
      <c r="CG15" s="188">
        <v>1</v>
      </c>
      <c r="CH15" s="188">
        <v>0</v>
      </c>
      <c r="CI15" s="188">
        <v>0</v>
      </c>
      <c r="CJ15" s="188">
        <v>1</v>
      </c>
      <c r="CK15" s="188">
        <v>0</v>
      </c>
      <c r="CL15" s="188">
        <v>0</v>
      </c>
      <c r="CM15" s="188">
        <v>1</v>
      </c>
      <c r="CN15" s="188">
        <v>0</v>
      </c>
      <c r="CO15" s="188">
        <v>0</v>
      </c>
      <c r="CP15" s="188">
        <v>1</v>
      </c>
      <c r="CQ15" s="188">
        <v>0</v>
      </c>
      <c r="CR15" s="188">
        <v>0</v>
      </c>
      <c r="CS15" s="188">
        <v>1</v>
      </c>
      <c r="CT15" s="188">
        <v>0</v>
      </c>
      <c r="CU15" s="188">
        <v>0</v>
      </c>
      <c r="CV15" s="188">
        <v>1</v>
      </c>
      <c r="CW15" s="188">
        <v>0</v>
      </c>
      <c r="CX15" s="188">
        <v>0</v>
      </c>
      <c r="CY15" s="188">
        <v>1</v>
      </c>
      <c r="CZ15" s="188">
        <v>0</v>
      </c>
      <c r="DA15" s="188">
        <v>0</v>
      </c>
      <c r="DB15" s="188">
        <v>1</v>
      </c>
      <c r="DC15" s="188">
        <v>0</v>
      </c>
      <c r="DD15" s="188">
        <v>0</v>
      </c>
      <c r="DE15" s="188">
        <v>1</v>
      </c>
      <c r="DF15" s="188">
        <v>0</v>
      </c>
      <c r="DG15" s="188">
        <v>0</v>
      </c>
      <c r="DH15" s="188">
        <v>1</v>
      </c>
      <c r="DI15" s="188">
        <v>0</v>
      </c>
      <c r="DJ15" s="188">
        <v>0</v>
      </c>
      <c r="DK15" s="188">
        <v>1</v>
      </c>
      <c r="DL15" s="188">
        <v>0</v>
      </c>
      <c r="DM15" s="188">
        <v>0</v>
      </c>
      <c r="DN15" s="188">
        <v>1</v>
      </c>
      <c r="DO15" s="188">
        <v>0</v>
      </c>
      <c r="DP15" s="188">
        <v>0</v>
      </c>
      <c r="DQ15" s="188">
        <v>1</v>
      </c>
      <c r="DR15" s="188">
        <v>0</v>
      </c>
      <c r="DS15" s="188">
        <v>0</v>
      </c>
      <c r="DT15" s="188">
        <v>1</v>
      </c>
      <c r="DU15" s="188">
        <v>0</v>
      </c>
      <c r="DV15" s="188">
        <v>0</v>
      </c>
      <c r="DW15" s="188">
        <v>1</v>
      </c>
      <c r="DX15" s="188">
        <v>0</v>
      </c>
      <c r="DY15" s="188">
        <v>0</v>
      </c>
      <c r="DZ15" s="188">
        <v>1</v>
      </c>
      <c r="EA15" s="188">
        <v>0</v>
      </c>
      <c r="EB15" s="188">
        <v>0</v>
      </c>
      <c r="EC15" s="188">
        <v>1</v>
      </c>
      <c r="ED15" s="188">
        <v>0</v>
      </c>
      <c r="EE15" s="188">
        <v>0</v>
      </c>
      <c r="EF15" s="188">
        <v>1</v>
      </c>
      <c r="EG15" s="188">
        <v>0</v>
      </c>
      <c r="EH15" s="188">
        <v>0</v>
      </c>
      <c r="EI15" s="188">
        <v>1</v>
      </c>
      <c r="EJ15" s="188">
        <v>0</v>
      </c>
      <c r="EK15" s="188">
        <v>0</v>
      </c>
      <c r="EL15" s="188">
        <v>1</v>
      </c>
      <c r="EM15" s="188">
        <v>0</v>
      </c>
      <c r="EN15" s="188">
        <v>0</v>
      </c>
      <c r="EO15" s="188">
        <v>1</v>
      </c>
      <c r="EP15" s="188">
        <v>0</v>
      </c>
      <c r="EQ15" s="188">
        <v>0</v>
      </c>
      <c r="ER15" s="188">
        <v>1</v>
      </c>
      <c r="ES15" s="188">
        <v>0</v>
      </c>
      <c r="ET15" s="188">
        <v>0</v>
      </c>
    </row>
    <row r="16" spans="1:150" x14ac:dyDescent="0.25">
      <c r="A16" s="1"/>
      <c r="B16" s="190" t="s">
        <v>2951</v>
      </c>
      <c r="C16" s="190" t="s">
        <v>97</v>
      </c>
      <c r="D16" s="190" t="s">
        <v>108</v>
      </c>
      <c r="E16" s="190" t="s">
        <v>2952</v>
      </c>
      <c r="F16" s="190" t="s">
        <v>2953</v>
      </c>
      <c r="G16" s="191">
        <v>1</v>
      </c>
      <c r="H16" s="191">
        <v>0</v>
      </c>
      <c r="I16" s="191">
        <v>0</v>
      </c>
      <c r="J16" s="191">
        <v>1</v>
      </c>
      <c r="K16" s="191">
        <v>0</v>
      </c>
      <c r="L16" s="191">
        <v>0</v>
      </c>
      <c r="M16" s="191">
        <v>1</v>
      </c>
      <c r="N16" s="191">
        <v>0</v>
      </c>
      <c r="O16" s="191">
        <v>0</v>
      </c>
      <c r="P16" s="191">
        <v>1</v>
      </c>
      <c r="Q16" s="191">
        <v>0</v>
      </c>
      <c r="R16" s="191">
        <v>0</v>
      </c>
      <c r="S16" s="191">
        <v>1</v>
      </c>
      <c r="T16" s="191">
        <v>0</v>
      </c>
      <c r="U16" s="191">
        <v>0</v>
      </c>
      <c r="V16" s="191">
        <v>1</v>
      </c>
      <c r="W16" s="191">
        <v>0</v>
      </c>
      <c r="X16" s="191">
        <v>0</v>
      </c>
      <c r="Y16" s="191">
        <v>1</v>
      </c>
      <c r="Z16" s="191">
        <v>0</v>
      </c>
      <c r="AA16" s="191">
        <v>0</v>
      </c>
      <c r="AB16" s="191">
        <v>1</v>
      </c>
      <c r="AC16" s="191">
        <v>0</v>
      </c>
      <c r="AD16" s="191">
        <v>0</v>
      </c>
      <c r="AE16" s="191">
        <v>1</v>
      </c>
      <c r="AF16" s="191">
        <v>0</v>
      </c>
      <c r="AG16" s="191">
        <v>0</v>
      </c>
      <c r="AH16" s="191">
        <v>1</v>
      </c>
      <c r="AI16" s="191">
        <v>0</v>
      </c>
      <c r="AJ16" s="191">
        <v>0</v>
      </c>
      <c r="AK16" s="191">
        <v>1</v>
      </c>
      <c r="AL16" s="191">
        <v>0</v>
      </c>
      <c r="AM16" s="191">
        <v>0</v>
      </c>
      <c r="AN16" s="191">
        <v>1</v>
      </c>
      <c r="AO16" s="191">
        <v>0</v>
      </c>
      <c r="AP16" s="191">
        <v>0</v>
      </c>
      <c r="AQ16" s="191">
        <v>1</v>
      </c>
      <c r="AR16" s="191">
        <v>0</v>
      </c>
      <c r="AS16" s="191">
        <v>0</v>
      </c>
      <c r="AT16" s="191">
        <v>1</v>
      </c>
      <c r="AU16" s="191">
        <v>0</v>
      </c>
      <c r="AV16" s="191">
        <v>0</v>
      </c>
      <c r="AW16" s="191">
        <v>1</v>
      </c>
      <c r="AX16" s="191">
        <v>0</v>
      </c>
      <c r="AY16" s="191">
        <v>0</v>
      </c>
      <c r="AZ16" s="191">
        <v>1</v>
      </c>
      <c r="BA16" s="191">
        <v>0</v>
      </c>
      <c r="BB16" s="191">
        <v>0</v>
      </c>
      <c r="BC16" s="191">
        <v>1</v>
      </c>
      <c r="BD16" s="191">
        <v>0</v>
      </c>
      <c r="BE16" s="191">
        <v>0</v>
      </c>
      <c r="BF16" s="191">
        <v>1</v>
      </c>
      <c r="BG16" s="191">
        <v>0</v>
      </c>
      <c r="BH16" s="191">
        <v>0</v>
      </c>
      <c r="BI16" s="191">
        <v>1</v>
      </c>
      <c r="BJ16" s="191">
        <v>0</v>
      </c>
      <c r="BK16" s="191">
        <v>0</v>
      </c>
      <c r="BL16" s="191">
        <v>1</v>
      </c>
      <c r="BM16" s="191">
        <v>0</v>
      </c>
      <c r="BN16" s="191">
        <v>0</v>
      </c>
      <c r="BO16" s="191">
        <v>1</v>
      </c>
      <c r="BP16" s="191">
        <v>0</v>
      </c>
      <c r="BQ16" s="191">
        <v>0</v>
      </c>
      <c r="BR16" s="191">
        <v>1</v>
      </c>
      <c r="BS16" s="191">
        <v>0</v>
      </c>
      <c r="BT16" s="191">
        <v>0</v>
      </c>
      <c r="BU16" s="191">
        <v>1</v>
      </c>
      <c r="BV16" s="191">
        <v>0</v>
      </c>
      <c r="BW16" s="191">
        <v>0</v>
      </c>
      <c r="BX16" s="191">
        <v>1</v>
      </c>
      <c r="BY16" s="191">
        <v>0</v>
      </c>
      <c r="BZ16" s="191">
        <v>0</v>
      </c>
      <c r="CA16" s="191">
        <v>1</v>
      </c>
      <c r="CB16" s="191">
        <v>0</v>
      </c>
      <c r="CC16" s="191">
        <v>0</v>
      </c>
      <c r="CD16" s="191">
        <v>1</v>
      </c>
      <c r="CE16" s="191">
        <v>0</v>
      </c>
      <c r="CF16" s="191">
        <v>0</v>
      </c>
      <c r="CG16" s="191">
        <v>1</v>
      </c>
      <c r="CH16" s="191">
        <v>0</v>
      </c>
      <c r="CI16" s="191">
        <v>0</v>
      </c>
      <c r="CJ16" s="191">
        <v>1</v>
      </c>
      <c r="CK16" s="191">
        <v>0</v>
      </c>
      <c r="CL16" s="191">
        <v>0</v>
      </c>
      <c r="CM16" s="191">
        <v>1</v>
      </c>
      <c r="CN16" s="191">
        <v>0</v>
      </c>
      <c r="CO16" s="191">
        <v>0</v>
      </c>
      <c r="CP16" s="191">
        <v>1</v>
      </c>
      <c r="CQ16" s="191">
        <v>0</v>
      </c>
      <c r="CR16" s="191">
        <v>0</v>
      </c>
      <c r="CS16" s="191">
        <v>1</v>
      </c>
      <c r="CT16" s="191">
        <v>0</v>
      </c>
      <c r="CU16" s="191">
        <v>0</v>
      </c>
      <c r="CV16" s="191">
        <v>1</v>
      </c>
      <c r="CW16" s="191">
        <v>0</v>
      </c>
      <c r="CX16" s="191">
        <v>0</v>
      </c>
      <c r="CY16" s="191">
        <v>1</v>
      </c>
      <c r="CZ16" s="191">
        <v>0</v>
      </c>
      <c r="DA16" s="191">
        <v>0</v>
      </c>
      <c r="DB16" s="191">
        <v>1</v>
      </c>
      <c r="DC16" s="191">
        <v>0</v>
      </c>
      <c r="DD16" s="191">
        <v>0</v>
      </c>
      <c r="DE16" s="191">
        <v>1</v>
      </c>
      <c r="DF16" s="191">
        <v>0</v>
      </c>
      <c r="DG16" s="191">
        <v>0</v>
      </c>
      <c r="DH16" s="191">
        <v>1</v>
      </c>
      <c r="DI16" s="191">
        <v>0</v>
      </c>
      <c r="DJ16" s="191">
        <v>0</v>
      </c>
      <c r="DK16" s="191">
        <v>1</v>
      </c>
      <c r="DL16" s="191">
        <v>0</v>
      </c>
      <c r="DM16" s="191">
        <v>0</v>
      </c>
      <c r="DN16" s="191">
        <v>1</v>
      </c>
      <c r="DO16" s="191">
        <v>0</v>
      </c>
      <c r="DP16" s="191">
        <v>0</v>
      </c>
      <c r="DQ16" s="191">
        <v>1</v>
      </c>
      <c r="DR16" s="191">
        <v>0</v>
      </c>
      <c r="DS16" s="191">
        <v>0</v>
      </c>
      <c r="DT16" s="191">
        <v>1</v>
      </c>
      <c r="DU16" s="191">
        <v>0</v>
      </c>
      <c r="DV16" s="191">
        <v>0</v>
      </c>
      <c r="DW16" s="191">
        <v>1</v>
      </c>
      <c r="DX16" s="191">
        <v>0</v>
      </c>
      <c r="DY16" s="191">
        <v>0</v>
      </c>
      <c r="DZ16" s="191">
        <v>1</v>
      </c>
      <c r="EA16" s="191">
        <v>0</v>
      </c>
      <c r="EB16" s="191">
        <v>0</v>
      </c>
      <c r="EC16" s="191">
        <v>1</v>
      </c>
      <c r="ED16" s="191">
        <v>0</v>
      </c>
      <c r="EE16" s="191">
        <v>0</v>
      </c>
      <c r="EF16" s="191">
        <v>1</v>
      </c>
      <c r="EG16" s="191">
        <v>0</v>
      </c>
      <c r="EH16" s="191">
        <v>0</v>
      </c>
      <c r="EI16" s="191">
        <v>1</v>
      </c>
      <c r="EJ16" s="191">
        <v>0</v>
      </c>
      <c r="EK16" s="191">
        <v>0</v>
      </c>
      <c r="EL16" s="191">
        <v>1</v>
      </c>
      <c r="EM16" s="191">
        <v>0</v>
      </c>
      <c r="EN16" s="191">
        <v>0</v>
      </c>
      <c r="EO16" s="191">
        <v>1</v>
      </c>
      <c r="EP16" s="191">
        <v>0</v>
      </c>
      <c r="EQ16" s="191">
        <v>0</v>
      </c>
      <c r="ER16" s="191">
        <v>1</v>
      </c>
      <c r="ES16" s="191">
        <v>0</v>
      </c>
      <c r="ET16" s="191">
        <v>0</v>
      </c>
    </row>
    <row r="17" spans="1:150" x14ac:dyDescent="0.25">
      <c r="A17" s="1"/>
      <c r="B17" s="190" t="s">
        <v>2954</v>
      </c>
      <c r="C17" s="190" t="s">
        <v>97</v>
      </c>
      <c r="D17" s="190" t="s">
        <v>108</v>
      </c>
      <c r="E17" s="190" t="s">
        <v>2955</v>
      </c>
      <c r="F17" s="190" t="s">
        <v>2956</v>
      </c>
      <c r="G17" s="191">
        <v>1</v>
      </c>
      <c r="H17" s="192" t="s">
        <v>942</v>
      </c>
      <c r="I17" s="192" t="s">
        <v>942</v>
      </c>
      <c r="J17" s="191">
        <v>1</v>
      </c>
      <c r="K17" s="192" t="s">
        <v>942</v>
      </c>
      <c r="L17" s="192" t="s">
        <v>942</v>
      </c>
      <c r="M17" s="191">
        <v>1</v>
      </c>
      <c r="N17" s="192" t="s">
        <v>942</v>
      </c>
      <c r="O17" s="192" t="s">
        <v>942</v>
      </c>
      <c r="P17" s="191">
        <v>1</v>
      </c>
      <c r="Q17" s="192" t="s">
        <v>942</v>
      </c>
      <c r="R17" s="192" t="s">
        <v>942</v>
      </c>
      <c r="S17" s="191">
        <v>1</v>
      </c>
      <c r="T17" s="192" t="s">
        <v>942</v>
      </c>
      <c r="U17" s="192" t="s">
        <v>942</v>
      </c>
      <c r="V17" s="191">
        <v>1</v>
      </c>
      <c r="W17" s="192" t="s">
        <v>942</v>
      </c>
      <c r="X17" s="192" t="s">
        <v>942</v>
      </c>
      <c r="Y17" s="191">
        <v>1</v>
      </c>
      <c r="Z17" s="192" t="s">
        <v>942</v>
      </c>
      <c r="AA17" s="192" t="s">
        <v>942</v>
      </c>
      <c r="AB17" s="191">
        <v>1</v>
      </c>
      <c r="AC17" s="192" t="s">
        <v>942</v>
      </c>
      <c r="AD17" s="192" t="s">
        <v>942</v>
      </c>
      <c r="AE17" s="191">
        <v>1</v>
      </c>
      <c r="AF17" s="192" t="s">
        <v>942</v>
      </c>
      <c r="AG17" s="192" t="s">
        <v>942</v>
      </c>
      <c r="AH17" s="191">
        <v>1</v>
      </c>
      <c r="AI17" s="192" t="s">
        <v>942</v>
      </c>
      <c r="AJ17" s="192" t="s">
        <v>942</v>
      </c>
      <c r="AK17" s="191">
        <v>1</v>
      </c>
      <c r="AL17" s="192" t="s">
        <v>942</v>
      </c>
      <c r="AM17" s="192" t="s">
        <v>942</v>
      </c>
      <c r="AN17" s="191">
        <v>1</v>
      </c>
      <c r="AO17" s="192" t="s">
        <v>942</v>
      </c>
      <c r="AP17" s="192" t="s">
        <v>942</v>
      </c>
      <c r="AQ17" s="191">
        <v>1</v>
      </c>
      <c r="AR17" s="192" t="s">
        <v>942</v>
      </c>
      <c r="AS17" s="192" t="s">
        <v>942</v>
      </c>
      <c r="AT17" s="191">
        <v>1</v>
      </c>
      <c r="AU17" s="192" t="s">
        <v>942</v>
      </c>
      <c r="AV17" s="192" t="s">
        <v>942</v>
      </c>
      <c r="AW17" s="191">
        <v>1</v>
      </c>
      <c r="AX17" s="192" t="s">
        <v>942</v>
      </c>
      <c r="AY17" s="192" t="s">
        <v>942</v>
      </c>
      <c r="AZ17" s="191">
        <v>1</v>
      </c>
      <c r="BA17" s="192" t="s">
        <v>942</v>
      </c>
      <c r="BB17" s="192" t="s">
        <v>942</v>
      </c>
      <c r="BC17" s="191">
        <v>1</v>
      </c>
      <c r="BD17" s="192" t="s">
        <v>942</v>
      </c>
      <c r="BE17" s="192" t="s">
        <v>942</v>
      </c>
      <c r="BF17" s="191">
        <v>1</v>
      </c>
      <c r="BG17" s="192" t="s">
        <v>942</v>
      </c>
      <c r="BH17" s="192" t="s">
        <v>942</v>
      </c>
      <c r="BI17" s="191">
        <v>1</v>
      </c>
      <c r="BJ17" s="192" t="s">
        <v>942</v>
      </c>
      <c r="BK17" s="192" t="s">
        <v>942</v>
      </c>
      <c r="BL17" s="191">
        <v>1</v>
      </c>
      <c r="BM17" s="192" t="s">
        <v>942</v>
      </c>
      <c r="BN17" s="192" t="s">
        <v>942</v>
      </c>
      <c r="BO17" s="191">
        <v>1</v>
      </c>
      <c r="BP17" s="192" t="s">
        <v>942</v>
      </c>
      <c r="BQ17" s="192" t="s">
        <v>942</v>
      </c>
      <c r="BR17" s="191">
        <v>1</v>
      </c>
      <c r="BS17" s="192" t="s">
        <v>942</v>
      </c>
      <c r="BT17" s="192" t="s">
        <v>942</v>
      </c>
      <c r="BU17" s="191">
        <v>1</v>
      </c>
      <c r="BV17" s="192" t="s">
        <v>942</v>
      </c>
      <c r="BW17" s="192" t="s">
        <v>942</v>
      </c>
      <c r="BX17" s="191">
        <v>1</v>
      </c>
      <c r="BY17" s="192" t="s">
        <v>942</v>
      </c>
      <c r="BZ17" s="192" t="s">
        <v>942</v>
      </c>
      <c r="CA17" s="191">
        <v>1</v>
      </c>
      <c r="CB17" s="192" t="s">
        <v>942</v>
      </c>
      <c r="CC17" s="192" t="s">
        <v>942</v>
      </c>
      <c r="CD17" s="191">
        <v>1</v>
      </c>
      <c r="CE17" s="192" t="s">
        <v>942</v>
      </c>
      <c r="CF17" s="192" t="s">
        <v>942</v>
      </c>
      <c r="CG17" s="191">
        <v>1</v>
      </c>
      <c r="CH17" s="192" t="s">
        <v>942</v>
      </c>
      <c r="CI17" s="192" t="s">
        <v>942</v>
      </c>
      <c r="CJ17" s="191">
        <v>1</v>
      </c>
      <c r="CK17" s="192" t="s">
        <v>942</v>
      </c>
      <c r="CL17" s="192" t="s">
        <v>942</v>
      </c>
      <c r="CM17" s="191">
        <v>1</v>
      </c>
      <c r="CN17" s="192" t="s">
        <v>942</v>
      </c>
      <c r="CO17" s="192" t="s">
        <v>942</v>
      </c>
      <c r="CP17" s="191">
        <v>1</v>
      </c>
      <c r="CQ17" s="192" t="s">
        <v>942</v>
      </c>
      <c r="CR17" s="192" t="s">
        <v>942</v>
      </c>
      <c r="CS17" s="191">
        <v>1</v>
      </c>
      <c r="CT17" s="192" t="s">
        <v>942</v>
      </c>
      <c r="CU17" s="192" t="s">
        <v>942</v>
      </c>
      <c r="CV17" s="191">
        <v>1</v>
      </c>
      <c r="CW17" s="192" t="s">
        <v>942</v>
      </c>
      <c r="CX17" s="192" t="s">
        <v>942</v>
      </c>
      <c r="CY17" s="191">
        <v>1</v>
      </c>
      <c r="CZ17" s="192" t="s">
        <v>942</v>
      </c>
      <c r="DA17" s="192" t="s">
        <v>942</v>
      </c>
      <c r="DB17" s="191">
        <v>1</v>
      </c>
      <c r="DC17" s="192" t="s">
        <v>942</v>
      </c>
      <c r="DD17" s="192" t="s">
        <v>942</v>
      </c>
      <c r="DE17" s="191">
        <v>1</v>
      </c>
      <c r="DF17" s="192" t="s">
        <v>942</v>
      </c>
      <c r="DG17" s="192" t="s">
        <v>942</v>
      </c>
      <c r="DH17" s="191">
        <v>1</v>
      </c>
      <c r="DI17" s="192" t="s">
        <v>942</v>
      </c>
      <c r="DJ17" s="192" t="s">
        <v>942</v>
      </c>
      <c r="DK17" s="191">
        <v>1</v>
      </c>
      <c r="DL17" s="192" t="s">
        <v>942</v>
      </c>
      <c r="DM17" s="192" t="s">
        <v>942</v>
      </c>
      <c r="DN17" s="191">
        <v>1</v>
      </c>
      <c r="DO17" s="192" t="s">
        <v>942</v>
      </c>
      <c r="DP17" s="192" t="s">
        <v>942</v>
      </c>
      <c r="DQ17" s="191">
        <v>1</v>
      </c>
      <c r="DR17" s="192" t="s">
        <v>942</v>
      </c>
      <c r="DS17" s="192" t="s">
        <v>942</v>
      </c>
      <c r="DT17" s="191">
        <v>1</v>
      </c>
      <c r="DU17" s="192" t="s">
        <v>942</v>
      </c>
      <c r="DV17" s="192" t="s">
        <v>942</v>
      </c>
      <c r="DW17" s="191">
        <v>1</v>
      </c>
      <c r="DX17" s="192" t="s">
        <v>942</v>
      </c>
      <c r="DY17" s="192" t="s">
        <v>942</v>
      </c>
      <c r="DZ17" s="191">
        <v>1</v>
      </c>
      <c r="EA17" s="192" t="s">
        <v>942</v>
      </c>
      <c r="EB17" s="192" t="s">
        <v>942</v>
      </c>
      <c r="EC17" s="191">
        <v>1</v>
      </c>
      <c r="ED17" s="192" t="s">
        <v>942</v>
      </c>
      <c r="EE17" s="192" t="s">
        <v>942</v>
      </c>
      <c r="EF17" s="191">
        <v>1</v>
      </c>
      <c r="EG17" s="192" t="s">
        <v>942</v>
      </c>
      <c r="EH17" s="192" t="s">
        <v>942</v>
      </c>
      <c r="EI17" s="191">
        <v>1</v>
      </c>
      <c r="EJ17" s="192" t="s">
        <v>942</v>
      </c>
      <c r="EK17" s="192" t="s">
        <v>942</v>
      </c>
      <c r="EL17" s="191">
        <v>1</v>
      </c>
      <c r="EM17" s="192" t="s">
        <v>942</v>
      </c>
      <c r="EN17" s="192" t="s">
        <v>942</v>
      </c>
      <c r="EO17" s="191">
        <v>1</v>
      </c>
      <c r="EP17" s="192" t="s">
        <v>942</v>
      </c>
      <c r="EQ17" s="192" t="s">
        <v>942</v>
      </c>
      <c r="ER17" s="191">
        <v>1</v>
      </c>
      <c r="ES17" s="192" t="s">
        <v>942</v>
      </c>
      <c r="ET17" s="192" t="s">
        <v>942</v>
      </c>
    </row>
    <row r="18" spans="1:150" x14ac:dyDescent="0.25">
      <c r="A18" s="1"/>
      <c r="B18" s="187" t="s">
        <v>2957</v>
      </c>
      <c r="C18" s="187" t="s">
        <v>139</v>
      </c>
      <c r="D18" s="187" t="s">
        <v>1002</v>
      </c>
      <c r="E18" s="187" t="s">
        <v>2958</v>
      </c>
      <c r="F18" s="187" t="s">
        <v>2959</v>
      </c>
      <c r="G18" s="188">
        <v>1</v>
      </c>
      <c r="H18" s="188">
        <v>0</v>
      </c>
      <c r="I18" s="188">
        <v>0</v>
      </c>
      <c r="J18" s="188">
        <v>1</v>
      </c>
      <c r="K18" s="188">
        <v>0</v>
      </c>
      <c r="L18" s="188">
        <v>0</v>
      </c>
      <c r="M18" s="188">
        <v>1</v>
      </c>
      <c r="N18" s="188">
        <v>0</v>
      </c>
      <c r="O18" s="188">
        <v>0</v>
      </c>
      <c r="P18" s="188">
        <v>1</v>
      </c>
      <c r="Q18" s="188">
        <v>0</v>
      </c>
      <c r="R18" s="188">
        <v>0</v>
      </c>
      <c r="S18" s="188">
        <v>1</v>
      </c>
      <c r="T18" s="188">
        <v>0</v>
      </c>
      <c r="U18" s="188">
        <v>0</v>
      </c>
      <c r="V18" s="188">
        <v>1</v>
      </c>
      <c r="W18" s="188">
        <v>0</v>
      </c>
      <c r="X18" s="188">
        <v>0</v>
      </c>
      <c r="Y18" s="188">
        <v>1</v>
      </c>
      <c r="Z18" s="188">
        <v>0</v>
      </c>
      <c r="AA18" s="188">
        <v>0</v>
      </c>
      <c r="AB18" s="188">
        <v>1</v>
      </c>
      <c r="AC18" s="188">
        <v>0</v>
      </c>
      <c r="AD18" s="188">
        <v>0</v>
      </c>
      <c r="AE18" s="188">
        <v>1</v>
      </c>
      <c r="AF18" s="188">
        <v>0</v>
      </c>
      <c r="AG18" s="188">
        <v>0</v>
      </c>
      <c r="AH18" s="188">
        <v>1</v>
      </c>
      <c r="AI18" s="188">
        <v>0</v>
      </c>
      <c r="AJ18" s="188">
        <v>0</v>
      </c>
      <c r="AK18" s="188">
        <v>1</v>
      </c>
      <c r="AL18" s="188">
        <v>0</v>
      </c>
      <c r="AM18" s="188">
        <v>0</v>
      </c>
      <c r="AN18" s="188">
        <v>1</v>
      </c>
      <c r="AO18" s="188">
        <v>0</v>
      </c>
      <c r="AP18" s="188">
        <v>0</v>
      </c>
      <c r="AQ18" s="188">
        <v>1</v>
      </c>
      <c r="AR18" s="188">
        <v>0</v>
      </c>
      <c r="AS18" s="188">
        <v>0</v>
      </c>
      <c r="AT18" s="188">
        <v>1</v>
      </c>
      <c r="AU18" s="188">
        <v>0</v>
      </c>
      <c r="AV18" s="188">
        <v>0</v>
      </c>
      <c r="AW18" s="188">
        <v>1</v>
      </c>
      <c r="AX18" s="188">
        <v>0</v>
      </c>
      <c r="AY18" s="188">
        <v>0</v>
      </c>
      <c r="AZ18" s="188">
        <v>1</v>
      </c>
      <c r="BA18" s="188">
        <v>0</v>
      </c>
      <c r="BB18" s="188">
        <v>0</v>
      </c>
      <c r="BC18" s="188">
        <v>1</v>
      </c>
      <c r="BD18" s="188">
        <v>0</v>
      </c>
      <c r="BE18" s="188">
        <v>0</v>
      </c>
      <c r="BF18" s="188">
        <v>1</v>
      </c>
      <c r="BG18" s="188">
        <v>0</v>
      </c>
      <c r="BH18" s="188">
        <v>0</v>
      </c>
      <c r="BI18" s="188">
        <v>1</v>
      </c>
      <c r="BJ18" s="188">
        <v>0</v>
      </c>
      <c r="BK18" s="188">
        <v>0</v>
      </c>
      <c r="BL18" s="188">
        <v>1</v>
      </c>
      <c r="BM18" s="188">
        <v>0</v>
      </c>
      <c r="BN18" s="188">
        <v>0</v>
      </c>
      <c r="BO18" s="188">
        <v>1</v>
      </c>
      <c r="BP18" s="188">
        <v>0</v>
      </c>
      <c r="BQ18" s="188">
        <v>0</v>
      </c>
      <c r="BR18" s="188">
        <v>1</v>
      </c>
      <c r="BS18" s="188">
        <v>0</v>
      </c>
      <c r="BT18" s="188">
        <v>0</v>
      </c>
      <c r="BU18" s="188">
        <v>1</v>
      </c>
      <c r="BV18" s="188">
        <v>0</v>
      </c>
      <c r="BW18" s="188">
        <v>0</v>
      </c>
      <c r="BX18" s="188">
        <v>1</v>
      </c>
      <c r="BY18" s="188">
        <v>0</v>
      </c>
      <c r="BZ18" s="188">
        <v>0</v>
      </c>
      <c r="CA18" s="188">
        <v>1</v>
      </c>
      <c r="CB18" s="188">
        <v>0</v>
      </c>
      <c r="CC18" s="188">
        <v>0</v>
      </c>
      <c r="CD18" s="188">
        <v>1</v>
      </c>
      <c r="CE18" s="188">
        <v>0</v>
      </c>
      <c r="CF18" s="188">
        <v>0</v>
      </c>
      <c r="CG18" s="188">
        <v>1</v>
      </c>
      <c r="CH18" s="188">
        <v>0</v>
      </c>
      <c r="CI18" s="188">
        <v>0</v>
      </c>
      <c r="CJ18" s="188">
        <v>1</v>
      </c>
      <c r="CK18" s="188">
        <v>0</v>
      </c>
      <c r="CL18" s="188">
        <v>0</v>
      </c>
      <c r="CM18" s="188">
        <v>1</v>
      </c>
      <c r="CN18" s="188">
        <v>0</v>
      </c>
      <c r="CO18" s="188">
        <v>0</v>
      </c>
      <c r="CP18" s="188">
        <v>1</v>
      </c>
      <c r="CQ18" s="188">
        <v>0</v>
      </c>
      <c r="CR18" s="188">
        <v>0</v>
      </c>
      <c r="CS18" s="188">
        <v>1</v>
      </c>
      <c r="CT18" s="188">
        <v>0</v>
      </c>
      <c r="CU18" s="188">
        <v>0</v>
      </c>
      <c r="CV18" s="188">
        <v>1</v>
      </c>
      <c r="CW18" s="188">
        <v>0</v>
      </c>
      <c r="CX18" s="188">
        <v>0</v>
      </c>
      <c r="CY18" s="188">
        <v>1</v>
      </c>
      <c r="CZ18" s="188">
        <v>0</v>
      </c>
      <c r="DA18" s="188">
        <v>0</v>
      </c>
      <c r="DB18" s="188">
        <v>1</v>
      </c>
      <c r="DC18" s="188">
        <v>0</v>
      </c>
      <c r="DD18" s="188">
        <v>0</v>
      </c>
      <c r="DE18" s="188">
        <v>1</v>
      </c>
      <c r="DF18" s="188">
        <v>0</v>
      </c>
      <c r="DG18" s="188">
        <v>0</v>
      </c>
      <c r="DH18" s="188">
        <v>1</v>
      </c>
      <c r="DI18" s="188">
        <v>0</v>
      </c>
      <c r="DJ18" s="188">
        <v>0</v>
      </c>
      <c r="DK18" s="188">
        <v>1</v>
      </c>
      <c r="DL18" s="188">
        <v>0</v>
      </c>
      <c r="DM18" s="188">
        <v>0</v>
      </c>
      <c r="DN18" s="188">
        <v>1</v>
      </c>
      <c r="DO18" s="188">
        <v>0</v>
      </c>
      <c r="DP18" s="188">
        <v>0</v>
      </c>
      <c r="DQ18" s="188">
        <v>1</v>
      </c>
      <c r="DR18" s="188">
        <v>0</v>
      </c>
      <c r="DS18" s="188">
        <v>0</v>
      </c>
      <c r="DT18" s="188">
        <v>1</v>
      </c>
      <c r="DU18" s="188">
        <v>0</v>
      </c>
      <c r="DV18" s="188">
        <v>0</v>
      </c>
      <c r="DW18" s="188">
        <v>1</v>
      </c>
      <c r="DX18" s="188">
        <v>0</v>
      </c>
      <c r="DY18" s="188">
        <v>0</v>
      </c>
      <c r="DZ18" s="188">
        <v>1</v>
      </c>
      <c r="EA18" s="188">
        <v>0</v>
      </c>
      <c r="EB18" s="188">
        <v>0</v>
      </c>
      <c r="EC18" s="188">
        <v>1</v>
      </c>
      <c r="ED18" s="188">
        <v>0</v>
      </c>
      <c r="EE18" s="188">
        <v>0</v>
      </c>
      <c r="EF18" s="188">
        <v>1</v>
      </c>
      <c r="EG18" s="188">
        <v>0</v>
      </c>
      <c r="EH18" s="188">
        <v>0</v>
      </c>
      <c r="EI18" s="188">
        <v>1</v>
      </c>
      <c r="EJ18" s="188">
        <v>0</v>
      </c>
      <c r="EK18" s="188">
        <v>0</v>
      </c>
      <c r="EL18" s="188">
        <v>1</v>
      </c>
      <c r="EM18" s="188">
        <v>0</v>
      </c>
      <c r="EN18" s="188">
        <v>0</v>
      </c>
      <c r="EO18" s="188">
        <v>1</v>
      </c>
      <c r="EP18" s="188">
        <v>0</v>
      </c>
      <c r="EQ18" s="188">
        <v>0</v>
      </c>
      <c r="ER18" s="188">
        <v>1</v>
      </c>
      <c r="ES18" s="188">
        <v>0</v>
      </c>
      <c r="ET18" s="188">
        <v>0</v>
      </c>
    </row>
    <row r="19" spans="1:150" x14ac:dyDescent="0.25">
      <c r="A19" s="1"/>
      <c r="B19" s="190" t="s">
        <v>2960</v>
      </c>
      <c r="C19" s="190" t="s">
        <v>139</v>
      </c>
      <c r="D19" s="190" t="s">
        <v>1002</v>
      </c>
      <c r="E19" s="190" t="s">
        <v>2961</v>
      </c>
      <c r="F19" s="190" t="s">
        <v>2962</v>
      </c>
      <c r="G19" s="191">
        <v>1</v>
      </c>
      <c r="H19" s="191">
        <v>0</v>
      </c>
      <c r="I19" s="191">
        <v>0</v>
      </c>
      <c r="J19" s="191">
        <v>1</v>
      </c>
      <c r="K19" s="191">
        <v>0</v>
      </c>
      <c r="L19" s="191">
        <v>0</v>
      </c>
      <c r="M19" s="191">
        <v>1</v>
      </c>
      <c r="N19" s="191">
        <v>0</v>
      </c>
      <c r="O19" s="191">
        <v>0</v>
      </c>
      <c r="P19" s="191">
        <v>1</v>
      </c>
      <c r="Q19" s="191">
        <v>0</v>
      </c>
      <c r="R19" s="191">
        <v>0</v>
      </c>
      <c r="S19" s="191">
        <v>1</v>
      </c>
      <c r="T19" s="191">
        <v>0</v>
      </c>
      <c r="U19" s="191">
        <v>0</v>
      </c>
      <c r="V19" s="191">
        <v>1</v>
      </c>
      <c r="W19" s="191">
        <v>0</v>
      </c>
      <c r="X19" s="191">
        <v>0</v>
      </c>
      <c r="Y19" s="191">
        <v>1</v>
      </c>
      <c r="Z19" s="191">
        <v>0</v>
      </c>
      <c r="AA19" s="191">
        <v>0</v>
      </c>
      <c r="AB19" s="191">
        <v>1</v>
      </c>
      <c r="AC19" s="191">
        <v>0</v>
      </c>
      <c r="AD19" s="191">
        <v>0</v>
      </c>
      <c r="AE19" s="191">
        <v>1</v>
      </c>
      <c r="AF19" s="191">
        <v>0</v>
      </c>
      <c r="AG19" s="191">
        <v>0</v>
      </c>
      <c r="AH19" s="191">
        <v>1</v>
      </c>
      <c r="AI19" s="191">
        <v>0</v>
      </c>
      <c r="AJ19" s="191">
        <v>0</v>
      </c>
      <c r="AK19" s="191">
        <v>1</v>
      </c>
      <c r="AL19" s="191">
        <v>0</v>
      </c>
      <c r="AM19" s="191">
        <v>0</v>
      </c>
      <c r="AN19" s="191">
        <v>1</v>
      </c>
      <c r="AO19" s="191">
        <v>0</v>
      </c>
      <c r="AP19" s="191">
        <v>0</v>
      </c>
      <c r="AQ19" s="191">
        <v>1</v>
      </c>
      <c r="AR19" s="191">
        <v>0</v>
      </c>
      <c r="AS19" s="191">
        <v>0</v>
      </c>
      <c r="AT19" s="191">
        <v>1</v>
      </c>
      <c r="AU19" s="191">
        <v>0</v>
      </c>
      <c r="AV19" s="191">
        <v>0</v>
      </c>
      <c r="AW19" s="191">
        <v>1</v>
      </c>
      <c r="AX19" s="191">
        <v>0</v>
      </c>
      <c r="AY19" s="191">
        <v>0</v>
      </c>
      <c r="AZ19" s="191">
        <v>1</v>
      </c>
      <c r="BA19" s="191">
        <v>0</v>
      </c>
      <c r="BB19" s="191">
        <v>0</v>
      </c>
      <c r="BC19" s="191">
        <v>1</v>
      </c>
      <c r="BD19" s="191">
        <v>0</v>
      </c>
      <c r="BE19" s="191">
        <v>0</v>
      </c>
      <c r="BF19" s="191">
        <v>1</v>
      </c>
      <c r="BG19" s="191">
        <v>0</v>
      </c>
      <c r="BH19" s="191">
        <v>0</v>
      </c>
      <c r="BI19" s="191">
        <v>1</v>
      </c>
      <c r="BJ19" s="191">
        <v>0</v>
      </c>
      <c r="BK19" s="191">
        <v>0</v>
      </c>
      <c r="BL19" s="191">
        <v>1</v>
      </c>
      <c r="BM19" s="191">
        <v>0</v>
      </c>
      <c r="BN19" s="191">
        <v>0</v>
      </c>
      <c r="BO19" s="191">
        <v>1</v>
      </c>
      <c r="BP19" s="191">
        <v>0</v>
      </c>
      <c r="BQ19" s="191">
        <v>0</v>
      </c>
      <c r="BR19" s="191">
        <v>1</v>
      </c>
      <c r="BS19" s="191">
        <v>0</v>
      </c>
      <c r="BT19" s="191">
        <v>0</v>
      </c>
      <c r="BU19" s="191">
        <v>1</v>
      </c>
      <c r="BV19" s="191">
        <v>0</v>
      </c>
      <c r="BW19" s="191">
        <v>0</v>
      </c>
      <c r="BX19" s="191">
        <v>1</v>
      </c>
      <c r="BY19" s="191">
        <v>0</v>
      </c>
      <c r="BZ19" s="191">
        <v>0</v>
      </c>
      <c r="CA19" s="191">
        <v>1</v>
      </c>
      <c r="CB19" s="191">
        <v>0</v>
      </c>
      <c r="CC19" s="191">
        <v>0</v>
      </c>
      <c r="CD19" s="191">
        <v>1</v>
      </c>
      <c r="CE19" s="191">
        <v>0</v>
      </c>
      <c r="CF19" s="191">
        <v>0</v>
      </c>
      <c r="CG19" s="191">
        <v>1</v>
      </c>
      <c r="CH19" s="191">
        <v>0</v>
      </c>
      <c r="CI19" s="191">
        <v>0</v>
      </c>
      <c r="CJ19" s="191">
        <v>1</v>
      </c>
      <c r="CK19" s="191">
        <v>0</v>
      </c>
      <c r="CL19" s="191">
        <v>0</v>
      </c>
      <c r="CM19" s="191">
        <v>1</v>
      </c>
      <c r="CN19" s="191">
        <v>0</v>
      </c>
      <c r="CO19" s="191">
        <v>0</v>
      </c>
      <c r="CP19" s="191">
        <v>1</v>
      </c>
      <c r="CQ19" s="191">
        <v>0</v>
      </c>
      <c r="CR19" s="191">
        <v>0</v>
      </c>
      <c r="CS19" s="191">
        <v>1</v>
      </c>
      <c r="CT19" s="191">
        <v>0</v>
      </c>
      <c r="CU19" s="191">
        <v>0</v>
      </c>
      <c r="CV19" s="191">
        <v>1</v>
      </c>
      <c r="CW19" s="191">
        <v>0</v>
      </c>
      <c r="CX19" s="191">
        <v>0</v>
      </c>
      <c r="CY19" s="191">
        <v>1</v>
      </c>
      <c r="CZ19" s="191">
        <v>0</v>
      </c>
      <c r="DA19" s="191">
        <v>0</v>
      </c>
      <c r="DB19" s="191">
        <v>1</v>
      </c>
      <c r="DC19" s="191">
        <v>0</v>
      </c>
      <c r="DD19" s="191">
        <v>0</v>
      </c>
      <c r="DE19" s="191">
        <v>1</v>
      </c>
      <c r="DF19" s="191">
        <v>0</v>
      </c>
      <c r="DG19" s="191">
        <v>0</v>
      </c>
      <c r="DH19" s="191">
        <v>1</v>
      </c>
      <c r="DI19" s="191">
        <v>0</v>
      </c>
      <c r="DJ19" s="191">
        <v>0</v>
      </c>
      <c r="DK19" s="191">
        <v>1</v>
      </c>
      <c r="DL19" s="191">
        <v>0</v>
      </c>
      <c r="DM19" s="191">
        <v>0</v>
      </c>
      <c r="DN19" s="191">
        <v>1</v>
      </c>
      <c r="DO19" s="191">
        <v>0</v>
      </c>
      <c r="DP19" s="191">
        <v>0</v>
      </c>
      <c r="DQ19" s="191">
        <v>1</v>
      </c>
      <c r="DR19" s="191">
        <v>0</v>
      </c>
      <c r="DS19" s="191">
        <v>0</v>
      </c>
      <c r="DT19" s="191">
        <v>1</v>
      </c>
      <c r="DU19" s="191">
        <v>0</v>
      </c>
      <c r="DV19" s="191">
        <v>0</v>
      </c>
      <c r="DW19" s="191">
        <v>1</v>
      </c>
      <c r="DX19" s="191">
        <v>0</v>
      </c>
      <c r="DY19" s="191">
        <v>0</v>
      </c>
      <c r="DZ19" s="191">
        <v>1</v>
      </c>
      <c r="EA19" s="191">
        <v>0</v>
      </c>
      <c r="EB19" s="191">
        <v>0</v>
      </c>
      <c r="EC19" s="191">
        <v>1</v>
      </c>
      <c r="ED19" s="191">
        <v>0</v>
      </c>
      <c r="EE19" s="191">
        <v>0</v>
      </c>
      <c r="EF19" s="191">
        <v>1</v>
      </c>
      <c r="EG19" s="191">
        <v>0</v>
      </c>
      <c r="EH19" s="191">
        <v>0</v>
      </c>
      <c r="EI19" s="191">
        <v>1</v>
      </c>
      <c r="EJ19" s="191">
        <v>0</v>
      </c>
      <c r="EK19" s="191">
        <v>0</v>
      </c>
      <c r="EL19" s="191">
        <v>1</v>
      </c>
      <c r="EM19" s="191">
        <v>0</v>
      </c>
      <c r="EN19" s="191">
        <v>0</v>
      </c>
      <c r="EO19" s="191">
        <v>1</v>
      </c>
      <c r="EP19" s="191">
        <v>0</v>
      </c>
      <c r="EQ19" s="191">
        <v>0</v>
      </c>
      <c r="ER19" s="191">
        <v>1</v>
      </c>
      <c r="ES19" s="191">
        <v>0</v>
      </c>
      <c r="ET19" s="191">
        <v>0</v>
      </c>
    </row>
    <row r="20" spans="1:150" x14ac:dyDescent="0.25">
      <c r="A20" s="1"/>
      <c r="B20" s="190" t="s">
        <v>2963</v>
      </c>
      <c r="C20" s="190" t="s">
        <v>139</v>
      </c>
      <c r="D20" s="190" t="s">
        <v>1002</v>
      </c>
      <c r="E20" s="190" t="s">
        <v>2964</v>
      </c>
      <c r="F20" s="190" t="s">
        <v>2965</v>
      </c>
      <c r="G20" s="191">
        <v>1</v>
      </c>
      <c r="H20" s="191">
        <v>0</v>
      </c>
      <c r="I20" s="191">
        <v>0</v>
      </c>
      <c r="J20" s="191">
        <v>1</v>
      </c>
      <c r="K20" s="191">
        <v>0</v>
      </c>
      <c r="L20" s="191">
        <v>0</v>
      </c>
      <c r="M20" s="191">
        <v>1</v>
      </c>
      <c r="N20" s="191">
        <v>0</v>
      </c>
      <c r="O20" s="191">
        <v>0</v>
      </c>
      <c r="P20" s="191">
        <v>1</v>
      </c>
      <c r="Q20" s="191">
        <v>0</v>
      </c>
      <c r="R20" s="191">
        <v>0</v>
      </c>
      <c r="S20" s="191">
        <v>1</v>
      </c>
      <c r="T20" s="191">
        <v>0</v>
      </c>
      <c r="U20" s="191">
        <v>0</v>
      </c>
      <c r="V20" s="191">
        <v>1</v>
      </c>
      <c r="W20" s="191">
        <v>0</v>
      </c>
      <c r="X20" s="191">
        <v>0</v>
      </c>
      <c r="Y20" s="191">
        <v>1</v>
      </c>
      <c r="Z20" s="191">
        <v>0</v>
      </c>
      <c r="AA20" s="191">
        <v>0</v>
      </c>
      <c r="AB20" s="191">
        <v>1</v>
      </c>
      <c r="AC20" s="191">
        <v>0</v>
      </c>
      <c r="AD20" s="191">
        <v>0</v>
      </c>
      <c r="AE20" s="191">
        <v>1</v>
      </c>
      <c r="AF20" s="191">
        <v>0</v>
      </c>
      <c r="AG20" s="191">
        <v>0</v>
      </c>
      <c r="AH20" s="191">
        <v>1</v>
      </c>
      <c r="AI20" s="191">
        <v>0</v>
      </c>
      <c r="AJ20" s="191">
        <v>0</v>
      </c>
      <c r="AK20" s="191">
        <v>1</v>
      </c>
      <c r="AL20" s="191">
        <v>0</v>
      </c>
      <c r="AM20" s="191">
        <v>0</v>
      </c>
      <c r="AN20" s="191">
        <v>1</v>
      </c>
      <c r="AO20" s="191">
        <v>0</v>
      </c>
      <c r="AP20" s="191">
        <v>0</v>
      </c>
      <c r="AQ20" s="191">
        <v>1</v>
      </c>
      <c r="AR20" s="191">
        <v>0</v>
      </c>
      <c r="AS20" s="191">
        <v>0</v>
      </c>
      <c r="AT20" s="191">
        <v>1</v>
      </c>
      <c r="AU20" s="191">
        <v>0</v>
      </c>
      <c r="AV20" s="191">
        <v>0</v>
      </c>
      <c r="AW20" s="191">
        <v>1</v>
      </c>
      <c r="AX20" s="191">
        <v>0</v>
      </c>
      <c r="AY20" s="191">
        <v>0</v>
      </c>
      <c r="AZ20" s="191">
        <v>1</v>
      </c>
      <c r="BA20" s="191">
        <v>0</v>
      </c>
      <c r="BB20" s="191">
        <v>0</v>
      </c>
      <c r="BC20" s="191">
        <v>1</v>
      </c>
      <c r="BD20" s="191">
        <v>0</v>
      </c>
      <c r="BE20" s="191">
        <v>0</v>
      </c>
      <c r="BF20" s="191">
        <v>1</v>
      </c>
      <c r="BG20" s="191">
        <v>0</v>
      </c>
      <c r="BH20" s="191">
        <v>0</v>
      </c>
      <c r="BI20" s="191">
        <v>1</v>
      </c>
      <c r="BJ20" s="191">
        <v>0</v>
      </c>
      <c r="BK20" s="191">
        <v>0</v>
      </c>
      <c r="BL20" s="191">
        <v>1</v>
      </c>
      <c r="BM20" s="191">
        <v>0</v>
      </c>
      <c r="BN20" s="191">
        <v>0</v>
      </c>
      <c r="BO20" s="191">
        <v>1</v>
      </c>
      <c r="BP20" s="191">
        <v>0</v>
      </c>
      <c r="BQ20" s="191">
        <v>0</v>
      </c>
      <c r="BR20" s="191">
        <v>1</v>
      </c>
      <c r="BS20" s="191">
        <v>0</v>
      </c>
      <c r="BT20" s="191">
        <v>0</v>
      </c>
      <c r="BU20" s="191">
        <v>1</v>
      </c>
      <c r="BV20" s="191">
        <v>0</v>
      </c>
      <c r="BW20" s="191">
        <v>0</v>
      </c>
      <c r="BX20" s="191">
        <v>1</v>
      </c>
      <c r="BY20" s="191">
        <v>0</v>
      </c>
      <c r="BZ20" s="191">
        <v>0</v>
      </c>
      <c r="CA20" s="191">
        <v>1</v>
      </c>
      <c r="CB20" s="191">
        <v>0</v>
      </c>
      <c r="CC20" s="191">
        <v>0</v>
      </c>
      <c r="CD20" s="191">
        <v>1</v>
      </c>
      <c r="CE20" s="191">
        <v>0</v>
      </c>
      <c r="CF20" s="191">
        <v>0</v>
      </c>
      <c r="CG20" s="191">
        <v>1</v>
      </c>
      <c r="CH20" s="191">
        <v>0</v>
      </c>
      <c r="CI20" s="191">
        <v>0</v>
      </c>
      <c r="CJ20" s="191">
        <v>1</v>
      </c>
      <c r="CK20" s="191">
        <v>0</v>
      </c>
      <c r="CL20" s="191">
        <v>0</v>
      </c>
      <c r="CM20" s="191">
        <v>1</v>
      </c>
      <c r="CN20" s="191">
        <v>0</v>
      </c>
      <c r="CO20" s="191">
        <v>0</v>
      </c>
      <c r="CP20" s="191">
        <v>1</v>
      </c>
      <c r="CQ20" s="191">
        <v>0</v>
      </c>
      <c r="CR20" s="191">
        <v>0</v>
      </c>
      <c r="CS20" s="191">
        <v>1</v>
      </c>
      <c r="CT20" s="191">
        <v>0</v>
      </c>
      <c r="CU20" s="191">
        <v>0</v>
      </c>
      <c r="CV20" s="191">
        <v>1</v>
      </c>
      <c r="CW20" s="191">
        <v>0</v>
      </c>
      <c r="CX20" s="191">
        <v>0</v>
      </c>
      <c r="CY20" s="191">
        <v>1</v>
      </c>
      <c r="CZ20" s="191">
        <v>0</v>
      </c>
      <c r="DA20" s="191">
        <v>0</v>
      </c>
      <c r="DB20" s="191">
        <v>1</v>
      </c>
      <c r="DC20" s="191">
        <v>0</v>
      </c>
      <c r="DD20" s="191">
        <v>0</v>
      </c>
      <c r="DE20" s="191">
        <v>1</v>
      </c>
      <c r="DF20" s="191">
        <v>0</v>
      </c>
      <c r="DG20" s="191">
        <v>0</v>
      </c>
      <c r="DH20" s="191">
        <v>1</v>
      </c>
      <c r="DI20" s="191">
        <v>0</v>
      </c>
      <c r="DJ20" s="191">
        <v>0</v>
      </c>
      <c r="DK20" s="191">
        <v>1</v>
      </c>
      <c r="DL20" s="191">
        <v>0</v>
      </c>
      <c r="DM20" s="191">
        <v>0</v>
      </c>
      <c r="DN20" s="191">
        <v>1</v>
      </c>
      <c r="DO20" s="191">
        <v>0</v>
      </c>
      <c r="DP20" s="191">
        <v>0</v>
      </c>
      <c r="DQ20" s="191">
        <v>1</v>
      </c>
      <c r="DR20" s="191">
        <v>0</v>
      </c>
      <c r="DS20" s="191">
        <v>0</v>
      </c>
      <c r="DT20" s="191">
        <v>1</v>
      </c>
      <c r="DU20" s="191">
        <v>0</v>
      </c>
      <c r="DV20" s="191">
        <v>0</v>
      </c>
      <c r="DW20" s="191">
        <v>1</v>
      </c>
      <c r="DX20" s="191">
        <v>0</v>
      </c>
      <c r="DY20" s="191">
        <v>0</v>
      </c>
      <c r="DZ20" s="191">
        <v>1</v>
      </c>
      <c r="EA20" s="191">
        <v>0</v>
      </c>
      <c r="EB20" s="191">
        <v>0</v>
      </c>
      <c r="EC20" s="191">
        <v>1</v>
      </c>
      <c r="ED20" s="191">
        <v>0</v>
      </c>
      <c r="EE20" s="191">
        <v>0</v>
      </c>
      <c r="EF20" s="191">
        <v>1</v>
      </c>
      <c r="EG20" s="191">
        <v>0</v>
      </c>
      <c r="EH20" s="191">
        <v>0</v>
      </c>
      <c r="EI20" s="191">
        <v>1</v>
      </c>
      <c r="EJ20" s="191">
        <v>0</v>
      </c>
      <c r="EK20" s="191">
        <v>0</v>
      </c>
      <c r="EL20" s="191">
        <v>1</v>
      </c>
      <c r="EM20" s="191">
        <v>0</v>
      </c>
      <c r="EN20" s="191">
        <v>0</v>
      </c>
      <c r="EO20" s="191">
        <v>1</v>
      </c>
      <c r="EP20" s="191">
        <v>0</v>
      </c>
      <c r="EQ20" s="191">
        <v>0</v>
      </c>
      <c r="ER20" s="191">
        <v>1</v>
      </c>
      <c r="ES20" s="191">
        <v>0</v>
      </c>
      <c r="ET20" s="191">
        <v>0</v>
      </c>
    </row>
    <row r="21" spans="1:150" x14ac:dyDescent="0.25">
      <c r="A21" s="1"/>
      <c r="B21" s="190" t="s">
        <v>2966</v>
      </c>
      <c r="C21" s="190" t="s">
        <v>139</v>
      </c>
      <c r="D21" s="190" t="s">
        <v>1002</v>
      </c>
      <c r="E21" s="190" t="s">
        <v>2967</v>
      </c>
      <c r="F21" s="190" t="s">
        <v>2968</v>
      </c>
      <c r="G21" s="191">
        <v>1</v>
      </c>
      <c r="H21" s="191">
        <v>0</v>
      </c>
      <c r="I21" s="191">
        <v>0</v>
      </c>
      <c r="J21" s="191">
        <v>1</v>
      </c>
      <c r="K21" s="191">
        <v>0</v>
      </c>
      <c r="L21" s="191">
        <v>0</v>
      </c>
      <c r="M21" s="191">
        <v>1</v>
      </c>
      <c r="N21" s="191">
        <v>0</v>
      </c>
      <c r="O21" s="191">
        <v>0</v>
      </c>
      <c r="P21" s="191">
        <v>1</v>
      </c>
      <c r="Q21" s="191">
        <v>0</v>
      </c>
      <c r="R21" s="191">
        <v>0</v>
      </c>
      <c r="S21" s="191">
        <v>1</v>
      </c>
      <c r="T21" s="191">
        <v>0</v>
      </c>
      <c r="U21" s="191">
        <v>0</v>
      </c>
      <c r="V21" s="191">
        <v>1</v>
      </c>
      <c r="W21" s="191">
        <v>0</v>
      </c>
      <c r="X21" s="191">
        <v>0</v>
      </c>
      <c r="Y21" s="191">
        <v>1</v>
      </c>
      <c r="Z21" s="191">
        <v>0</v>
      </c>
      <c r="AA21" s="191">
        <v>0</v>
      </c>
      <c r="AB21" s="191">
        <v>1</v>
      </c>
      <c r="AC21" s="191">
        <v>0</v>
      </c>
      <c r="AD21" s="191">
        <v>0</v>
      </c>
      <c r="AE21" s="191">
        <v>1</v>
      </c>
      <c r="AF21" s="191">
        <v>0</v>
      </c>
      <c r="AG21" s="191">
        <v>0</v>
      </c>
      <c r="AH21" s="191">
        <v>1</v>
      </c>
      <c r="AI21" s="191">
        <v>0</v>
      </c>
      <c r="AJ21" s="191">
        <v>0</v>
      </c>
      <c r="AK21" s="191">
        <v>1</v>
      </c>
      <c r="AL21" s="191">
        <v>0</v>
      </c>
      <c r="AM21" s="191">
        <v>0</v>
      </c>
      <c r="AN21" s="191">
        <v>1</v>
      </c>
      <c r="AO21" s="191">
        <v>0</v>
      </c>
      <c r="AP21" s="191">
        <v>0</v>
      </c>
      <c r="AQ21" s="191">
        <v>1</v>
      </c>
      <c r="AR21" s="191">
        <v>0</v>
      </c>
      <c r="AS21" s="191">
        <v>0</v>
      </c>
      <c r="AT21" s="191">
        <v>1</v>
      </c>
      <c r="AU21" s="191">
        <v>0</v>
      </c>
      <c r="AV21" s="191">
        <v>0</v>
      </c>
      <c r="AW21" s="191">
        <v>1</v>
      </c>
      <c r="AX21" s="191">
        <v>0</v>
      </c>
      <c r="AY21" s="191">
        <v>0</v>
      </c>
      <c r="AZ21" s="191">
        <v>1</v>
      </c>
      <c r="BA21" s="191">
        <v>0</v>
      </c>
      <c r="BB21" s="191">
        <v>0</v>
      </c>
      <c r="BC21" s="191">
        <v>1</v>
      </c>
      <c r="BD21" s="191">
        <v>0</v>
      </c>
      <c r="BE21" s="191">
        <v>0</v>
      </c>
      <c r="BF21" s="191">
        <v>1</v>
      </c>
      <c r="BG21" s="191">
        <v>0</v>
      </c>
      <c r="BH21" s="191">
        <v>0</v>
      </c>
      <c r="BI21" s="191">
        <v>1</v>
      </c>
      <c r="BJ21" s="191">
        <v>0</v>
      </c>
      <c r="BK21" s="191">
        <v>0</v>
      </c>
      <c r="BL21" s="191">
        <v>1</v>
      </c>
      <c r="BM21" s="191">
        <v>0</v>
      </c>
      <c r="BN21" s="191">
        <v>0</v>
      </c>
      <c r="BO21" s="191">
        <v>1</v>
      </c>
      <c r="BP21" s="191">
        <v>0</v>
      </c>
      <c r="BQ21" s="191">
        <v>0</v>
      </c>
      <c r="BR21" s="191">
        <v>1</v>
      </c>
      <c r="BS21" s="191">
        <v>0</v>
      </c>
      <c r="BT21" s="191">
        <v>0</v>
      </c>
      <c r="BU21" s="191">
        <v>1</v>
      </c>
      <c r="BV21" s="191">
        <v>0</v>
      </c>
      <c r="BW21" s="191">
        <v>0</v>
      </c>
      <c r="BX21" s="191">
        <v>1</v>
      </c>
      <c r="BY21" s="191">
        <v>0</v>
      </c>
      <c r="BZ21" s="191">
        <v>0</v>
      </c>
      <c r="CA21" s="191">
        <v>1</v>
      </c>
      <c r="CB21" s="191">
        <v>0</v>
      </c>
      <c r="CC21" s="191">
        <v>0</v>
      </c>
      <c r="CD21" s="191">
        <v>1</v>
      </c>
      <c r="CE21" s="191">
        <v>0</v>
      </c>
      <c r="CF21" s="191">
        <v>0</v>
      </c>
      <c r="CG21" s="191">
        <v>1</v>
      </c>
      <c r="CH21" s="191">
        <v>0</v>
      </c>
      <c r="CI21" s="191">
        <v>0</v>
      </c>
      <c r="CJ21" s="191">
        <v>1</v>
      </c>
      <c r="CK21" s="191">
        <v>0</v>
      </c>
      <c r="CL21" s="191">
        <v>0</v>
      </c>
      <c r="CM21" s="191">
        <v>1</v>
      </c>
      <c r="CN21" s="191">
        <v>0</v>
      </c>
      <c r="CO21" s="191">
        <v>0</v>
      </c>
      <c r="CP21" s="191">
        <v>1</v>
      </c>
      <c r="CQ21" s="191">
        <v>0</v>
      </c>
      <c r="CR21" s="191">
        <v>0</v>
      </c>
      <c r="CS21" s="191">
        <v>1</v>
      </c>
      <c r="CT21" s="191">
        <v>0</v>
      </c>
      <c r="CU21" s="191">
        <v>0</v>
      </c>
      <c r="CV21" s="191">
        <v>1</v>
      </c>
      <c r="CW21" s="191">
        <v>0</v>
      </c>
      <c r="CX21" s="191">
        <v>0</v>
      </c>
      <c r="CY21" s="191">
        <v>1</v>
      </c>
      <c r="CZ21" s="191">
        <v>0</v>
      </c>
      <c r="DA21" s="191">
        <v>0</v>
      </c>
      <c r="DB21" s="191">
        <v>1</v>
      </c>
      <c r="DC21" s="191">
        <v>0</v>
      </c>
      <c r="DD21" s="191">
        <v>0</v>
      </c>
      <c r="DE21" s="191">
        <v>1</v>
      </c>
      <c r="DF21" s="191">
        <v>0</v>
      </c>
      <c r="DG21" s="191">
        <v>0</v>
      </c>
      <c r="DH21" s="191">
        <v>1</v>
      </c>
      <c r="DI21" s="191">
        <v>0</v>
      </c>
      <c r="DJ21" s="191">
        <v>0</v>
      </c>
      <c r="DK21" s="191">
        <v>1</v>
      </c>
      <c r="DL21" s="191">
        <v>0</v>
      </c>
      <c r="DM21" s="191">
        <v>0</v>
      </c>
      <c r="DN21" s="191">
        <v>1</v>
      </c>
      <c r="DO21" s="191">
        <v>0</v>
      </c>
      <c r="DP21" s="191">
        <v>0</v>
      </c>
      <c r="DQ21" s="191">
        <v>1</v>
      </c>
      <c r="DR21" s="191">
        <v>0</v>
      </c>
      <c r="DS21" s="191">
        <v>0</v>
      </c>
      <c r="DT21" s="191">
        <v>1</v>
      </c>
      <c r="DU21" s="191">
        <v>0</v>
      </c>
      <c r="DV21" s="191">
        <v>0</v>
      </c>
      <c r="DW21" s="191">
        <v>1</v>
      </c>
      <c r="DX21" s="191">
        <v>0</v>
      </c>
      <c r="DY21" s="191">
        <v>0</v>
      </c>
      <c r="DZ21" s="191">
        <v>1</v>
      </c>
      <c r="EA21" s="191">
        <v>0</v>
      </c>
      <c r="EB21" s="191">
        <v>0</v>
      </c>
      <c r="EC21" s="191">
        <v>1</v>
      </c>
      <c r="ED21" s="191">
        <v>0</v>
      </c>
      <c r="EE21" s="191">
        <v>0</v>
      </c>
      <c r="EF21" s="191">
        <v>1</v>
      </c>
      <c r="EG21" s="191">
        <v>0</v>
      </c>
      <c r="EH21" s="191">
        <v>0</v>
      </c>
      <c r="EI21" s="191">
        <v>1</v>
      </c>
      <c r="EJ21" s="191">
        <v>0</v>
      </c>
      <c r="EK21" s="191">
        <v>0</v>
      </c>
      <c r="EL21" s="191">
        <v>1</v>
      </c>
      <c r="EM21" s="191">
        <v>0</v>
      </c>
      <c r="EN21" s="191">
        <v>0</v>
      </c>
      <c r="EO21" s="191">
        <v>1</v>
      </c>
      <c r="EP21" s="191">
        <v>0</v>
      </c>
      <c r="EQ21" s="191">
        <v>0</v>
      </c>
      <c r="ER21" s="191">
        <v>1</v>
      </c>
      <c r="ES21" s="191">
        <v>0</v>
      </c>
      <c r="ET21" s="191">
        <v>0</v>
      </c>
    </row>
    <row r="22" spans="1:150" x14ac:dyDescent="0.25">
      <c r="A22" s="1"/>
      <c r="B22" s="190" t="s">
        <v>2969</v>
      </c>
      <c r="C22" s="190" t="s">
        <v>139</v>
      </c>
      <c r="D22" s="190" t="s">
        <v>1002</v>
      </c>
      <c r="E22" s="190" t="s">
        <v>2970</v>
      </c>
      <c r="F22" s="190" t="s">
        <v>2971</v>
      </c>
      <c r="G22" s="191">
        <v>1</v>
      </c>
      <c r="H22" s="191">
        <v>0</v>
      </c>
      <c r="I22" s="191">
        <v>0</v>
      </c>
      <c r="J22" s="191">
        <v>1</v>
      </c>
      <c r="K22" s="191">
        <v>0</v>
      </c>
      <c r="L22" s="191">
        <v>0</v>
      </c>
      <c r="M22" s="191">
        <v>1</v>
      </c>
      <c r="N22" s="191">
        <v>0</v>
      </c>
      <c r="O22" s="191">
        <v>0</v>
      </c>
      <c r="P22" s="191">
        <v>1</v>
      </c>
      <c r="Q22" s="191">
        <v>0</v>
      </c>
      <c r="R22" s="191">
        <v>0</v>
      </c>
      <c r="S22" s="191">
        <v>1</v>
      </c>
      <c r="T22" s="191">
        <v>0</v>
      </c>
      <c r="U22" s="191">
        <v>0</v>
      </c>
      <c r="V22" s="191">
        <v>1</v>
      </c>
      <c r="W22" s="191">
        <v>0</v>
      </c>
      <c r="X22" s="191">
        <v>0</v>
      </c>
      <c r="Y22" s="191">
        <v>1</v>
      </c>
      <c r="Z22" s="191">
        <v>0</v>
      </c>
      <c r="AA22" s="191">
        <v>0</v>
      </c>
      <c r="AB22" s="191">
        <v>1</v>
      </c>
      <c r="AC22" s="191">
        <v>0</v>
      </c>
      <c r="AD22" s="191">
        <v>0</v>
      </c>
      <c r="AE22" s="191">
        <v>1</v>
      </c>
      <c r="AF22" s="191">
        <v>0</v>
      </c>
      <c r="AG22" s="191">
        <v>0</v>
      </c>
      <c r="AH22" s="191">
        <v>1</v>
      </c>
      <c r="AI22" s="191">
        <v>0</v>
      </c>
      <c r="AJ22" s="191">
        <v>0</v>
      </c>
      <c r="AK22" s="191">
        <v>1</v>
      </c>
      <c r="AL22" s="191">
        <v>0</v>
      </c>
      <c r="AM22" s="191">
        <v>0</v>
      </c>
      <c r="AN22" s="191">
        <v>1</v>
      </c>
      <c r="AO22" s="191">
        <v>0</v>
      </c>
      <c r="AP22" s="191">
        <v>0</v>
      </c>
      <c r="AQ22" s="191">
        <v>1</v>
      </c>
      <c r="AR22" s="191">
        <v>0</v>
      </c>
      <c r="AS22" s="191">
        <v>0</v>
      </c>
      <c r="AT22" s="191">
        <v>1</v>
      </c>
      <c r="AU22" s="191">
        <v>0</v>
      </c>
      <c r="AV22" s="191">
        <v>0</v>
      </c>
      <c r="AW22" s="191">
        <v>1</v>
      </c>
      <c r="AX22" s="191">
        <v>0</v>
      </c>
      <c r="AY22" s="191">
        <v>0</v>
      </c>
      <c r="AZ22" s="191">
        <v>1</v>
      </c>
      <c r="BA22" s="191">
        <v>0</v>
      </c>
      <c r="BB22" s="191">
        <v>0</v>
      </c>
      <c r="BC22" s="191">
        <v>1</v>
      </c>
      <c r="BD22" s="191">
        <v>0</v>
      </c>
      <c r="BE22" s="191">
        <v>0</v>
      </c>
      <c r="BF22" s="191">
        <v>1</v>
      </c>
      <c r="BG22" s="191">
        <v>0</v>
      </c>
      <c r="BH22" s="191">
        <v>0</v>
      </c>
      <c r="BI22" s="191">
        <v>1</v>
      </c>
      <c r="BJ22" s="191">
        <v>0</v>
      </c>
      <c r="BK22" s="191">
        <v>0</v>
      </c>
      <c r="BL22" s="191">
        <v>1</v>
      </c>
      <c r="BM22" s="191">
        <v>0</v>
      </c>
      <c r="BN22" s="191">
        <v>0</v>
      </c>
      <c r="BO22" s="191">
        <v>1</v>
      </c>
      <c r="BP22" s="191">
        <v>0</v>
      </c>
      <c r="BQ22" s="191">
        <v>0</v>
      </c>
      <c r="BR22" s="191">
        <v>1</v>
      </c>
      <c r="BS22" s="191">
        <v>0</v>
      </c>
      <c r="BT22" s="191">
        <v>0</v>
      </c>
      <c r="BU22" s="191">
        <v>1</v>
      </c>
      <c r="BV22" s="191">
        <v>0</v>
      </c>
      <c r="BW22" s="191">
        <v>0</v>
      </c>
      <c r="BX22" s="191">
        <v>1</v>
      </c>
      <c r="BY22" s="191">
        <v>0</v>
      </c>
      <c r="BZ22" s="191">
        <v>0</v>
      </c>
      <c r="CA22" s="191">
        <v>1</v>
      </c>
      <c r="CB22" s="191">
        <v>0</v>
      </c>
      <c r="CC22" s="191">
        <v>0</v>
      </c>
      <c r="CD22" s="191">
        <v>1</v>
      </c>
      <c r="CE22" s="191">
        <v>0</v>
      </c>
      <c r="CF22" s="191">
        <v>0</v>
      </c>
      <c r="CG22" s="191">
        <v>1</v>
      </c>
      <c r="CH22" s="191">
        <v>0</v>
      </c>
      <c r="CI22" s="191">
        <v>0</v>
      </c>
      <c r="CJ22" s="191">
        <v>1</v>
      </c>
      <c r="CK22" s="191">
        <v>0</v>
      </c>
      <c r="CL22" s="191">
        <v>0</v>
      </c>
      <c r="CM22" s="191">
        <v>1</v>
      </c>
      <c r="CN22" s="191">
        <v>0</v>
      </c>
      <c r="CO22" s="191">
        <v>0</v>
      </c>
      <c r="CP22" s="191">
        <v>1</v>
      </c>
      <c r="CQ22" s="191">
        <v>0</v>
      </c>
      <c r="CR22" s="191">
        <v>0</v>
      </c>
      <c r="CS22" s="191">
        <v>1</v>
      </c>
      <c r="CT22" s="191">
        <v>0</v>
      </c>
      <c r="CU22" s="191">
        <v>0</v>
      </c>
      <c r="CV22" s="191">
        <v>1</v>
      </c>
      <c r="CW22" s="191">
        <v>0</v>
      </c>
      <c r="CX22" s="191">
        <v>0</v>
      </c>
      <c r="CY22" s="191">
        <v>1</v>
      </c>
      <c r="CZ22" s="191">
        <v>0</v>
      </c>
      <c r="DA22" s="191">
        <v>0</v>
      </c>
      <c r="DB22" s="191">
        <v>1</v>
      </c>
      <c r="DC22" s="191">
        <v>0</v>
      </c>
      <c r="DD22" s="191">
        <v>0</v>
      </c>
      <c r="DE22" s="191">
        <v>1</v>
      </c>
      <c r="DF22" s="191">
        <v>0</v>
      </c>
      <c r="DG22" s="191">
        <v>0</v>
      </c>
      <c r="DH22" s="191">
        <v>1</v>
      </c>
      <c r="DI22" s="191">
        <v>0</v>
      </c>
      <c r="DJ22" s="191">
        <v>0</v>
      </c>
      <c r="DK22" s="191">
        <v>1</v>
      </c>
      <c r="DL22" s="191">
        <v>0</v>
      </c>
      <c r="DM22" s="191">
        <v>0</v>
      </c>
      <c r="DN22" s="191">
        <v>1</v>
      </c>
      <c r="DO22" s="191">
        <v>0</v>
      </c>
      <c r="DP22" s="191">
        <v>0</v>
      </c>
      <c r="DQ22" s="191">
        <v>1</v>
      </c>
      <c r="DR22" s="191">
        <v>0</v>
      </c>
      <c r="DS22" s="191">
        <v>0</v>
      </c>
      <c r="DT22" s="191">
        <v>1</v>
      </c>
      <c r="DU22" s="191">
        <v>0</v>
      </c>
      <c r="DV22" s="191">
        <v>0</v>
      </c>
      <c r="DW22" s="191">
        <v>1</v>
      </c>
      <c r="DX22" s="191">
        <v>0</v>
      </c>
      <c r="DY22" s="191">
        <v>0</v>
      </c>
      <c r="DZ22" s="191">
        <v>1</v>
      </c>
      <c r="EA22" s="191">
        <v>0</v>
      </c>
      <c r="EB22" s="191">
        <v>0</v>
      </c>
      <c r="EC22" s="191">
        <v>1</v>
      </c>
      <c r="ED22" s="191">
        <v>0</v>
      </c>
      <c r="EE22" s="191">
        <v>0</v>
      </c>
      <c r="EF22" s="191">
        <v>1</v>
      </c>
      <c r="EG22" s="191">
        <v>0</v>
      </c>
      <c r="EH22" s="191">
        <v>0</v>
      </c>
      <c r="EI22" s="191">
        <v>1</v>
      </c>
      <c r="EJ22" s="191">
        <v>0</v>
      </c>
      <c r="EK22" s="191">
        <v>0</v>
      </c>
      <c r="EL22" s="191">
        <v>1</v>
      </c>
      <c r="EM22" s="191">
        <v>0</v>
      </c>
      <c r="EN22" s="191">
        <v>0</v>
      </c>
      <c r="EO22" s="191">
        <v>1</v>
      </c>
      <c r="EP22" s="191">
        <v>0</v>
      </c>
      <c r="EQ22" s="191">
        <v>0</v>
      </c>
      <c r="ER22" s="191">
        <v>1</v>
      </c>
      <c r="ES22" s="191">
        <v>0</v>
      </c>
      <c r="ET22" s="191">
        <v>0</v>
      </c>
    </row>
    <row r="23" spans="1:150" x14ac:dyDescent="0.25">
      <c r="A23" s="1"/>
      <c r="B23" s="190" t="s">
        <v>2972</v>
      </c>
      <c r="C23" s="190" t="s">
        <v>139</v>
      </c>
      <c r="D23" s="190" t="s">
        <v>1002</v>
      </c>
      <c r="E23" s="190" t="s">
        <v>2973</v>
      </c>
      <c r="F23" s="190" t="s">
        <v>2974</v>
      </c>
      <c r="G23" s="191">
        <v>1</v>
      </c>
      <c r="H23" s="191">
        <v>0</v>
      </c>
      <c r="I23" s="191">
        <v>0</v>
      </c>
      <c r="J23" s="191">
        <v>1</v>
      </c>
      <c r="K23" s="191">
        <v>0</v>
      </c>
      <c r="L23" s="191">
        <v>0</v>
      </c>
      <c r="M23" s="191">
        <v>1</v>
      </c>
      <c r="N23" s="191">
        <v>0</v>
      </c>
      <c r="O23" s="191">
        <v>0</v>
      </c>
      <c r="P23" s="191">
        <v>1</v>
      </c>
      <c r="Q23" s="191">
        <v>0</v>
      </c>
      <c r="R23" s="191">
        <v>0</v>
      </c>
      <c r="S23" s="191">
        <v>1</v>
      </c>
      <c r="T23" s="191">
        <v>0</v>
      </c>
      <c r="U23" s="191">
        <v>0</v>
      </c>
      <c r="V23" s="191">
        <v>1</v>
      </c>
      <c r="W23" s="191">
        <v>0</v>
      </c>
      <c r="X23" s="191">
        <v>0</v>
      </c>
      <c r="Y23" s="191">
        <v>1</v>
      </c>
      <c r="Z23" s="191">
        <v>0</v>
      </c>
      <c r="AA23" s="191">
        <v>0</v>
      </c>
      <c r="AB23" s="191">
        <v>1</v>
      </c>
      <c r="AC23" s="191">
        <v>0</v>
      </c>
      <c r="AD23" s="191">
        <v>0</v>
      </c>
      <c r="AE23" s="191">
        <v>1</v>
      </c>
      <c r="AF23" s="191">
        <v>0</v>
      </c>
      <c r="AG23" s="191">
        <v>0</v>
      </c>
      <c r="AH23" s="191">
        <v>1</v>
      </c>
      <c r="AI23" s="191">
        <v>0</v>
      </c>
      <c r="AJ23" s="191">
        <v>0</v>
      </c>
      <c r="AK23" s="191">
        <v>1</v>
      </c>
      <c r="AL23" s="191">
        <v>0</v>
      </c>
      <c r="AM23" s="191">
        <v>0</v>
      </c>
      <c r="AN23" s="191">
        <v>1</v>
      </c>
      <c r="AO23" s="191">
        <v>0</v>
      </c>
      <c r="AP23" s="191">
        <v>0</v>
      </c>
      <c r="AQ23" s="191">
        <v>1</v>
      </c>
      <c r="AR23" s="191">
        <v>0</v>
      </c>
      <c r="AS23" s="191">
        <v>0</v>
      </c>
      <c r="AT23" s="191">
        <v>1</v>
      </c>
      <c r="AU23" s="191">
        <v>0</v>
      </c>
      <c r="AV23" s="191">
        <v>0</v>
      </c>
      <c r="AW23" s="191">
        <v>1</v>
      </c>
      <c r="AX23" s="191">
        <v>0</v>
      </c>
      <c r="AY23" s="191">
        <v>0</v>
      </c>
      <c r="AZ23" s="191">
        <v>1</v>
      </c>
      <c r="BA23" s="191">
        <v>0</v>
      </c>
      <c r="BB23" s="191">
        <v>0</v>
      </c>
      <c r="BC23" s="191">
        <v>1</v>
      </c>
      <c r="BD23" s="191">
        <v>0</v>
      </c>
      <c r="BE23" s="191">
        <v>0</v>
      </c>
      <c r="BF23" s="191">
        <v>1</v>
      </c>
      <c r="BG23" s="191">
        <v>0</v>
      </c>
      <c r="BH23" s="191">
        <v>0</v>
      </c>
      <c r="BI23" s="191">
        <v>1</v>
      </c>
      <c r="BJ23" s="191">
        <v>0</v>
      </c>
      <c r="BK23" s="191">
        <v>0</v>
      </c>
      <c r="BL23" s="191">
        <v>1</v>
      </c>
      <c r="BM23" s="191">
        <v>0</v>
      </c>
      <c r="BN23" s="191">
        <v>0</v>
      </c>
      <c r="BO23" s="191">
        <v>1</v>
      </c>
      <c r="BP23" s="191">
        <v>0</v>
      </c>
      <c r="BQ23" s="191">
        <v>0</v>
      </c>
      <c r="BR23" s="191">
        <v>1</v>
      </c>
      <c r="BS23" s="191">
        <v>0</v>
      </c>
      <c r="BT23" s="191">
        <v>0</v>
      </c>
      <c r="BU23" s="191">
        <v>1</v>
      </c>
      <c r="BV23" s="191">
        <v>0</v>
      </c>
      <c r="BW23" s="191">
        <v>0</v>
      </c>
      <c r="BX23" s="191">
        <v>1</v>
      </c>
      <c r="BY23" s="191">
        <v>0</v>
      </c>
      <c r="BZ23" s="191">
        <v>0</v>
      </c>
      <c r="CA23" s="191">
        <v>1</v>
      </c>
      <c r="CB23" s="191">
        <v>0</v>
      </c>
      <c r="CC23" s="191">
        <v>0</v>
      </c>
      <c r="CD23" s="191">
        <v>1</v>
      </c>
      <c r="CE23" s="191">
        <v>0</v>
      </c>
      <c r="CF23" s="191">
        <v>0</v>
      </c>
      <c r="CG23" s="191">
        <v>1</v>
      </c>
      <c r="CH23" s="191">
        <v>0</v>
      </c>
      <c r="CI23" s="191">
        <v>0</v>
      </c>
      <c r="CJ23" s="191">
        <v>1</v>
      </c>
      <c r="CK23" s="191">
        <v>0</v>
      </c>
      <c r="CL23" s="191">
        <v>0</v>
      </c>
      <c r="CM23" s="191">
        <v>1</v>
      </c>
      <c r="CN23" s="191">
        <v>0</v>
      </c>
      <c r="CO23" s="191">
        <v>0</v>
      </c>
      <c r="CP23" s="191">
        <v>1</v>
      </c>
      <c r="CQ23" s="191">
        <v>0</v>
      </c>
      <c r="CR23" s="191">
        <v>0</v>
      </c>
      <c r="CS23" s="191">
        <v>1</v>
      </c>
      <c r="CT23" s="191">
        <v>0</v>
      </c>
      <c r="CU23" s="191">
        <v>0</v>
      </c>
      <c r="CV23" s="191">
        <v>1</v>
      </c>
      <c r="CW23" s="191">
        <v>0</v>
      </c>
      <c r="CX23" s="191">
        <v>0</v>
      </c>
      <c r="CY23" s="191">
        <v>1</v>
      </c>
      <c r="CZ23" s="191">
        <v>0</v>
      </c>
      <c r="DA23" s="191">
        <v>0</v>
      </c>
      <c r="DB23" s="191">
        <v>1</v>
      </c>
      <c r="DC23" s="191">
        <v>0</v>
      </c>
      <c r="DD23" s="191">
        <v>0</v>
      </c>
      <c r="DE23" s="191">
        <v>1</v>
      </c>
      <c r="DF23" s="191">
        <v>0</v>
      </c>
      <c r="DG23" s="191">
        <v>0</v>
      </c>
      <c r="DH23" s="191">
        <v>1</v>
      </c>
      <c r="DI23" s="191">
        <v>0</v>
      </c>
      <c r="DJ23" s="191">
        <v>0</v>
      </c>
      <c r="DK23" s="191">
        <v>1</v>
      </c>
      <c r="DL23" s="191">
        <v>0</v>
      </c>
      <c r="DM23" s="191">
        <v>0</v>
      </c>
      <c r="DN23" s="191">
        <v>1</v>
      </c>
      <c r="DO23" s="191">
        <v>0</v>
      </c>
      <c r="DP23" s="191">
        <v>0</v>
      </c>
      <c r="DQ23" s="191">
        <v>1</v>
      </c>
      <c r="DR23" s="191">
        <v>0</v>
      </c>
      <c r="DS23" s="191">
        <v>0</v>
      </c>
      <c r="DT23" s="191">
        <v>1</v>
      </c>
      <c r="DU23" s="191">
        <v>0</v>
      </c>
      <c r="DV23" s="191">
        <v>0</v>
      </c>
      <c r="DW23" s="191">
        <v>1</v>
      </c>
      <c r="DX23" s="191">
        <v>0</v>
      </c>
      <c r="DY23" s="191">
        <v>0</v>
      </c>
      <c r="DZ23" s="191">
        <v>1</v>
      </c>
      <c r="EA23" s="191">
        <v>0</v>
      </c>
      <c r="EB23" s="191">
        <v>0</v>
      </c>
      <c r="EC23" s="191">
        <v>1</v>
      </c>
      <c r="ED23" s="191">
        <v>0</v>
      </c>
      <c r="EE23" s="191">
        <v>0</v>
      </c>
      <c r="EF23" s="191">
        <v>1</v>
      </c>
      <c r="EG23" s="191">
        <v>0</v>
      </c>
      <c r="EH23" s="191">
        <v>0</v>
      </c>
      <c r="EI23" s="191">
        <v>1</v>
      </c>
      <c r="EJ23" s="191">
        <v>0</v>
      </c>
      <c r="EK23" s="191">
        <v>0</v>
      </c>
      <c r="EL23" s="191">
        <v>1</v>
      </c>
      <c r="EM23" s="191">
        <v>0</v>
      </c>
      <c r="EN23" s="191">
        <v>0</v>
      </c>
      <c r="EO23" s="191">
        <v>1</v>
      </c>
      <c r="EP23" s="191">
        <v>0</v>
      </c>
      <c r="EQ23" s="191">
        <v>0</v>
      </c>
      <c r="ER23" s="191">
        <v>1</v>
      </c>
      <c r="ES23" s="191">
        <v>0</v>
      </c>
      <c r="ET23" s="191">
        <v>0</v>
      </c>
    </row>
    <row r="24" spans="1:150" x14ac:dyDescent="0.25">
      <c r="A24" s="1"/>
      <c r="B24" s="187" t="s">
        <v>2975</v>
      </c>
      <c r="C24" s="187" t="s">
        <v>139</v>
      </c>
      <c r="D24" s="187" t="s">
        <v>1001</v>
      </c>
      <c r="E24" s="187" t="s">
        <v>2976</v>
      </c>
      <c r="F24" s="187" t="s">
        <v>2977</v>
      </c>
      <c r="G24" s="188">
        <v>1</v>
      </c>
      <c r="H24" s="188">
        <v>0</v>
      </c>
      <c r="I24" s="188">
        <v>0</v>
      </c>
      <c r="J24" s="188">
        <v>1</v>
      </c>
      <c r="K24" s="188">
        <v>0</v>
      </c>
      <c r="L24" s="188">
        <v>0</v>
      </c>
      <c r="M24" s="188">
        <v>1</v>
      </c>
      <c r="N24" s="188">
        <v>0</v>
      </c>
      <c r="O24" s="188">
        <v>0</v>
      </c>
      <c r="P24" s="188">
        <v>1</v>
      </c>
      <c r="Q24" s="188">
        <v>0</v>
      </c>
      <c r="R24" s="188">
        <v>0</v>
      </c>
      <c r="S24" s="188">
        <v>1</v>
      </c>
      <c r="T24" s="188">
        <v>0</v>
      </c>
      <c r="U24" s="188">
        <v>0</v>
      </c>
      <c r="V24" s="188">
        <v>1</v>
      </c>
      <c r="W24" s="188">
        <v>0</v>
      </c>
      <c r="X24" s="189">
        <v>9.9997000000000007</v>
      </c>
      <c r="Y24" s="188">
        <v>1</v>
      </c>
      <c r="Z24" s="188">
        <v>0</v>
      </c>
      <c r="AA24" s="188">
        <v>0</v>
      </c>
      <c r="AB24" s="188">
        <v>1</v>
      </c>
      <c r="AC24" s="188">
        <v>0</v>
      </c>
      <c r="AD24" s="188">
        <v>0</v>
      </c>
      <c r="AE24" s="188">
        <v>1</v>
      </c>
      <c r="AF24" s="188">
        <v>0</v>
      </c>
      <c r="AG24" s="188">
        <v>0</v>
      </c>
      <c r="AH24" s="188">
        <v>1</v>
      </c>
      <c r="AI24" s="188">
        <v>0</v>
      </c>
      <c r="AJ24" s="188">
        <v>0</v>
      </c>
      <c r="AK24" s="188">
        <v>1</v>
      </c>
      <c r="AL24" s="188">
        <v>0</v>
      </c>
      <c r="AM24" s="188">
        <v>0</v>
      </c>
      <c r="AN24" s="188">
        <v>1</v>
      </c>
      <c r="AO24" s="188">
        <v>0</v>
      </c>
      <c r="AP24" s="188">
        <v>0</v>
      </c>
      <c r="AQ24" s="188">
        <v>1</v>
      </c>
      <c r="AR24" s="188">
        <v>0</v>
      </c>
      <c r="AS24" s="188">
        <v>0</v>
      </c>
      <c r="AT24" s="188">
        <v>1</v>
      </c>
      <c r="AU24" s="188">
        <v>0</v>
      </c>
      <c r="AV24" s="189">
        <v>9.9998000000000005</v>
      </c>
      <c r="AW24" s="188">
        <v>1</v>
      </c>
      <c r="AX24" s="188">
        <v>0</v>
      </c>
      <c r="AY24" s="188">
        <v>0</v>
      </c>
      <c r="AZ24" s="188">
        <v>1</v>
      </c>
      <c r="BA24" s="188">
        <v>0</v>
      </c>
      <c r="BB24" s="189">
        <v>9.9998000000000005</v>
      </c>
      <c r="BC24" s="188">
        <v>1</v>
      </c>
      <c r="BD24" s="188">
        <v>0</v>
      </c>
      <c r="BE24" s="189">
        <v>9.9999000000000002</v>
      </c>
      <c r="BF24" s="188">
        <v>1</v>
      </c>
      <c r="BG24" s="188">
        <v>0</v>
      </c>
      <c r="BH24" s="188">
        <v>0</v>
      </c>
      <c r="BI24" s="188">
        <v>1</v>
      </c>
      <c r="BJ24" s="188">
        <v>0</v>
      </c>
      <c r="BK24" s="188">
        <v>0</v>
      </c>
      <c r="BL24" s="188">
        <v>1</v>
      </c>
      <c r="BM24" s="188">
        <v>0</v>
      </c>
      <c r="BN24" s="188">
        <v>0</v>
      </c>
      <c r="BO24" s="188">
        <v>1</v>
      </c>
      <c r="BP24" s="188">
        <v>0</v>
      </c>
      <c r="BQ24" s="188">
        <v>0</v>
      </c>
      <c r="BR24" s="188">
        <v>1</v>
      </c>
      <c r="BS24" s="188">
        <v>0</v>
      </c>
      <c r="BT24" s="188">
        <v>0</v>
      </c>
      <c r="BU24" s="188">
        <v>1</v>
      </c>
      <c r="BV24" s="188">
        <v>0</v>
      </c>
      <c r="BW24" s="188">
        <v>0</v>
      </c>
      <c r="BX24" s="188">
        <v>1</v>
      </c>
      <c r="BY24" s="188">
        <v>0</v>
      </c>
      <c r="BZ24" s="188">
        <v>0</v>
      </c>
      <c r="CA24" s="188">
        <v>1</v>
      </c>
      <c r="CB24" s="188">
        <v>0</v>
      </c>
      <c r="CC24" s="188">
        <v>0</v>
      </c>
      <c r="CD24" s="188">
        <v>1</v>
      </c>
      <c r="CE24" s="188">
        <v>0</v>
      </c>
      <c r="CF24" s="188">
        <v>0</v>
      </c>
      <c r="CG24" s="188">
        <v>1</v>
      </c>
      <c r="CH24" s="188">
        <v>0</v>
      </c>
      <c r="CI24" s="188">
        <v>0</v>
      </c>
      <c r="CJ24" s="188">
        <v>1</v>
      </c>
      <c r="CK24" s="188">
        <v>0</v>
      </c>
      <c r="CL24" s="188">
        <v>0</v>
      </c>
      <c r="CM24" s="188">
        <v>1</v>
      </c>
      <c r="CN24" s="188">
        <v>0</v>
      </c>
      <c r="CO24" s="188">
        <v>0</v>
      </c>
      <c r="CP24" s="188">
        <v>1</v>
      </c>
      <c r="CQ24" s="188">
        <v>0</v>
      </c>
      <c r="CR24" s="189">
        <v>9.9999000000000002</v>
      </c>
      <c r="CS24" s="188">
        <v>1</v>
      </c>
      <c r="CT24" s="188">
        <v>0</v>
      </c>
      <c r="CU24" s="188">
        <v>0</v>
      </c>
      <c r="CV24" s="188">
        <v>1</v>
      </c>
      <c r="CW24" s="188">
        <v>0</v>
      </c>
      <c r="CX24" s="188">
        <v>0</v>
      </c>
      <c r="CY24" s="188">
        <v>1</v>
      </c>
      <c r="CZ24" s="188">
        <v>0</v>
      </c>
      <c r="DA24" s="188">
        <v>0</v>
      </c>
      <c r="DB24" s="188">
        <v>1</v>
      </c>
      <c r="DC24" s="188">
        <v>0</v>
      </c>
      <c r="DD24" s="188">
        <v>0</v>
      </c>
      <c r="DE24" s="188">
        <v>1</v>
      </c>
      <c r="DF24" s="188">
        <v>0</v>
      </c>
      <c r="DG24" s="188">
        <v>0</v>
      </c>
      <c r="DH24" s="188">
        <v>1</v>
      </c>
      <c r="DI24" s="188">
        <v>0</v>
      </c>
      <c r="DJ24" s="188">
        <v>0</v>
      </c>
      <c r="DK24" s="188">
        <v>1</v>
      </c>
      <c r="DL24" s="188">
        <v>0</v>
      </c>
      <c r="DM24" s="188">
        <v>0</v>
      </c>
      <c r="DN24" s="188">
        <v>1</v>
      </c>
      <c r="DO24" s="188">
        <v>0</v>
      </c>
      <c r="DP24" s="188">
        <v>0</v>
      </c>
      <c r="DQ24" s="188">
        <v>1</v>
      </c>
      <c r="DR24" s="188">
        <v>0</v>
      </c>
      <c r="DS24" s="188">
        <v>0</v>
      </c>
      <c r="DT24" s="188">
        <v>1</v>
      </c>
      <c r="DU24" s="188">
        <v>0</v>
      </c>
      <c r="DV24" s="188">
        <v>0</v>
      </c>
      <c r="DW24" s="188">
        <v>1</v>
      </c>
      <c r="DX24" s="188">
        <v>0</v>
      </c>
      <c r="DY24" s="188">
        <v>0</v>
      </c>
      <c r="DZ24" s="188">
        <v>1</v>
      </c>
      <c r="EA24" s="188">
        <v>0</v>
      </c>
      <c r="EB24" s="188">
        <v>0</v>
      </c>
      <c r="EC24" s="188">
        <v>1</v>
      </c>
      <c r="ED24" s="188">
        <v>0</v>
      </c>
      <c r="EE24" s="188">
        <v>0</v>
      </c>
      <c r="EF24" s="188">
        <v>1</v>
      </c>
      <c r="EG24" s="188">
        <v>0</v>
      </c>
      <c r="EH24" s="188">
        <v>0</v>
      </c>
      <c r="EI24" s="188">
        <v>1</v>
      </c>
      <c r="EJ24" s="188">
        <v>0</v>
      </c>
      <c r="EK24" s="188">
        <v>0</v>
      </c>
      <c r="EL24" s="188">
        <v>1</v>
      </c>
      <c r="EM24" s="188">
        <v>0</v>
      </c>
      <c r="EN24" s="188">
        <v>0</v>
      </c>
      <c r="EO24" s="188">
        <v>1</v>
      </c>
      <c r="EP24" s="188">
        <v>0</v>
      </c>
      <c r="EQ24" s="188">
        <v>0</v>
      </c>
      <c r="ER24" s="188">
        <v>1</v>
      </c>
      <c r="ES24" s="188">
        <v>0</v>
      </c>
      <c r="ET24" s="188">
        <v>0</v>
      </c>
    </row>
    <row r="25" spans="1:150" x14ac:dyDescent="0.25">
      <c r="A25" s="1"/>
      <c r="B25" s="190" t="s">
        <v>2978</v>
      </c>
      <c r="C25" s="190" t="s">
        <v>139</v>
      </c>
      <c r="D25" s="190" t="s">
        <v>1001</v>
      </c>
      <c r="E25" s="190" t="s">
        <v>2979</v>
      </c>
      <c r="F25" s="190" t="s">
        <v>2980</v>
      </c>
      <c r="G25" s="191">
        <v>1</v>
      </c>
      <c r="H25" s="191">
        <v>0</v>
      </c>
      <c r="I25" s="191">
        <v>0</v>
      </c>
      <c r="J25" s="191">
        <v>1</v>
      </c>
      <c r="K25" s="191">
        <v>0</v>
      </c>
      <c r="L25" s="191">
        <v>0</v>
      </c>
      <c r="M25" s="191">
        <v>1</v>
      </c>
      <c r="N25" s="191">
        <v>0</v>
      </c>
      <c r="O25" s="191">
        <v>0</v>
      </c>
      <c r="P25" s="191">
        <v>1</v>
      </c>
      <c r="Q25" s="191">
        <v>0</v>
      </c>
      <c r="R25" s="191">
        <v>0</v>
      </c>
      <c r="S25" s="191">
        <v>1</v>
      </c>
      <c r="T25" s="191">
        <v>0</v>
      </c>
      <c r="U25" s="191">
        <v>0</v>
      </c>
      <c r="V25" s="191">
        <v>1</v>
      </c>
      <c r="W25" s="191">
        <v>0</v>
      </c>
      <c r="X25" s="193">
        <v>2.4998999999999998</v>
      </c>
      <c r="Y25" s="191">
        <v>1</v>
      </c>
      <c r="Z25" s="191">
        <v>0</v>
      </c>
      <c r="AA25" s="191">
        <v>0</v>
      </c>
      <c r="AB25" s="191">
        <v>1</v>
      </c>
      <c r="AC25" s="191">
        <v>0</v>
      </c>
      <c r="AD25" s="191">
        <v>0</v>
      </c>
      <c r="AE25" s="191">
        <v>1</v>
      </c>
      <c r="AF25" s="191">
        <v>0</v>
      </c>
      <c r="AG25" s="191">
        <v>0</v>
      </c>
      <c r="AH25" s="191">
        <v>1</v>
      </c>
      <c r="AI25" s="191">
        <v>0</v>
      </c>
      <c r="AJ25" s="191">
        <v>0</v>
      </c>
      <c r="AK25" s="191">
        <v>1</v>
      </c>
      <c r="AL25" s="191">
        <v>0</v>
      </c>
      <c r="AM25" s="191">
        <v>0</v>
      </c>
      <c r="AN25" s="191">
        <v>1</v>
      </c>
      <c r="AO25" s="191">
        <v>0</v>
      </c>
      <c r="AP25" s="191">
        <v>0</v>
      </c>
      <c r="AQ25" s="191">
        <v>1</v>
      </c>
      <c r="AR25" s="191">
        <v>0</v>
      </c>
      <c r="AS25" s="191">
        <v>0</v>
      </c>
      <c r="AT25" s="191">
        <v>1</v>
      </c>
      <c r="AU25" s="191">
        <v>0</v>
      </c>
      <c r="AV25" s="193">
        <v>2.4998999999999998</v>
      </c>
      <c r="AW25" s="191">
        <v>1</v>
      </c>
      <c r="AX25" s="191">
        <v>0</v>
      </c>
      <c r="AY25" s="191">
        <v>0</v>
      </c>
      <c r="AZ25" s="191">
        <v>1</v>
      </c>
      <c r="BA25" s="191">
        <v>0</v>
      </c>
      <c r="BB25" s="193">
        <v>2.4998999999999998</v>
      </c>
      <c r="BC25" s="191">
        <v>1</v>
      </c>
      <c r="BD25" s="191">
        <v>0</v>
      </c>
      <c r="BE25" s="193">
        <v>2.5</v>
      </c>
      <c r="BF25" s="191">
        <v>1</v>
      </c>
      <c r="BG25" s="191">
        <v>0</v>
      </c>
      <c r="BH25" s="191">
        <v>0</v>
      </c>
      <c r="BI25" s="191">
        <v>1</v>
      </c>
      <c r="BJ25" s="191">
        <v>0</v>
      </c>
      <c r="BK25" s="191">
        <v>0</v>
      </c>
      <c r="BL25" s="191">
        <v>1</v>
      </c>
      <c r="BM25" s="191">
        <v>0</v>
      </c>
      <c r="BN25" s="191">
        <v>0</v>
      </c>
      <c r="BO25" s="191">
        <v>1</v>
      </c>
      <c r="BP25" s="191">
        <v>0</v>
      </c>
      <c r="BQ25" s="191">
        <v>0</v>
      </c>
      <c r="BR25" s="191">
        <v>1</v>
      </c>
      <c r="BS25" s="191">
        <v>0</v>
      </c>
      <c r="BT25" s="191">
        <v>0</v>
      </c>
      <c r="BU25" s="191">
        <v>1</v>
      </c>
      <c r="BV25" s="191">
        <v>0</v>
      </c>
      <c r="BW25" s="191">
        <v>0</v>
      </c>
      <c r="BX25" s="191">
        <v>1</v>
      </c>
      <c r="BY25" s="191">
        <v>0</v>
      </c>
      <c r="BZ25" s="191">
        <v>0</v>
      </c>
      <c r="CA25" s="191">
        <v>1</v>
      </c>
      <c r="CB25" s="191">
        <v>0</v>
      </c>
      <c r="CC25" s="191">
        <v>0</v>
      </c>
      <c r="CD25" s="191">
        <v>1</v>
      </c>
      <c r="CE25" s="191">
        <v>0</v>
      </c>
      <c r="CF25" s="191">
        <v>0</v>
      </c>
      <c r="CG25" s="191">
        <v>1</v>
      </c>
      <c r="CH25" s="191">
        <v>0</v>
      </c>
      <c r="CI25" s="191">
        <v>0</v>
      </c>
      <c r="CJ25" s="191">
        <v>1</v>
      </c>
      <c r="CK25" s="191">
        <v>0</v>
      </c>
      <c r="CL25" s="191">
        <v>0</v>
      </c>
      <c r="CM25" s="191">
        <v>1</v>
      </c>
      <c r="CN25" s="191">
        <v>0</v>
      </c>
      <c r="CO25" s="191">
        <v>0</v>
      </c>
      <c r="CP25" s="191">
        <v>1</v>
      </c>
      <c r="CQ25" s="191">
        <v>0</v>
      </c>
      <c r="CR25" s="193">
        <v>2.5</v>
      </c>
      <c r="CS25" s="191">
        <v>1</v>
      </c>
      <c r="CT25" s="191">
        <v>0</v>
      </c>
      <c r="CU25" s="191">
        <v>0</v>
      </c>
      <c r="CV25" s="191">
        <v>1</v>
      </c>
      <c r="CW25" s="191">
        <v>0</v>
      </c>
      <c r="CX25" s="191">
        <v>0</v>
      </c>
      <c r="CY25" s="191">
        <v>1</v>
      </c>
      <c r="CZ25" s="191">
        <v>0</v>
      </c>
      <c r="DA25" s="191">
        <v>0</v>
      </c>
      <c r="DB25" s="191">
        <v>1</v>
      </c>
      <c r="DC25" s="191">
        <v>0</v>
      </c>
      <c r="DD25" s="191">
        <v>0</v>
      </c>
      <c r="DE25" s="191">
        <v>1</v>
      </c>
      <c r="DF25" s="191">
        <v>0</v>
      </c>
      <c r="DG25" s="191">
        <v>0</v>
      </c>
      <c r="DH25" s="191">
        <v>1</v>
      </c>
      <c r="DI25" s="191">
        <v>0</v>
      </c>
      <c r="DJ25" s="191">
        <v>0</v>
      </c>
      <c r="DK25" s="191">
        <v>1</v>
      </c>
      <c r="DL25" s="191">
        <v>0</v>
      </c>
      <c r="DM25" s="191">
        <v>0</v>
      </c>
      <c r="DN25" s="191">
        <v>1</v>
      </c>
      <c r="DO25" s="191">
        <v>0</v>
      </c>
      <c r="DP25" s="191">
        <v>0</v>
      </c>
      <c r="DQ25" s="191">
        <v>1</v>
      </c>
      <c r="DR25" s="191">
        <v>0</v>
      </c>
      <c r="DS25" s="191">
        <v>0</v>
      </c>
      <c r="DT25" s="191">
        <v>1</v>
      </c>
      <c r="DU25" s="191">
        <v>0</v>
      </c>
      <c r="DV25" s="191">
        <v>0</v>
      </c>
      <c r="DW25" s="191">
        <v>1</v>
      </c>
      <c r="DX25" s="191">
        <v>0</v>
      </c>
      <c r="DY25" s="191">
        <v>0</v>
      </c>
      <c r="DZ25" s="191">
        <v>1</v>
      </c>
      <c r="EA25" s="191">
        <v>0</v>
      </c>
      <c r="EB25" s="191">
        <v>0</v>
      </c>
      <c r="EC25" s="191">
        <v>1</v>
      </c>
      <c r="ED25" s="191">
        <v>0</v>
      </c>
      <c r="EE25" s="191">
        <v>0</v>
      </c>
      <c r="EF25" s="191">
        <v>1</v>
      </c>
      <c r="EG25" s="191">
        <v>0</v>
      </c>
      <c r="EH25" s="191">
        <v>0</v>
      </c>
      <c r="EI25" s="191">
        <v>1</v>
      </c>
      <c r="EJ25" s="191">
        <v>0</v>
      </c>
      <c r="EK25" s="191">
        <v>0</v>
      </c>
      <c r="EL25" s="191">
        <v>1</v>
      </c>
      <c r="EM25" s="191">
        <v>0</v>
      </c>
      <c r="EN25" s="191">
        <v>0</v>
      </c>
      <c r="EO25" s="191">
        <v>1</v>
      </c>
      <c r="EP25" s="191">
        <v>0</v>
      </c>
      <c r="EQ25" s="191">
        <v>0</v>
      </c>
      <c r="ER25" s="191">
        <v>1</v>
      </c>
      <c r="ES25" s="191">
        <v>0</v>
      </c>
      <c r="ET25" s="191">
        <v>0</v>
      </c>
    </row>
    <row r="26" spans="1:150" x14ac:dyDescent="0.25">
      <c r="A26" s="1"/>
      <c r="B26" s="190" t="s">
        <v>2981</v>
      </c>
      <c r="C26" s="190" t="s">
        <v>139</v>
      </c>
      <c r="D26" s="190" t="s">
        <v>1001</v>
      </c>
      <c r="E26" s="190" t="s">
        <v>2982</v>
      </c>
      <c r="F26" s="190" t="s">
        <v>2983</v>
      </c>
      <c r="G26" s="191">
        <v>1</v>
      </c>
      <c r="H26" s="191">
        <v>0</v>
      </c>
      <c r="I26" s="191">
        <v>0</v>
      </c>
      <c r="J26" s="191">
        <v>1</v>
      </c>
      <c r="K26" s="191">
        <v>0</v>
      </c>
      <c r="L26" s="191">
        <v>0</v>
      </c>
      <c r="M26" s="191">
        <v>1</v>
      </c>
      <c r="N26" s="191">
        <v>0</v>
      </c>
      <c r="O26" s="191">
        <v>0</v>
      </c>
      <c r="P26" s="191">
        <v>1</v>
      </c>
      <c r="Q26" s="191">
        <v>0</v>
      </c>
      <c r="R26" s="191">
        <v>0</v>
      </c>
      <c r="S26" s="191">
        <v>1</v>
      </c>
      <c r="T26" s="191">
        <v>0</v>
      </c>
      <c r="U26" s="191">
        <v>0</v>
      </c>
      <c r="V26" s="191">
        <v>1</v>
      </c>
      <c r="W26" s="191">
        <v>0</v>
      </c>
      <c r="X26" s="193">
        <v>2.4998999999999998</v>
      </c>
      <c r="Y26" s="191">
        <v>1</v>
      </c>
      <c r="Z26" s="191">
        <v>0</v>
      </c>
      <c r="AA26" s="191">
        <v>0</v>
      </c>
      <c r="AB26" s="191">
        <v>1</v>
      </c>
      <c r="AC26" s="191">
        <v>0</v>
      </c>
      <c r="AD26" s="191">
        <v>0</v>
      </c>
      <c r="AE26" s="191">
        <v>1</v>
      </c>
      <c r="AF26" s="191">
        <v>0</v>
      </c>
      <c r="AG26" s="191">
        <v>0</v>
      </c>
      <c r="AH26" s="191">
        <v>1</v>
      </c>
      <c r="AI26" s="191">
        <v>0</v>
      </c>
      <c r="AJ26" s="191">
        <v>0</v>
      </c>
      <c r="AK26" s="191">
        <v>1</v>
      </c>
      <c r="AL26" s="191">
        <v>0</v>
      </c>
      <c r="AM26" s="191">
        <v>0</v>
      </c>
      <c r="AN26" s="191">
        <v>1</v>
      </c>
      <c r="AO26" s="191">
        <v>0</v>
      </c>
      <c r="AP26" s="191">
        <v>0</v>
      </c>
      <c r="AQ26" s="191">
        <v>1</v>
      </c>
      <c r="AR26" s="191">
        <v>0</v>
      </c>
      <c r="AS26" s="191">
        <v>0</v>
      </c>
      <c r="AT26" s="191">
        <v>1</v>
      </c>
      <c r="AU26" s="191">
        <v>0</v>
      </c>
      <c r="AV26" s="193">
        <v>2.4998999999999998</v>
      </c>
      <c r="AW26" s="191">
        <v>1</v>
      </c>
      <c r="AX26" s="191">
        <v>0</v>
      </c>
      <c r="AY26" s="191">
        <v>0</v>
      </c>
      <c r="AZ26" s="191">
        <v>1</v>
      </c>
      <c r="BA26" s="191">
        <v>0</v>
      </c>
      <c r="BB26" s="193">
        <v>2.4998999999999998</v>
      </c>
      <c r="BC26" s="191">
        <v>1</v>
      </c>
      <c r="BD26" s="191">
        <v>0</v>
      </c>
      <c r="BE26" s="193">
        <v>2.5</v>
      </c>
      <c r="BF26" s="191">
        <v>1</v>
      </c>
      <c r="BG26" s="191">
        <v>0</v>
      </c>
      <c r="BH26" s="191">
        <v>0</v>
      </c>
      <c r="BI26" s="191">
        <v>1</v>
      </c>
      <c r="BJ26" s="191">
        <v>0</v>
      </c>
      <c r="BK26" s="191">
        <v>0</v>
      </c>
      <c r="BL26" s="191">
        <v>1</v>
      </c>
      <c r="BM26" s="191">
        <v>0</v>
      </c>
      <c r="BN26" s="191">
        <v>0</v>
      </c>
      <c r="BO26" s="191">
        <v>1</v>
      </c>
      <c r="BP26" s="191">
        <v>0</v>
      </c>
      <c r="BQ26" s="191">
        <v>0</v>
      </c>
      <c r="BR26" s="191">
        <v>1</v>
      </c>
      <c r="BS26" s="191">
        <v>0</v>
      </c>
      <c r="BT26" s="191">
        <v>0</v>
      </c>
      <c r="BU26" s="191">
        <v>1</v>
      </c>
      <c r="BV26" s="191">
        <v>0</v>
      </c>
      <c r="BW26" s="191">
        <v>0</v>
      </c>
      <c r="BX26" s="191">
        <v>1</v>
      </c>
      <c r="BY26" s="191">
        <v>0</v>
      </c>
      <c r="BZ26" s="191">
        <v>0</v>
      </c>
      <c r="CA26" s="191">
        <v>1</v>
      </c>
      <c r="CB26" s="191">
        <v>0</v>
      </c>
      <c r="CC26" s="191">
        <v>0</v>
      </c>
      <c r="CD26" s="191">
        <v>1</v>
      </c>
      <c r="CE26" s="191">
        <v>0</v>
      </c>
      <c r="CF26" s="191">
        <v>0</v>
      </c>
      <c r="CG26" s="191">
        <v>1</v>
      </c>
      <c r="CH26" s="191">
        <v>0</v>
      </c>
      <c r="CI26" s="191">
        <v>0</v>
      </c>
      <c r="CJ26" s="191">
        <v>1</v>
      </c>
      <c r="CK26" s="191">
        <v>0</v>
      </c>
      <c r="CL26" s="191">
        <v>0</v>
      </c>
      <c r="CM26" s="191">
        <v>1</v>
      </c>
      <c r="CN26" s="191">
        <v>0</v>
      </c>
      <c r="CO26" s="191">
        <v>0</v>
      </c>
      <c r="CP26" s="191">
        <v>1</v>
      </c>
      <c r="CQ26" s="191">
        <v>0</v>
      </c>
      <c r="CR26" s="193">
        <v>2.5</v>
      </c>
      <c r="CS26" s="191">
        <v>1</v>
      </c>
      <c r="CT26" s="191">
        <v>0</v>
      </c>
      <c r="CU26" s="191">
        <v>0</v>
      </c>
      <c r="CV26" s="191">
        <v>1</v>
      </c>
      <c r="CW26" s="191">
        <v>0</v>
      </c>
      <c r="CX26" s="191">
        <v>0</v>
      </c>
      <c r="CY26" s="191">
        <v>1</v>
      </c>
      <c r="CZ26" s="191">
        <v>0</v>
      </c>
      <c r="DA26" s="191">
        <v>0</v>
      </c>
      <c r="DB26" s="191">
        <v>1</v>
      </c>
      <c r="DC26" s="191">
        <v>0</v>
      </c>
      <c r="DD26" s="191">
        <v>0</v>
      </c>
      <c r="DE26" s="191">
        <v>1</v>
      </c>
      <c r="DF26" s="191">
        <v>0</v>
      </c>
      <c r="DG26" s="191">
        <v>0</v>
      </c>
      <c r="DH26" s="191">
        <v>1</v>
      </c>
      <c r="DI26" s="191">
        <v>0</v>
      </c>
      <c r="DJ26" s="191">
        <v>0</v>
      </c>
      <c r="DK26" s="191">
        <v>1</v>
      </c>
      <c r="DL26" s="191">
        <v>0</v>
      </c>
      <c r="DM26" s="191">
        <v>0</v>
      </c>
      <c r="DN26" s="191">
        <v>1</v>
      </c>
      <c r="DO26" s="191">
        <v>0</v>
      </c>
      <c r="DP26" s="191">
        <v>0</v>
      </c>
      <c r="DQ26" s="191">
        <v>1</v>
      </c>
      <c r="DR26" s="191">
        <v>0</v>
      </c>
      <c r="DS26" s="191">
        <v>0</v>
      </c>
      <c r="DT26" s="191">
        <v>1</v>
      </c>
      <c r="DU26" s="191">
        <v>0</v>
      </c>
      <c r="DV26" s="191">
        <v>0</v>
      </c>
      <c r="DW26" s="191">
        <v>1</v>
      </c>
      <c r="DX26" s="191">
        <v>0</v>
      </c>
      <c r="DY26" s="191">
        <v>0</v>
      </c>
      <c r="DZ26" s="191">
        <v>1</v>
      </c>
      <c r="EA26" s="191">
        <v>0</v>
      </c>
      <c r="EB26" s="191">
        <v>0</v>
      </c>
      <c r="EC26" s="191">
        <v>1</v>
      </c>
      <c r="ED26" s="191">
        <v>0</v>
      </c>
      <c r="EE26" s="191">
        <v>0</v>
      </c>
      <c r="EF26" s="191">
        <v>1</v>
      </c>
      <c r="EG26" s="191">
        <v>0</v>
      </c>
      <c r="EH26" s="191">
        <v>0</v>
      </c>
      <c r="EI26" s="191">
        <v>1</v>
      </c>
      <c r="EJ26" s="191">
        <v>0</v>
      </c>
      <c r="EK26" s="191">
        <v>0</v>
      </c>
      <c r="EL26" s="191">
        <v>1</v>
      </c>
      <c r="EM26" s="191">
        <v>0</v>
      </c>
      <c r="EN26" s="191">
        <v>0</v>
      </c>
      <c r="EO26" s="191">
        <v>1</v>
      </c>
      <c r="EP26" s="191">
        <v>0</v>
      </c>
      <c r="EQ26" s="191">
        <v>0</v>
      </c>
      <c r="ER26" s="191">
        <v>1</v>
      </c>
      <c r="ES26" s="191">
        <v>0</v>
      </c>
      <c r="ET26" s="191">
        <v>0</v>
      </c>
    </row>
    <row r="27" spans="1:150" x14ac:dyDescent="0.25">
      <c r="A27" s="1"/>
      <c r="B27" s="190" t="s">
        <v>2984</v>
      </c>
      <c r="C27" s="190" t="s">
        <v>139</v>
      </c>
      <c r="D27" s="190" t="s">
        <v>1001</v>
      </c>
      <c r="E27" s="190" t="s">
        <v>2985</v>
      </c>
      <c r="F27" s="190" t="s">
        <v>2986</v>
      </c>
      <c r="G27" s="191">
        <v>1</v>
      </c>
      <c r="H27" s="191">
        <v>0</v>
      </c>
      <c r="I27" s="191">
        <v>0</v>
      </c>
      <c r="J27" s="191">
        <v>1</v>
      </c>
      <c r="K27" s="191">
        <v>0</v>
      </c>
      <c r="L27" s="191">
        <v>0</v>
      </c>
      <c r="M27" s="191">
        <v>1</v>
      </c>
      <c r="N27" s="191">
        <v>0</v>
      </c>
      <c r="O27" s="191">
        <v>0</v>
      </c>
      <c r="P27" s="191">
        <v>1</v>
      </c>
      <c r="Q27" s="191">
        <v>0</v>
      </c>
      <c r="R27" s="191">
        <v>0</v>
      </c>
      <c r="S27" s="191">
        <v>1</v>
      </c>
      <c r="T27" s="191">
        <v>0</v>
      </c>
      <c r="U27" s="191">
        <v>0</v>
      </c>
      <c r="V27" s="191">
        <v>1</v>
      </c>
      <c r="W27" s="191">
        <v>0</v>
      </c>
      <c r="X27" s="193">
        <v>2.4998999999999998</v>
      </c>
      <c r="Y27" s="191">
        <v>1</v>
      </c>
      <c r="Z27" s="191">
        <v>0</v>
      </c>
      <c r="AA27" s="191">
        <v>0</v>
      </c>
      <c r="AB27" s="191">
        <v>1</v>
      </c>
      <c r="AC27" s="191">
        <v>0</v>
      </c>
      <c r="AD27" s="191">
        <v>0</v>
      </c>
      <c r="AE27" s="191">
        <v>1</v>
      </c>
      <c r="AF27" s="191">
        <v>0</v>
      </c>
      <c r="AG27" s="191">
        <v>0</v>
      </c>
      <c r="AH27" s="191">
        <v>1</v>
      </c>
      <c r="AI27" s="191">
        <v>0</v>
      </c>
      <c r="AJ27" s="191">
        <v>0</v>
      </c>
      <c r="AK27" s="191">
        <v>1</v>
      </c>
      <c r="AL27" s="191">
        <v>0</v>
      </c>
      <c r="AM27" s="191">
        <v>0</v>
      </c>
      <c r="AN27" s="191">
        <v>1</v>
      </c>
      <c r="AO27" s="191">
        <v>0</v>
      </c>
      <c r="AP27" s="191">
        <v>0</v>
      </c>
      <c r="AQ27" s="191">
        <v>1</v>
      </c>
      <c r="AR27" s="191">
        <v>0</v>
      </c>
      <c r="AS27" s="191">
        <v>0</v>
      </c>
      <c r="AT27" s="191">
        <v>1</v>
      </c>
      <c r="AU27" s="191">
        <v>0</v>
      </c>
      <c r="AV27" s="193">
        <v>2.4998999999999998</v>
      </c>
      <c r="AW27" s="191">
        <v>1</v>
      </c>
      <c r="AX27" s="191">
        <v>0</v>
      </c>
      <c r="AY27" s="191">
        <v>0</v>
      </c>
      <c r="AZ27" s="191">
        <v>1</v>
      </c>
      <c r="BA27" s="191">
        <v>0</v>
      </c>
      <c r="BB27" s="193">
        <v>2.4998999999999998</v>
      </c>
      <c r="BC27" s="191">
        <v>1</v>
      </c>
      <c r="BD27" s="191">
        <v>0</v>
      </c>
      <c r="BE27" s="193">
        <v>2.5</v>
      </c>
      <c r="BF27" s="191">
        <v>1</v>
      </c>
      <c r="BG27" s="191">
        <v>0</v>
      </c>
      <c r="BH27" s="191">
        <v>0</v>
      </c>
      <c r="BI27" s="191">
        <v>1</v>
      </c>
      <c r="BJ27" s="191">
        <v>0</v>
      </c>
      <c r="BK27" s="191">
        <v>0</v>
      </c>
      <c r="BL27" s="191">
        <v>1</v>
      </c>
      <c r="BM27" s="191">
        <v>0</v>
      </c>
      <c r="BN27" s="191">
        <v>0</v>
      </c>
      <c r="BO27" s="191">
        <v>1</v>
      </c>
      <c r="BP27" s="191">
        <v>0</v>
      </c>
      <c r="BQ27" s="191">
        <v>0</v>
      </c>
      <c r="BR27" s="191">
        <v>1</v>
      </c>
      <c r="BS27" s="191">
        <v>0</v>
      </c>
      <c r="BT27" s="191">
        <v>0</v>
      </c>
      <c r="BU27" s="191">
        <v>1</v>
      </c>
      <c r="BV27" s="191">
        <v>0</v>
      </c>
      <c r="BW27" s="191">
        <v>0</v>
      </c>
      <c r="BX27" s="191">
        <v>1</v>
      </c>
      <c r="BY27" s="191">
        <v>0</v>
      </c>
      <c r="BZ27" s="191">
        <v>0</v>
      </c>
      <c r="CA27" s="191">
        <v>1</v>
      </c>
      <c r="CB27" s="191">
        <v>0</v>
      </c>
      <c r="CC27" s="191">
        <v>0</v>
      </c>
      <c r="CD27" s="191">
        <v>1</v>
      </c>
      <c r="CE27" s="191">
        <v>0</v>
      </c>
      <c r="CF27" s="191">
        <v>0</v>
      </c>
      <c r="CG27" s="191">
        <v>1</v>
      </c>
      <c r="CH27" s="191">
        <v>0</v>
      </c>
      <c r="CI27" s="191">
        <v>0</v>
      </c>
      <c r="CJ27" s="191">
        <v>1</v>
      </c>
      <c r="CK27" s="191">
        <v>0</v>
      </c>
      <c r="CL27" s="191">
        <v>0</v>
      </c>
      <c r="CM27" s="191">
        <v>1</v>
      </c>
      <c r="CN27" s="191">
        <v>0</v>
      </c>
      <c r="CO27" s="191">
        <v>0</v>
      </c>
      <c r="CP27" s="191">
        <v>1</v>
      </c>
      <c r="CQ27" s="191">
        <v>0</v>
      </c>
      <c r="CR27" s="193">
        <v>2.5</v>
      </c>
      <c r="CS27" s="191">
        <v>1</v>
      </c>
      <c r="CT27" s="191">
        <v>0</v>
      </c>
      <c r="CU27" s="191">
        <v>0</v>
      </c>
      <c r="CV27" s="191">
        <v>1</v>
      </c>
      <c r="CW27" s="191">
        <v>0</v>
      </c>
      <c r="CX27" s="191">
        <v>0</v>
      </c>
      <c r="CY27" s="191">
        <v>1</v>
      </c>
      <c r="CZ27" s="191">
        <v>0</v>
      </c>
      <c r="DA27" s="191">
        <v>0</v>
      </c>
      <c r="DB27" s="191">
        <v>1</v>
      </c>
      <c r="DC27" s="191">
        <v>0</v>
      </c>
      <c r="DD27" s="191">
        <v>0</v>
      </c>
      <c r="DE27" s="191">
        <v>1</v>
      </c>
      <c r="DF27" s="191">
        <v>0</v>
      </c>
      <c r="DG27" s="191">
        <v>0</v>
      </c>
      <c r="DH27" s="191">
        <v>1</v>
      </c>
      <c r="DI27" s="191">
        <v>0</v>
      </c>
      <c r="DJ27" s="191">
        <v>0</v>
      </c>
      <c r="DK27" s="191">
        <v>1</v>
      </c>
      <c r="DL27" s="191">
        <v>0</v>
      </c>
      <c r="DM27" s="191">
        <v>0</v>
      </c>
      <c r="DN27" s="191">
        <v>1</v>
      </c>
      <c r="DO27" s="191">
        <v>0</v>
      </c>
      <c r="DP27" s="191">
        <v>0</v>
      </c>
      <c r="DQ27" s="191">
        <v>1</v>
      </c>
      <c r="DR27" s="191">
        <v>0</v>
      </c>
      <c r="DS27" s="191">
        <v>0</v>
      </c>
      <c r="DT27" s="191">
        <v>1</v>
      </c>
      <c r="DU27" s="191">
        <v>0</v>
      </c>
      <c r="DV27" s="191">
        <v>0</v>
      </c>
      <c r="DW27" s="191">
        <v>1</v>
      </c>
      <c r="DX27" s="191">
        <v>0</v>
      </c>
      <c r="DY27" s="191">
        <v>0</v>
      </c>
      <c r="DZ27" s="191">
        <v>1</v>
      </c>
      <c r="EA27" s="191">
        <v>0</v>
      </c>
      <c r="EB27" s="191">
        <v>0</v>
      </c>
      <c r="EC27" s="191">
        <v>1</v>
      </c>
      <c r="ED27" s="191">
        <v>0</v>
      </c>
      <c r="EE27" s="191">
        <v>0</v>
      </c>
      <c r="EF27" s="191">
        <v>1</v>
      </c>
      <c r="EG27" s="191">
        <v>0</v>
      </c>
      <c r="EH27" s="191">
        <v>0</v>
      </c>
      <c r="EI27" s="191">
        <v>1</v>
      </c>
      <c r="EJ27" s="191">
        <v>0</v>
      </c>
      <c r="EK27" s="191">
        <v>0</v>
      </c>
      <c r="EL27" s="191">
        <v>1</v>
      </c>
      <c r="EM27" s="191">
        <v>0</v>
      </c>
      <c r="EN27" s="191">
        <v>0</v>
      </c>
      <c r="EO27" s="191">
        <v>1</v>
      </c>
      <c r="EP27" s="191">
        <v>0</v>
      </c>
      <c r="EQ27" s="191">
        <v>0</v>
      </c>
      <c r="ER27" s="191">
        <v>1</v>
      </c>
      <c r="ES27" s="191">
        <v>0</v>
      </c>
      <c r="ET27" s="191">
        <v>0</v>
      </c>
    </row>
    <row r="28" spans="1:150" x14ac:dyDescent="0.25">
      <c r="A28" s="1"/>
      <c r="B28" s="190" t="s">
        <v>2987</v>
      </c>
      <c r="C28" s="190" t="s">
        <v>139</v>
      </c>
      <c r="D28" s="190" t="s">
        <v>1001</v>
      </c>
      <c r="E28" s="190" t="s">
        <v>2988</v>
      </c>
      <c r="F28" s="190" t="s">
        <v>2989</v>
      </c>
      <c r="G28" s="191">
        <v>1</v>
      </c>
      <c r="H28" s="191">
        <v>0</v>
      </c>
      <c r="I28" s="191">
        <v>0</v>
      </c>
      <c r="J28" s="191">
        <v>1</v>
      </c>
      <c r="K28" s="191">
        <v>0</v>
      </c>
      <c r="L28" s="191">
        <v>0</v>
      </c>
      <c r="M28" s="191">
        <v>1</v>
      </c>
      <c r="N28" s="191">
        <v>0</v>
      </c>
      <c r="O28" s="191">
        <v>0</v>
      </c>
      <c r="P28" s="191">
        <v>1</v>
      </c>
      <c r="Q28" s="191">
        <v>0</v>
      </c>
      <c r="R28" s="191">
        <v>0</v>
      </c>
      <c r="S28" s="191">
        <v>1</v>
      </c>
      <c r="T28" s="191">
        <v>0</v>
      </c>
      <c r="U28" s="191">
        <v>0</v>
      </c>
      <c r="V28" s="191">
        <v>1</v>
      </c>
      <c r="W28" s="191">
        <v>0</v>
      </c>
      <c r="X28" s="193">
        <v>2.4998999999999998</v>
      </c>
      <c r="Y28" s="191">
        <v>1</v>
      </c>
      <c r="Z28" s="191">
        <v>0</v>
      </c>
      <c r="AA28" s="191">
        <v>0</v>
      </c>
      <c r="AB28" s="191">
        <v>1</v>
      </c>
      <c r="AC28" s="191">
        <v>0</v>
      </c>
      <c r="AD28" s="191">
        <v>0</v>
      </c>
      <c r="AE28" s="191">
        <v>1</v>
      </c>
      <c r="AF28" s="191">
        <v>0</v>
      </c>
      <c r="AG28" s="191">
        <v>0</v>
      </c>
      <c r="AH28" s="191">
        <v>1</v>
      </c>
      <c r="AI28" s="191">
        <v>0</v>
      </c>
      <c r="AJ28" s="191">
        <v>0</v>
      </c>
      <c r="AK28" s="191">
        <v>1</v>
      </c>
      <c r="AL28" s="191">
        <v>0</v>
      </c>
      <c r="AM28" s="191">
        <v>0</v>
      </c>
      <c r="AN28" s="191">
        <v>1</v>
      </c>
      <c r="AO28" s="191">
        <v>0</v>
      </c>
      <c r="AP28" s="191">
        <v>0</v>
      </c>
      <c r="AQ28" s="191">
        <v>1</v>
      </c>
      <c r="AR28" s="191">
        <v>0</v>
      </c>
      <c r="AS28" s="191">
        <v>0</v>
      </c>
      <c r="AT28" s="191">
        <v>1</v>
      </c>
      <c r="AU28" s="191">
        <v>0</v>
      </c>
      <c r="AV28" s="193">
        <v>2.4998999999999998</v>
      </c>
      <c r="AW28" s="191">
        <v>1</v>
      </c>
      <c r="AX28" s="191">
        <v>0</v>
      </c>
      <c r="AY28" s="191">
        <v>0</v>
      </c>
      <c r="AZ28" s="191">
        <v>1</v>
      </c>
      <c r="BA28" s="191">
        <v>0</v>
      </c>
      <c r="BB28" s="193">
        <v>2.4998999999999998</v>
      </c>
      <c r="BC28" s="191">
        <v>1</v>
      </c>
      <c r="BD28" s="191">
        <v>0</v>
      </c>
      <c r="BE28" s="193">
        <v>2.5</v>
      </c>
      <c r="BF28" s="191">
        <v>1</v>
      </c>
      <c r="BG28" s="191">
        <v>0</v>
      </c>
      <c r="BH28" s="191">
        <v>0</v>
      </c>
      <c r="BI28" s="191">
        <v>1</v>
      </c>
      <c r="BJ28" s="191">
        <v>0</v>
      </c>
      <c r="BK28" s="191">
        <v>0</v>
      </c>
      <c r="BL28" s="191">
        <v>1</v>
      </c>
      <c r="BM28" s="191">
        <v>0</v>
      </c>
      <c r="BN28" s="191">
        <v>0</v>
      </c>
      <c r="BO28" s="191">
        <v>1</v>
      </c>
      <c r="BP28" s="191">
        <v>0</v>
      </c>
      <c r="BQ28" s="191">
        <v>0</v>
      </c>
      <c r="BR28" s="191">
        <v>1</v>
      </c>
      <c r="BS28" s="191">
        <v>0</v>
      </c>
      <c r="BT28" s="191">
        <v>0</v>
      </c>
      <c r="BU28" s="191">
        <v>1</v>
      </c>
      <c r="BV28" s="191">
        <v>0</v>
      </c>
      <c r="BW28" s="191">
        <v>0</v>
      </c>
      <c r="BX28" s="191">
        <v>1</v>
      </c>
      <c r="BY28" s="191">
        <v>0</v>
      </c>
      <c r="BZ28" s="191">
        <v>0</v>
      </c>
      <c r="CA28" s="191">
        <v>1</v>
      </c>
      <c r="CB28" s="191">
        <v>0</v>
      </c>
      <c r="CC28" s="191">
        <v>0</v>
      </c>
      <c r="CD28" s="191">
        <v>1</v>
      </c>
      <c r="CE28" s="191">
        <v>0</v>
      </c>
      <c r="CF28" s="191">
        <v>0</v>
      </c>
      <c r="CG28" s="191">
        <v>1</v>
      </c>
      <c r="CH28" s="191">
        <v>0</v>
      </c>
      <c r="CI28" s="191">
        <v>0</v>
      </c>
      <c r="CJ28" s="191">
        <v>1</v>
      </c>
      <c r="CK28" s="191">
        <v>0</v>
      </c>
      <c r="CL28" s="191">
        <v>0</v>
      </c>
      <c r="CM28" s="191">
        <v>1</v>
      </c>
      <c r="CN28" s="191">
        <v>0</v>
      </c>
      <c r="CO28" s="191">
        <v>0</v>
      </c>
      <c r="CP28" s="191">
        <v>1</v>
      </c>
      <c r="CQ28" s="191">
        <v>0</v>
      </c>
      <c r="CR28" s="193">
        <v>2.5</v>
      </c>
      <c r="CS28" s="191">
        <v>1</v>
      </c>
      <c r="CT28" s="191">
        <v>0</v>
      </c>
      <c r="CU28" s="191">
        <v>0</v>
      </c>
      <c r="CV28" s="191">
        <v>1</v>
      </c>
      <c r="CW28" s="191">
        <v>0</v>
      </c>
      <c r="CX28" s="191">
        <v>0</v>
      </c>
      <c r="CY28" s="191">
        <v>1</v>
      </c>
      <c r="CZ28" s="191">
        <v>0</v>
      </c>
      <c r="DA28" s="191">
        <v>0</v>
      </c>
      <c r="DB28" s="191">
        <v>1</v>
      </c>
      <c r="DC28" s="191">
        <v>0</v>
      </c>
      <c r="DD28" s="191">
        <v>0</v>
      </c>
      <c r="DE28" s="191">
        <v>1</v>
      </c>
      <c r="DF28" s="191">
        <v>0</v>
      </c>
      <c r="DG28" s="191">
        <v>0</v>
      </c>
      <c r="DH28" s="191">
        <v>1</v>
      </c>
      <c r="DI28" s="191">
        <v>0</v>
      </c>
      <c r="DJ28" s="191">
        <v>0</v>
      </c>
      <c r="DK28" s="191">
        <v>1</v>
      </c>
      <c r="DL28" s="191">
        <v>0</v>
      </c>
      <c r="DM28" s="191">
        <v>0</v>
      </c>
      <c r="DN28" s="191">
        <v>1</v>
      </c>
      <c r="DO28" s="191">
        <v>0</v>
      </c>
      <c r="DP28" s="191">
        <v>0</v>
      </c>
      <c r="DQ28" s="191">
        <v>1</v>
      </c>
      <c r="DR28" s="191">
        <v>0</v>
      </c>
      <c r="DS28" s="191">
        <v>0</v>
      </c>
      <c r="DT28" s="191">
        <v>1</v>
      </c>
      <c r="DU28" s="191">
        <v>0</v>
      </c>
      <c r="DV28" s="191">
        <v>0</v>
      </c>
      <c r="DW28" s="191">
        <v>1</v>
      </c>
      <c r="DX28" s="191">
        <v>0</v>
      </c>
      <c r="DY28" s="191">
        <v>0</v>
      </c>
      <c r="DZ28" s="191">
        <v>1</v>
      </c>
      <c r="EA28" s="191">
        <v>0</v>
      </c>
      <c r="EB28" s="191">
        <v>0</v>
      </c>
      <c r="EC28" s="191">
        <v>1</v>
      </c>
      <c r="ED28" s="191">
        <v>0</v>
      </c>
      <c r="EE28" s="191">
        <v>0</v>
      </c>
      <c r="EF28" s="191">
        <v>1</v>
      </c>
      <c r="EG28" s="191">
        <v>0</v>
      </c>
      <c r="EH28" s="191">
        <v>0</v>
      </c>
      <c r="EI28" s="191">
        <v>1</v>
      </c>
      <c r="EJ28" s="191">
        <v>0</v>
      </c>
      <c r="EK28" s="191">
        <v>0</v>
      </c>
      <c r="EL28" s="191">
        <v>1</v>
      </c>
      <c r="EM28" s="191">
        <v>0</v>
      </c>
      <c r="EN28" s="191">
        <v>0</v>
      </c>
      <c r="EO28" s="191">
        <v>1</v>
      </c>
      <c r="EP28" s="191">
        <v>0</v>
      </c>
      <c r="EQ28" s="191">
        <v>0</v>
      </c>
      <c r="ER28" s="191">
        <v>1</v>
      </c>
      <c r="ES28" s="191">
        <v>0</v>
      </c>
      <c r="ET28" s="191">
        <v>0</v>
      </c>
    </row>
    <row r="29" spans="1:150" x14ac:dyDescent="0.25">
      <c r="A29" s="1"/>
      <c r="B29" s="187" t="s">
        <v>2990</v>
      </c>
      <c r="C29" s="187" t="s">
        <v>139</v>
      </c>
      <c r="D29" s="187" t="s">
        <v>140</v>
      </c>
      <c r="E29" s="187" t="s">
        <v>2991</v>
      </c>
      <c r="F29" s="187" t="s">
        <v>2992</v>
      </c>
      <c r="G29" s="188">
        <v>1</v>
      </c>
      <c r="H29" s="188">
        <v>0</v>
      </c>
      <c r="I29" s="188">
        <v>0</v>
      </c>
      <c r="J29" s="188">
        <v>1</v>
      </c>
      <c r="K29" s="188">
        <v>0</v>
      </c>
      <c r="L29" s="188">
        <v>0</v>
      </c>
      <c r="M29" s="188">
        <v>1</v>
      </c>
      <c r="N29" s="188">
        <v>0</v>
      </c>
      <c r="O29" s="188">
        <v>0</v>
      </c>
      <c r="P29" s="188">
        <v>1</v>
      </c>
      <c r="Q29" s="188">
        <v>0</v>
      </c>
      <c r="R29" s="188">
        <v>0</v>
      </c>
      <c r="S29" s="188">
        <v>1</v>
      </c>
      <c r="T29" s="188">
        <v>0</v>
      </c>
      <c r="U29" s="189">
        <v>6</v>
      </c>
      <c r="V29" s="188">
        <v>1</v>
      </c>
      <c r="W29" s="188">
        <v>0</v>
      </c>
      <c r="X29" s="189">
        <v>6</v>
      </c>
      <c r="Y29" s="188">
        <v>1</v>
      </c>
      <c r="Z29" s="188">
        <v>0</v>
      </c>
      <c r="AA29" s="188">
        <v>0</v>
      </c>
      <c r="AB29" s="188">
        <v>1</v>
      </c>
      <c r="AC29" s="188">
        <v>0</v>
      </c>
      <c r="AD29" s="188">
        <v>0</v>
      </c>
      <c r="AE29" s="188">
        <v>1</v>
      </c>
      <c r="AF29" s="188">
        <v>0</v>
      </c>
      <c r="AG29" s="188">
        <v>0</v>
      </c>
      <c r="AH29" s="188">
        <v>1</v>
      </c>
      <c r="AI29" s="188">
        <v>0</v>
      </c>
      <c r="AJ29" s="188">
        <v>0</v>
      </c>
      <c r="AK29" s="188">
        <v>1</v>
      </c>
      <c r="AL29" s="188">
        <v>0</v>
      </c>
      <c r="AM29" s="188">
        <v>0</v>
      </c>
      <c r="AN29" s="188">
        <v>1</v>
      </c>
      <c r="AO29" s="188">
        <v>0</v>
      </c>
      <c r="AP29" s="188">
        <v>0</v>
      </c>
      <c r="AQ29" s="188">
        <v>1</v>
      </c>
      <c r="AR29" s="188">
        <v>0</v>
      </c>
      <c r="AS29" s="189">
        <v>6</v>
      </c>
      <c r="AT29" s="188">
        <v>1</v>
      </c>
      <c r="AU29" s="188">
        <v>0</v>
      </c>
      <c r="AV29" s="188">
        <v>0</v>
      </c>
      <c r="AW29" s="188">
        <v>1</v>
      </c>
      <c r="AX29" s="188">
        <v>0</v>
      </c>
      <c r="AY29" s="188">
        <v>0</v>
      </c>
      <c r="AZ29" s="188">
        <v>1</v>
      </c>
      <c r="BA29" s="188">
        <v>0</v>
      </c>
      <c r="BB29" s="188">
        <v>0</v>
      </c>
      <c r="BC29" s="188">
        <v>1</v>
      </c>
      <c r="BD29" s="188">
        <v>0</v>
      </c>
      <c r="BE29" s="188">
        <v>0</v>
      </c>
      <c r="BF29" s="188">
        <v>1</v>
      </c>
      <c r="BG29" s="188">
        <v>0</v>
      </c>
      <c r="BH29" s="188">
        <v>0</v>
      </c>
      <c r="BI29" s="188">
        <v>1</v>
      </c>
      <c r="BJ29" s="188">
        <v>0</v>
      </c>
      <c r="BK29" s="189">
        <v>6</v>
      </c>
      <c r="BL29" s="188">
        <v>1</v>
      </c>
      <c r="BM29" s="188">
        <v>0</v>
      </c>
      <c r="BN29" s="189">
        <v>6</v>
      </c>
      <c r="BO29" s="188">
        <v>1</v>
      </c>
      <c r="BP29" s="188">
        <v>0</v>
      </c>
      <c r="BQ29" s="189">
        <v>6</v>
      </c>
      <c r="BR29" s="188">
        <v>1</v>
      </c>
      <c r="BS29" s="188">
        <v>0</v>
      </c>
      <c r="BT29" s="189">
        <v>6</v>
      </c>
      <c r="BU29" s="188">
        <v>1</v>
      </c>
      <c r="BV29" s="188">
        <v>0</v>
      </c>
      <c r="BW29" s="188">
        <v>0</v>
      </c>
      <c r="BX29" s="188">
        <v>1</v>
      </c>
      <c r="BY29" s="188">
        <v>0</v>
      </c>
      <c r="BZ29" s="189">
        <v>6</v>
      </c>
      <c r="CA29" s="188">
        <v>1</v>
      </c>
      <c r="CB29" s="188">
        <v>0</v>
      </c>
      <c r="CC29" s="188">
        <v>0</v>
      </c>
      <c r="CD29" s="188">
        <v>1</v>
      </c>
      <c r="CE29" s="188">
        <v>0</v>
      </c>
      <c r="CF29" s="188">
        <v>0</v>
      </c>
      <c r="CG29" s="188">
        <v>1</v>
      </c>
      <c r="CH29" s="188">
        <v>0</v>
      </c>
      <c r="CI29" s="188">
        <v>0</v>
      </c>
      <c r="CJ29" s="188">
        <v>1</v>
      </c>
      <c r="CK29" s="188">
        <v>0</v>
      </c>
      <c r="CL29" s="188">
        <v>0</v>
      </c>
      <c r="CM29" s="188">
        <v>1</v>
      </c>
      <c r="CN29" s="188">
        <v>0</v>
      </c>
      <c r="CO29" s="188">
        <v>0</v>
      </c>
      <c r="CP29" s="188">
        <v>1</v>
      </c>
      <c r="CQ29" s="188">
        <v>0</v>
      </c>
      <c r="CR29" s="189">
        <v>6</v>
      </c>
      <c r="CS29" s="188">
        <v>1</v>
      </c>
      <c r="CT29" s="188">
        <v>0</v>
      </c>
      <c r="CU29" s="188">
        <v>0</v>
      </c>
      <c r="CV29" s="188">
        <v>1</v>
      </c>
      <c r="CW29" s="188">
        <v>0</v>
      </c>
      <c r="CX29" s="188">
        <v>0</v>
      </c>
      <c r="CY29" s="188">
        <v>1</v>
      </c>
      <c r="CZ29" s="188">
        <v>0</v>
      </c>
      <c r="DA29" s="188">
        <v>0</v>
      </c>
      <c r="DB29" s="188">
        <v>1</v>
      </c>
      <c r="DC29" s="188">
        <v>0</v>
      </c>
      <c r="DD29" s="188">
        <v>0</v>
      </c>
      <c r="DE29" s="188">
        <v>1</v>
      </c>
      <c r="DF29" s="188">
        <v>0</v>
      </c>
      <c r="DG29" s="188">
        <v>0</v>
      </c>
      <c r="DH29" s="188">
        <v>1</v>
      </c>
      <c r="DI29" s="188">
        <v>0</v>
      </c>
      <c r="DJ29" s="188">
        <v>0</v>
      </c>
      <c r="DK29" s="188">
        <v>1</v>
      </c>
      <c r="DL29" s="188">
        <v>0</v>
      </c>
      <c r="DM29" s="188">
        <v>0</v>
      </c>
      <c r="DN29" s="188">
        <v>1</v>
      </c>
      <c r="DO29" s="188">
        <v>0</v>
      </c>
      <c r="DP29" s="188">
        <v>0</v>
      </c>
      <c r="DQ29" s="188">
        <v>1</v>
      </c>
      <c r="DR29" s="188">
        <v>0</v>
      </c>
      <c r="DS29" s="188">
        <v>0</v>
      </c>
      <c r="DT29" s="188">
        <v>1</v>
      </c>
      <c r="DU29" s="188">
        <v>0</v>
      </c>
      <c r="DV29" s="188">
        <v>0</v>
      </c>
      <c r="DW29" s="188">
        <v>1</v>
      </c>
      <c r="DX29" s="188">
        <v>0</v>
      </c>
      <c r="DY29" s="188">
        <v>0</v>
      </c>
      <c r="DZ29" s="188">
        <v>1</v>
      </c>
      <c r="EA29" s="188">
        <v>0</v>
      </c>
      <c r="EB29" s="188">
        <v>0</v>
      </c>
      <c r="EC29" s="188">
        <v>1</v>
      </c>
      <c r="ED29" s="188">
        <v>0</v>
      </c>
      <c r="EE29" s="188">
        <v>0</v>
      </c>
      <c r="EF29" s="188">
        <v>1</v>
      </c>
      <c r="EG29" s="188">
        <v>0</v>
      </c>
      <c r="EH29" s="188">
        <v>0</v>
      </c>
      <c r="EI29" s="188">
        <v>1</v>
      </c>
      <c r="EJ29" s="188">
        <v>0</v>
      </c>
      <c r="EK29" s="188">
        <v>0</v>
      </c>
      <c r="EL29" s="188">
        <v>1</v>
      </c>
      <c r="EM29" s="188">
        <v>0</v>
      </c>
      <c r="EN29" s="188">
        <v>0</v>
      </c>
      <c r="EO29" s="188">
        <v>1</v>
      </c>
      <c r="EP29" s="188">
        <v>0</v>
      </c>
      <c r="EQ29" s="189">
        <v>6</v>
      </c>
      <c r="ER29" s="188">
        <v>1</v>
      </c>
      <c r="ES29" s="188">
        <v>0</v>
      </c>
      <c r="ET29" s="188">
        <v>0</v>
      </c>
    </row>
    <row r="30" spans="1:150" x14ac:dyDescent="0.25">
      <c r="A30" s="1"/>
      <c r="B30" s="190" t="s">
        <v>2993</v>
      </c>
      <c r="C30" s="190" t="s">
        <v>139</v>
      </c>
      <c r="D30" s="190" t="s">
        <v>140</v>
      </c>
      <c r="E30" s="190" t="s">
        <v>2994</v>
      </c>
      <c r="F30" s="190" t="s">
        <v>2995</v>
      </c>
      <c r="G30" s="191">
        <v>1</v>
      </c>
      <c r="H30" s="191">
        <v>0</v>
      </c>
      <c r="I30" s="191">
        <v>0</v>
      </c>
      <c r="J30" s="191">
        <v>1</v>
      </c>
      <c r="K30" s="191">
        <v>0</v>
      </c>
      <c r="L30" s="191">
        <v>0</v>
      </c>
      <c r="M30" s="191">
        <v>1</v>
      </c>
      <c r="N30" s="191">
        <v>0</v>
      </c>
      <c r="O30" s="191">
        <v>0</v>
      </c>
      <c r="P30" s="191">
        <v>1</v>
      </c>
      <c r="Q30" s="191">
        <v>0</v>
      </c>
      <c r="R30" s="191">
        <v>0</v>
      </c>
      <c r="S30" s="191">
        <v>1</v>
      </c>
      <c r="T30" s="191">
        <v>0</v>
      </c>
      <c r="U30" s="191">
        <v>0</v>
      </c>
      <c r="V30" s="191">
        <v>1</v>
      </c>
      <c r="W30" s="191">
        <v>0</v>
      </c>
      <c r="X30" s="191">
        <v>0</v>
      </c>
      <c r="Y30" s="191">
        <v>1</v>
      </c>
      <c r="Z30" s="191">
        <v>0</v>
      </c>
      <c r="AA30" s="191">
        <v>0</v>
      </c>
      <c r="AB30" s="191">
        <v>1</v>
      </c>
      <c r="AC30" s="191">
        <v>0</v>
      </c>
      <c r="AD30" s="191">
        <v>0</v>
      </c>
      <c r="AE30" s="191">
        <v>1</v>
      </c>
      <c r="AF30" s="191">
        <v>0</v>
      </c>
      <c r="AG30" s="191">
        <v>0</v>
      </c>
      <c r="AH30" s="191">
        <v>1</v>
      </c>
      <c r="AI30" s="191">
        <v>0</v>
      </c>
      <c r="AJ30" s="191">
        <v>0</v>
      </c>
      <c r="AK30" s="191">
        <v>1</v>
      </c>
      <c r="AL30" s="191">
        <v>0</v>
      </c>
      <c r="AM30" s="191">
        <v>0</v>
      </c>
      <c r="AN30" s="191">
        <v>1</v>
      </c>
      <c r="AO30" s="191">
        <v>0</v>
      </c>
      <c r="AP30" s="191">
        <v>0</v>
      </c>
      <c r="AQ30" s="191">
        <v>1</v>
      </c>
      <c r="AR30" s="191">
        <v>0</v>
      </c>
      <c r="AS30" s="193">
        <v>6</v>
      </c>
      <c r="AT30" s="191">
        <v>1</v>
      </c>
      <c r="AU30" s="191">
        <v>0</v>
      </c>
      <c r="AV30" s="191">
        <v>0</v>
      </c>
      <c r="AW30" s="191">
        <v>1</v>
      </c>
      <c r="AX30" s="191">
        <v>0</v>
      </c>
      <c r="AY30" s="191">
        <v>0</v>
      </c>
      <c r="AZ30" s="191">
        <v>1</v>
      </c>
      <c r="BA30" s="191">
        <v>0</v>
      </c>
      <c r="BB30" s="191">
        <v>0</v>
      </c>
      <c r="BC30" s="191">
        <v>1</v>
      </c>
      <c r="BD30" s="191">
        <v>0</v>
      </c>
      <c r="BE30" s="191">
        <v>0</v>
      </c>
      <c r="BF30" s="191">
        <v>1</v>
      </c>
      <c r="BG30" s="191">
        <v>0</v>
      </c>
      <c r="BH30" s="191">
        <v>0</v>
      </c>
      <c r="BI30" s="191">
        <v>1</v>
      </c>
      <c r="BJ30" s="191">
        <v>0</v>
      </c>
      <c r="BK30" s="193">
        <v>6</v>
      </c>
      <c r="BL30" s="191">
        <v>1</v>
      </c>
      <c r="BM30" s="191">
        <v>0</v>
      </c>
      <c r="BN30" s="193">
        <v>6</v>
      </c>
      <c r="BO30" s="191">
        <v>1</v>
      </c>
      <c r="BP30" s="191">
        <v>0</v>
      </c>
      <c r="BQ30" s="193">
        <v>6</v>
      </c>
      <c r="BR30" s="191">
        <v>1</v>
      </c>
      <c r="BS30" s="191">
        <v>0</v>
      </c>
      <c r="BT30" s="193">
        <v>6</v>
      </c>
      <c r="BU30" s="191">
        <v>1</v>
      </c>
      <c r="BV30" s="191">
        <v>0</v>
      </c>
      <c r="BW30" s="191">
        <v>0</v>
      </c>
      <c r="BX30" s="191">
        <v>1</v>
      </c>
      <c r="BY30" s="191">
        <v>0</v>
      </c>
      <c r="BZ30" s="193">
        <v>6</v>
      </c>
      <c r="CA30" s="191">
        <v>1</v>
      </c>
      <c r="CB30" s="191">
        <v>0</v>
      </c>
      <c r="CC30" s="191">
        <v>0</v>
      </c>
      <c r="CD30" s="191">
        <v>1</v>
      </c>
      <c r="CE30" s="191">
        <v>0</v>
      </c>
      <c r="CF30" s="191">
        <v>0</v>
      </c>
      <c r="CG30" s="191">
        <v>1</v>
      </c>
      <c r="CH30" s="191">
        <v>0</v>
      </c>
      <c r="CI30" s="191">
        <v>0</v>
      </c>
      <c r="CJ30" s="191">
        <v>1</v>
      </c>
      <c r="CK30" s="191">
        <v>0</v>
      </c>
      <c r="CL30" s="191">
        <v>0</v>
      </c>
      <c r="CM30" s="191">
        <v>1</v>
      </c>
      <c r="CN30" s="191">
        <v>0</v>
      </c>
      <c r="CO30" s="191">
        <v>0</v>
      </c>
      <c r="CP30" s="191">
        <v>1</v>
      </c>
      <c r="CQ30" s="191">
        <v>0</v>
      </c>
      <c r="CR30" s="193">
        <v>6</v>
      </c>
      <c r="CS30" s="191">
        <v>1</v>
      </c>
      <c r="CT30" s="191">
        <v>0</v>
      </c>
      <c r="CU30" s="191">
        <v>0</v>
      </c>
      <c r="CV30" s="191">
        <v>1</v>
      </c>
      <c r="CW30" s="191">
        <v>0</v>
      </c>
      <c r="CX30" s="191">
        <v>0</v>
      </c>
      <c r="CY30" s="191">
        <v>1</v>
      </c>
      <c r="CZ30" s="191">
        <v>0</v>
      </c>
      <c r="DA30" s="191">
        <v>0</v>
      </c>
      <c r="DB30" s="191">
        <v>1</v>
      </c>
      <c r="DC30" s="191">
        <v>0</v>
      </c>
      <c r="DD30" s="191">
        <v>0</v>
      </c>
      <c r="DE30" s="191">
        <v>1</v>
      </c>
      <c r="DF30" s="191">
        <v>0</v>
      </c>
      <c r="DG30" s="191">
        <v>0</v>
      </c>
      <c r="DH30" s="191">
        <v>1</v>
      </c>
      <c r="DI30" s="191">
        <v>0</v>
      </c>
      <c r="DJ30" s="191">
        <v>0</v>
      </c>
      <c r="DK30" s="191">
        <v>1</v>
      </c>
      <c r="DL30" s="191">
        <v>0</v>
      </c>
      <c r="DM30" s="191">
        <v>0</v>
      </c>
      <c r="DN30" s="191">
        <v>1</v>
      </c>
      <c r="DO30" s="191">
        <v>0</v>
      </c>
      <c r="DP30" s="191">
        <v>0</v>
      </c>
      <c r="DQ30" s="191">
        <v>1</v>
      </c>
      <c r="DR30" s="191">
        <v>0</v>
      </c>
      <c r="DS30" s="191">
        <v>0</v>
      </c>
      <c r="DT30" s="191">
        <v>1</v>
      </c>
      <c r="DU30" s="191">
        <v>0</v>
      </c>
      <c r="DV30" s="191">
        <v>0</v>
      </c>
      <c r="DW30" s="191">
        <v>1</v>
      </c>
      <c r="DX30" s="191">
        <v>0</v>
      </c>
      <c r="DY30" s="191">
        <v>0</v>
      </c>
      <c r="DZ30" s="191">
        <v>1</v>
      </c>
      <c r="EA30" s="191">
        <v>0</v>
      </c>
      <c r="EB30" s="191">
        <v>0</v>
      </c>
      <c r="EC30" s="191">
        <v>1</v>
      </c>
      <c r="ED30" s="191">
        <v>0</v>
      </c>
      <c r="EE30" s="191">
        <v>0</v>
      </c>
      <c r="EF30" s="191">
        <v>1</v>
      </c>
      <c r="EG30" s="191">
        <v>0</v>
      </c>
      <c r="EH30" s="191">
        <v>0</v>
      </c>
      <c r="EI30" s="191">
        <v>1</v>
      </c>
      <c r="EJ30" s="191">
        <v>0</v>
      </c>
      <c r="EK30" s="191">
        <v>0</v>
      </c>
      <c r="EL30" s="191">
        <v>1</v>
      </c>
      <c r="EM30" s="191">
        <v>0</v>
      </c>
      <c r="EN30" s="191">
        <v>0</v>
      </c>
      <c r="EO30" s="191">
        <v>1</v>
      </c>
      <c r="EP30" s="191">
        <v>0</v>
      </c>
      <c r="EQ30" s="191">
        <v>0</v>
      </c>
      <c r="ER30" s="191">
        <v>1</v>
      </c>
      <c r="ES30" s="191">
        <v>0</v>
      </c>
      <c r="ET30" s="191">
        <v>0</v>
      </c>
    </row>
    <row r="31" spans="1:150" x14ac:dyDescent="0.25">
      <c r="A31" s="1"/>
      <c r="B31" s="190" t="s">
        <v>2996</v>
      </c>
      <c r="C31" s="190" t="s">
        <v>139</v>
      </c>
      <c r="D31" s="190" t="s">
        <v>140</v>
      </c>
      <c r="E31" s="190" t="s">
        <v>2997</v>
      </c>
      <c r="F31" s="190" t="s">
        <v>2998</v>
      </c>
      <c r="G31" s="191">
        <v>1</v>
      </c>
      <c r="H31" s="191">
        <v>0</v>
      </c>
      <c r="I31" s="191">
        <v>0</v>
      </c>
      <c r="J31" s="191">
        <v>1</v>
      </c>
      <c r="K31" s="191">
        <v>0</v>
      </c>
      <c r="L31" s="191">
        <v>0</v>
      </c>
      <c r="M31" s="191">
        <v>1</v>
      </c>
      <c r="N31" s="191">
        <v>0</v>
      </c>
      <c r="O31" s="191">
        <v>0</v>
      </c>
      <c r="P31" s="191">
        <v>1</v>
      </c>
      <c r="Q31" s="191">
        <v>0</v>
      </c>
      <c r="R31" s="191">
        <v>0</v>
      </c>
      <c r="S31" s="191">
        <v>1</v>
      </c>
      <c r="T31" s="191">
        <v>0</v>
      </c>
      <c r="U31" s="193">
        <v>6</v>
      </c>
      <c r="V31" s="191">
        <v>1</v>
      </c>
      <c r="W31" s="191">
        <v>0</v>
      </c>
      <c r="X31" s="193">
        <v>6</v>
      </c>
      <c r="Y31" s="191">
        <v>1</v>
      </c>
      <c r="Z31" s="191">
        <v>0</v>
      </c>
      <c r="AA31" s="191">
        <v>0</v>
      </c>
      <c r="AB31" s="191">
        <v>1</v>
      </c>
      <c r="AC31" s="191">
        <v>0</v>
      </c>
      <c r="AD31" s="191">
        <v>0</v>
      </c>
      <c r="AE31" s="191">
        <v>1</v>
      </c>
      <c r="AF31" s="191">
        <v>0</v>
      </c>
      <c r="AG31" s="191">
        <v>0</v>
      </c>
      <c r="AH31" s="191">
        <v>1</v>
      </c>
      <c r="AI31" s="191">
        <v>0</v>
      </c>
      <c r="AJ31" s="191">
        <v>0</v>
      </c>
      <c r="AK31" s="191">
        <v>1</v>
      </c>
      <c r="AL31" s="191">
        <v>0</v>
      </c>
      <c r="AM31" s="191">
        <v>0</v>
      </c>
      <c r="AN31" s="191">
        <v>1</v>
      </c>
      <c r="AO31" s="191">
        <v>0</v>
      </c>
      <c r="AP31" s="191">
        <v>0</v>
      </c>
      <c r="AQ31" s="191">
        <v>1</v>
      </c>
      <c r="AR31" s="191">
        <v>0</v>
      </c>
      <c r="AS31" s="191">
        <v>0</v>
      </c>
      <c r="AT31" s="191">
        <v>1</v>
      </c>
      <c r="AU31" s="191">
        <v>0</v>
      </c>
      <c r="AV31" s="191">
        <v>0</v>
      </c>
      <c r="AW31" s="191">
        <v>1</v>
      </c>
      <c r="AX31" s="191">
        <v>0</v>
      </c>
      <c r="AY31" s="191">
        <v>0</v>
      </c>
      <c r="AZ31" s="191">
        <v>1</v>
      </c>
      <c r="BA31" s="191">
        <v>0</v>
      </c>
      <c r="BB31" s="191">
        <v>0</v>
      </c>
      <c r="BC31" s="191">
        <v>1</v>
      </c>
      <c r="BD31" s="191">
        <v>0</v>
      </c>
      <c r="BE31" s="191">
        <v>0</v>
      </c>
      <c r="BF31" s="191">
        <v>1</v>
      </c>
      <c r="BG31" s="191">
        <v>0</v>
      </c>
      <c r="BH31" s="191">
        <v>0</v>
      </c>
      <c r="BI31" s="191">
        <v>1</v>
      </c>
      <c r="BJ31" s="191">
        <v>0</v>
      </c>
      <c r="BK31" s="191">
        <v>0</v>
      </c>
      <c r="BL31" s="191">
        <v>1</v>
      </c>
      <c r="BM31" s="191">
        <v>0</v>
      </c>
      <c r="BN31" s="191">
        <v>0</v>
      </c>
      <c r="BO31" s="191">
        <v>1</v>
      </c>
      <c r="BP31" s="191">
        <v>0</v>
      </c>
      <c r="BQ31" s="191">
        <v>0</v>
      </c>
      <c r="BR31" s="191">
        <v>1</v>
      </c>
      <c r="BS31" s="191">
        <v>0</v>
      </c>
      <c r="BT31" s="191">
        <v>0</v>
      </c>
      <c r="BU31" s="191">
        <v>1</v>
      </c>
      <c r="BV31" s="191">
        <v>0</v>
      </c>
      <c r="BW31" s="191">
        <v>0</v>
      </c>
      <c r="BX31" s="191">
        <v>1</v>
      </c>
      <c r="BY31" s="191">
        <v>0</v>
      </c>
      <c r="BZ31" s="191">
        <v>0</v>
      </c>
      <c r="CA31" s="191">
        <v>1</v>
      </c>
      <c r="CB31" s="191">
        <v>0</v>
      </c>
      <c r="CC31" s="191">
        <v>0</v>
      </c>
      <c r="CD31" s="191">
        <v>1</v>
      </c>
      <c r="CE31" s="191">
        <v>0</v>
      </c>
      <c r="CF31" s="191">
        <v>0</v>
      </c>
      <c r="CG31" s="191">
        <v>1</v>
      </c>
      <c r="CH31" s="191">
        <v>0</v>
      </c>
      <c r="CI31" s="191">
        <v>0</v>
      </c>
      <c r="CJ31" s="191">
        <v>1</v>
      </c>
      <c r="CK31" s="191">
        <v>0</v>
      </c>
      <c r="CL31" s="191">
        <v>0</v>
      </c>
      <c r="CM31" s="191">
        <v>1</v>
      </c>
      <c r="CN31" s="191">
        <v>0</v>
      </c>
      <c r="CO31" s="191">
        <v>0</v>
      </c>
      <c r="CP31" s="191">
        <v>1</v>
      </c>
      <c r="CQ31" s="191">
        <v>0</v>
      </c>
      <c r="CR31" s="191">
        <v>0</v>
      </c>
      <c r="CS31" s="191">
        <v>1</v>
      </c>
      <c r="CT31" s="191">
        <v>0</v>
      </c>
      <c r="CU31" s="191">
        <v>0</v>
      </c>
      <c r="CV31" s="191">
        <v>1</v>
      </c>
      <c r="CW31" s="191">
        <v>0</v>
      </c>
      <c r="CX31" s="191">
        <v>0</v>
      </c>
      <c r="CY31" s="191">
        <v>1</v>
      </c>
      <c r="CZ31" s="191">
        <v>0</v>
      </c>
      <c r="DA31" s="191">
        <v>0</v>
      </c>
      <c r="DB31" s="191">
        <v>1</v>
      </c>
      <c r="DC31" s="191">
        <v>0</v>
      </c>
      <c r="DD31" s="191">
        <v>0</v>
      </c>
      <c r="DE31" s="191">
        <v>1</v>
      </c>
      <c r="DF31" s="191">
        <v>0</v>
      </c>
      <c r="DG31" s="191">
        <v>0</v>
      </c>
      <c r="DH31" s="191">
        <v>1</v>
      </c>
      <c r="DI31" s="191">
        <v>0</v>
      </c>
      <c r="DJ31" s="191">
        <v>0</v>
      </c>
      <c r="DK31" s="191">
        <v>1</v>
      </c>
      <c r="DL31" s="191">
        <v>0</v>
      </c>
      <c r="DM31" s="191">
        <v>0</v>
      </c>
      <c r="DN31" s="191">
        <v>1</v>
      </c>
      <c r="DO31" s="191">
        <v>0</v>
      </c>
      <c r="DP31" s="191">
        <v>0</v>
      </c>
      <c r="DQ31" s="191">
        <v>1</v>
      </c>
      <c r="DR31" s="191">
        <v>0</v>
      </c>
      <c r="DS31" s="191">
        <v>0</v>
      </c>
      <c r="DT31" s="191">
        <v>1</v>
      </c>
      <c r="DU31" s="191">
        <v>0</v>
      </c>
      <c r="DV31" s="191">
        <v>0</v>
      </c>
      <c r="DW31" s="191">
        <v>1</v>
      </c>
      <c r="DX31" s="191">
        <v>0</v>
      </c>
      <c r="DY31" s="191">
        <v>0</v>
      </c>
      <c r="DZ31" s="191">
        <v>1</v>
      </c>
      <c r="EA31" s="191">
        <v>0</v>
      </c>
      <c r="EB31" s="191">
        <v>0</v>
      </c>
      <c r="EC31" s="191">
        <v>1</v>
      </c>
      <c r="ED31" s="191">
        <v>0</v>
      </c>
      <c r="EE31" s="191">
        <v>0</v>
      </c>
      <c r="EF31" s="191">
        <v>1</v>
      </c>
      <c r="EG31" s="191">
        <v>0</v>
      </c>
      <c r="EH31" s="191">
        <v>0</v>
      </c>
      <c r="EI31" s="191">
        <v>1</v>
      </c>
      <c r="EJ31" s="191">
        <v>0</v>
      </c>
      <c r="EK31" s="191">
        <v>0</v>
      </c>
      <c r="EL31" s="191">
        <v>1</v>
      </c>
      <c r="EM31" s="191">
        <v>0</v>
      </c>
      <c r="EN31" s="191">
        <v>0</v>
      </c>
      <c r="EO31" s="191">
        <v>1</v>
      </c>
      <c r="EP31" s="191">
        <v>0</v>
      </c>
      <c r="EQ31" s="193">
        <v>6</v>
      </c>
      <c r="ER31" s="191">
        <v>1</v>
      </c>
      <c r="ES31" s="191">
        <v>0</v>
      </c>
      <c r="ET31" s="191">
        <v>0</v>
      </c>
    </row>
    <row r="32" spans="1:150" x14ac:dyDescent="0.25">
      <c r="A32" s="1"/>
      <c r="B32" s="187" t="s">
        <v>2999</v>
      </c>
      <c r="C32" s="187" t="s">
        <v>111</v>
      </c>
      <c r="D32" s="187" t="s">
        <v>3000</v>
      </c>
      <c r="E32" s="187" t="s">
        <v>3001</v>
      </c>
      <c r="F32" s="187" t="s">
        <v>3002</v>
      </c>
      <c r="G32" s="188">
        <v>1</v>
      </c>
      <c r="H32" s="188">
        <v>0</v>
      </c>
      <c r="I32" s="188">
        <v>0</v>
      </c>
      <c r="J32" s="188">
        <v>1</v>
      </c>
      <c r="K32" s="188">
        <v>0</v>
      </c>
      <c r="L32" s="188">
        <v>0</v>
      </c>
      <c r="M32" s="188">
        <v>1</v>
      </c>
      <c r="N32" s="188">
        <v>0</v>
      </c>
      <c r="O32" s="188">
        <v>0</v>
      </c>
      <c r="P32" s="188">
        <v>1</v>
      </c>
      <c r="Q32" s="188">
        <v>0</v>
      </c>
      <c r="R32" s="188">
        <v>0</v>
      </c>
      <c r="S32" s="188">
        <v>1</v>
      </c>
      <c r="T32" s="188">
        <v>0</v>
      </c>
      <c r="U32" s="188">
        <v>0</v>
      </c>
      <c r="V32" s="188">
        <v>1</v>
      </c>
      <c r="W32" s="188">
        <v>0</v>
      </c>
      <c r="X32" s="188">
        <v>0</v>
      </c>
      <c r="Y32" s="188">
        <v>1</v>
      </c>
      <c r="Z32" s="188">
        <v>0</v>
      </c>
      <c r="AA32" s="188">
        <v>0</v>
      </c>
      <c r="AB32" s="188">
        <v>1</v>
      </c>
      <c r="AC32" s="188">
        <v>0</v>
      </c>
      <c r="AD32" s="188">
        <v>0</v>
      </c>
      <c r="AE32" s="188">
        <v>1</v>
      </c>
      <c r="AF32" s="188">
        <v>0</v>
      </c>
      <c r="AG32" s="188">
        <v>0</v>
      </c>
      <c r="AH32" s="188">
        <v>1</v>
      </c>
      <c r="AI32" s="188">
        <v>0</v>
      </c>
      <c r="AJ32" s="188">
        <v>0</v>
      </c>
      <c r="AK32" s="188">
        <v>1</v>
      </c>
      <c r="AL32" s="188">
        <v>0</v>
      </c>
      <c r="AM32" s="188">
        <v>0</v>
      </c>
      <c r="AN32" s="188">
        <v>1</v>
      </c>
      <c r="AO32" s="188">
        <v>0</v>
      </c>
      <c r="AP32" s="188">
        <v>0</v>
      </c>
      <c r="AQ32" s="188">
        <v>1</v>
      </c>
      <c r="AR32" s="188">
        <v>0</v>
      </c>
      <c r="AS32" s="188">
        <v>0</v>
      </c>
      <c r="AT32" s="188">
        <v>1</v>
      </c>
      <c r="AU32" s="188">
        <v>0</v>
      </c>
      <c r="AV32" s="188">
        <v>0</v>
      </c>
      <c r="AW32" s="188">
        <v>1</v>
      </c>
      <c r="AX32" s="188">
        <v>0</v>
      </c>
      <c r="AY32" s="188">
        <v>0</v>
      </c>
      <c r="AZ32" s="188">
        <v>1</v>
      </c>
      <c r="BA32" s="188">
        <v>0</v>
      </c>
      <c r="BB32" s="188">
        <v>0</v>
      </c>
      <c r="BC32" s="188">
        <v>1</v>
      </c>
      <c r="BD32" s="188">
        <v>0</v>
      </c>
      <c r="BE32" s="188">
        <v>0</v>
      </c>
      <c r="BF32" s="188">
        <v>1</v>
      </c>
      <c r="BG32" s="188">
        <v>0</v>
      </c>
      <c r="BH32" s="188">
        <v>0</v>
      </c>
      <c r="BI32" s="188">
        <v>1</v>
      </c>
      <c r="BJ32" s="188">
        <v>0</v>
      </c>
      <c r="BK32" s="188">
        <v>0</v>
      </c>
      <c r="BL32" s="188">
        <v>1</v>
      </c>
      <c r="BM32" s="188">
        <v>0</v>
      </c>
      <c r="BN32" s="188">
        <v>0</v>
      </c>
      <c r="BO32" s="188">
        <v>1</v>
      </c>
      <c r="BP32" s="188">
        <v>0</v>
      </c>
      <c r="BQ32" s="188">
        <v>0</v>
      </c>
      <c r="BR32" s="188">
        <v>1</v>
      </c>
      <c r="BS32" s="188">
        <v>0</v>
      </c>
      <c r="BT32" s="188">
        <v>0</v>
      </c>
      <c r="BU32" s="188">
        <v>1</v>
      </c>
      <c r="BV32" s="188">
        <v>0</v>
      </c>
      <c r="BW32" s="188">
        <v>0</v>
      </c>
      <c r="BX32" s="188">
        <v>1</v>
      </c>
      <c r="BY32" s="188">
        <v>0</v>
      </c>
      <c r="BZ32" s="188">
        <v>0</v>
      </c>
      <c r="CA32" s="188">
        <v>1</v>
      </c>
      <c r="CB32" s="188">
        <v>0</v>
      </c>
      <c r="CC32" s="188">
        <v>0</v>
      </c>
      <c r="CD32" s="188">
        <v>1</v>
      </c>
      <c r="CE32" s="188">
        <v>0</v>
      </c>
      <c r="CF32" s="188">
        <v>0</v>
      </c>
      <c r="CG32" s="188">
        <v>1</v>
      </c>
      <c r="CH32" s="188">
        <v>0</v>
      </c>
      <c r="CI32" s="188">
        <v>0</v>
      </c>
      <c r="CJ32" s="188">
        <v>1</v>
      </c>
      <c r="CK32" s="188">
        <v>0</v>
      </c>
      <c r="CL32" s="188">
        <v>0</v>
      </c>
      <c r="CM32" s="188">
        <v>1</v>
      </c>
      <c r="CN32" s="188">
        <v>0</v>
      </c>
      <c r="CO32" s="188">
        <v>0</v>
      </c>
      <c r="CP32" s="188">
        <v>1</v>
      </c>
      <c r="CQ32" s="188">
        <v>0</v>
      </c>
      <c r="CR32" s="188">
        <v>0</v>
      </c>
      <c r="CS32" s="188">
        <v>1</v>
      </c>
      <c r="CT32" s="188">
        <v>0</v>
      </c>
      <c r="CU32" s="188">
        <v>0</v>
      </c>
      <c r="CV32" s="188">
        <v>1</v>
      </c>
      <c r="CW32" s="188">
        <v>0</v>
      </c>
      <c r="CX32" s="188">
        <v>0</v>
      </c>
      <c r="CY32" s="188">
        <v>1</v>
      </c>
      <c r="CZ32" s="188">
        <v>0</v>
      </c>
      <c r="DA32" s="188">
        <v>0</v>
      </c>
      <c r="DB32" s="188">
        <v>1</v>
      </c>
      <c r="DC32" s="188">
        <v>0</v>
      </c>
      <c r="DD32" s="188">
        <v>0</v>
      </c>
      <c r="DE32" s="188">
        <v>1</v>
      </c>
      <c r="DF32" s="188">
        <v>0</v>
      </c>
      <c r="DG32" s="188">
        <v>0</v>
      </c>
      <c r="DH32" s="188">
        <v>1</v>
      </c>
      <c r="DI32" s="188">
        <v>0</v>
      </c>
      <c r="DJ32" s="188">
        <v>0</v>
      </c>
      <c r="DK32" s="188">
        <v>1</v>
      </c>
      <c r="DL32" s="188">
        <v>0</v>
      </c>
      <c r="DM32" s="188">
        <v>0</v>
      </c>
      <c r="DN32" s="188">
        <v>1</v>
      </c>
      <c r="DO32" s="188">
        <v>0</v>
      </c>
      <c r="DP32" s="188">
        <v>0</v>
      </c>
      <c r="DQ32" s="188">
        <v>1</v>
      </c>
      <c r="DR32" s="188">
        <v>0</v>
      </c>
      <c r="DS32" s="188">
        <v>0</v>
      </c>
      <c r="DT32" s="188">
        <v>1</v>
      </c>
      <c r="DU32" s="188">
        <v>0</v>
      </c>
      <c r="DV32" s="188">
        <v>0</v>
      </c>
      <c r="DW32" s="188">
        <v>1</v>
      </c>
      <c r="DX32" s="188">
        <v>0</v>
      </c>
      <c r="DY32" s="188">
        <v>0</v>
      </c>
      <c r="DZ32" s="188">
        <v>1</v>
      </c>
      <c r="EA32" s="188">
        <v>0</v>
      </c>
      <c r="EB32" s="188">
        <v>0</v>
      </c>
      <c r="EC32" s="188">
        <v>1</v>
      </c>
      <c r="ED32" s="188">
        <v>0</v>
      </c>
      <c r="EE32" s="188">
        <v>0</v>
      </c>
      <c r="EF32" s="188">
        <v>1</v>
      </c>
      <c r="EG32" s="188">
        <v>0</v>
      </c>
      <c r="EH32" s="188">
        <v>0</v>
      </c>
      <c r="EI32" s="188">
        <v>1</v>
      </c>
      <c r="EJ32" s="188">
        <v>0</v>
      </c>
      <c r="EK32" s="188">
        <v>0</v>
      </c>
      <c r="EL32" s="188">
        <v>1</v>
      </c>
      <c r="EM32" s="188">
        <v>0</v>
      </c>
      <c r="EN32" s="188">
        <v>0</v>
      </c>
      <c r="EO32" s="188">
        <v>1</v>
      </c>
      <c r="EP32" s="188">
        <v>0</v>
      </c>
      <c r="EQ32" s="188">
        <v>0</v>
      </c>
      <c r="ER32" s="188">
        <v>1</v>
      </c>
      <c r="ES32" s="188">
        <v>0</v>
      </c>
      <c r="ET32" s="188">
        <v>0</v>
      </c>
    </row>
    <row r="33" spans="1:150" x14ac:dyDescent="0.25">
      <c r="A33" s="1"/>
      <c r="B33" s="190" t="s">
        <v>3003</v>
      </c>
      <c r="C33" s="190" t="s">
        <v>111</v>
      </c>
      <c r="D33" s="190" t="s">
        <v>3000</v>
      </c>
      <c r="E33" s="190" t="s">
        <v>3004</v>
      </c>
      <c r="F33" s="190" t="s">
        <v>3005</v>
      </c>
      <c r="G33" s="191">
        <v>1</v>
      </c>
      <c r="H33" s="192" t="s">
        <v>942</v>
      </c>
      <c r="I33" s="192" t="s">
        <v>942</v>
      </c>
      <c r="J33" s="191">
        <v>1</v>
      </c>
      <c r="K33" s="192" t="s">
        <v>942</v>
      </c>
      <c r="L33" s="192" t="s">
        <v>942</v>
      </c>
      <c r="M33" s="191">
        <v>1</v>
      </c>
      <c r="N33" s="192" t="s">
        <v>942</v>
      </c>
      <c r="O33" s="192" t="s">
        <v>942</v>
      </c>
      <c r="P33" s="191">
        <v>1</v>
      </c>
      <c r="Q33" s="192" t="s">
        <v>942</v>
      </c>
      <c r="R33" s="192" t="s">
        <v>942</v>
      </c>
      <c r="S33" s="191">
        <v>1</v>
      </c>
      <c r="T33" s="192" t="s">
        <v>942</v>
      </c>
      <c r="U33" s="192" t="s">
        <v>942</v>
      </c>
      <c r="V33" s="191">
        <v>1</v>
      </c>
      <c r="W33" s="192" t="s">
        <v>942</v>
      </c>
      <c r="X33" s="192" t="s">
        <v>942</v>
      </c>
      <c r="Y33" s="191">
        <v>1</v>
      </c>
      <c r="Z33" s="192" t="s">
        <v>942</v>
      </c>
      <c r="AA33" s="192" t="s">
        <v>942</v>
      </c>
      <c r="AB33" s="191">
        <v>1</v>
      </c>
      <c r="AC33" s="192" t="s">
        <v>942</v>
      </c>
      <c r="AD33" s="192" t="s">
        <v>942</v>
      </c>
      <c r="AE33" s="191">
        <v>1</v>
      </c>
      <c r="AF33" s="192" t="s">
        <v>942</v>
      </c>
      <c r="AG33" s="192" t="s">
        <v>942</v>
      </c>
      <c r="AH33" s="191">
        <v>1</v>
      </c>
      <c r="AI33" s="192" t="s">
        <v>942</v>
      </c>
      <c r="AJ33" s="192" t="s">
        <v>942</v>
      </c>
      <c r="AK33" s="191">
        <v>1</v>
      </c>
      <c r="AL33" s="192" t="s">
        <v>942</v>
      </c>
      <c r="AM33" s="192" t="s">
        <v>942</v>
      </c>
      <c r="AN33" s="191">
        <v>1</v>
      </c>
      <c r="AO33" s="192" t="s">
        <v>942</v>
      </c>
      <c r="AP33" s="192" t="s">
        <v>942</v>
      </c>
      <c r="AQ33" s="191">
        <v>1</v>
      </c>
      <c r="AR33" s="192" t="s">
        <v>942</v>
      </c>
      <c r="AS33" s="192" t="s">
        <v>942</v>
      </c>
      <c r="AT33" s="191">
        <v>1</v>
      </c>
      <c r="AU33" s="192" t="s">
        <v>942</v>
      </c>
      <c r="AV33" s="192" t="s">
        <v>942</v>
      </c>
      <c r="AW33" s="191">
        <v>1</v>
      </c>
      <c r="AX33" s="192" t="s">
        <v>942</v>
      </c>
      <c r="AY33" s="192" t="s">
        <v>942</v>
      </c>
      <c r="AZ33" s="191">
        <v>1</v>
      </c>
      <c r="BA33" s="192" t="s">
        <v>942</v>
      </c>
      <c r="BB33" s="192" t="s">
        <v>942</v>
      </c>
      <c r="BC33" s="191">
        <v>1</v>
      </c>
      <c r="BD33" s="192" t="s">
        <v>942</v>
      </c>
      <c r="BE33" s="192" t="s">
        <v>942</v>
      </c>
      <c r="BF33" s="191">
        <v>1</v>
      </c>
      <c r="BG33" s="192" t="s">
        <v>942</v>
      </c>
      <c r="BH33" s="192" t="s">
        <v>942</v>
      </c>
      <c r="BI33" s="191">
        <v>1</v>
      </c>
      <c r="BJ33" s="192" t="s">
        <v>942</v>
      </c>
      <c r="BK33" s="192" t="s">
        <v>942</v>
      </c>
      <c r="BL33" s="191">
        <v>1</v>
      </c>
      <c r="BM33" s="192" t="s">
        <v>942</v>
      </c>
      <c r="BN33" s="192" t="s">
        <v>942</v>
      </c>
      <c r="BO33" s="191">
        <v>1</v>
      </c>
      <c r="BP33" s="192" t="s">
        <v>942</v>
      </c>
      <c r="BQ33" s="192" t="s">
        <v>942</v>
      </c>
      <c r="BR33" s="191">
        <v>1</v>
      </c>
      <c r="BS33" s="192" t="s">
        <v>942</v>
      </c>
      <c r="BT33" s="192" t="s">
        <v>942</v>
      </c>
      <c r="BU33" s="191">
        <v>1</v>
      </c>
      <c r="BV33" s="192" t="s">
        <v>942</v>
      </c>
      <c r="BW33" s="192" t="s">
        <v>942</v>
      </c>
      <c r="BX33" s="191">
        <v>1</v>
      </c>
      <c r="BY33" s="192" t="s">
        <v>942</v>
      </c>
      <c r="BZ33" s="192" t="s">
        <v>942</v>
      </c>
      <c r="CA33" s="191">
        <v>1</v>
      </c>
      <c r="CB33" s="192" t="s">
        <v>942</v>
      </c>
      <c r="CC33" s="192" t="s">
        <v>942</v>
      </c>
      <c r="CD33" s="191">
        <v>1</v>
      </c>
      <c r="CE33" s="192" t="s">
        <v>942</v>
      </c>
      <c r="CF33" s="192" t="s">
        <v>942</v>
      </c>
      <c r="CG33" s="191">
        <v>1</v>
      </c>
      <c r="CH33" s="192" t="s">
        <v>942</v>
      </c>
      <c r="CI33" s="192" t="s">
        <v>942</v>
      </c>
      <c r="CJ33" s="191">
        <v>1</v>
      </c>
      <c r="CK33" s="192" t="s">
        <v>942</v>
      </c>
      <c r="CL33" s="192" t="s">
        <v>942</v>
      </c>
      <c r="CM33" s="191">
        <v>1</v>
      </c>
      <c r="CN33" s="192" t="s">
        <v>942</v>
      </c>
      <c r="CO33" s="192" t="s">
        <v>942</v>
      </c>
      <c r="CP33" s="191">
        <v>1</v>
      </c>
      <c r="CQ33" s="192" t="s">
        <v>942</v>
      </c>
      <c r="CR33" s="192" t="s">
        <v>942</v>
      </c>
      <c r="CS33" s="191">
        <v>1</v>
      </c>
      <c r="CT33" s="192" t="s">
        <v>942</v>
      </c>
      <c r="CU33" s="192" t="s">
        <v>942</v>
      </c>
      <c r="CV33" s="191">
        <v>1</v>
      </c>
      <c r="CW33" s="192" t="s">
        <v>942</v>
      </c>
      <c r="CX33" s="192" t="s">
        <v>942</v>
      </c>
      <c r="CY33" s="191">
        <v>1</v>
      </c>
      <c r="CZ33" s="192" t="s">
        <v>942</v>
      </c>
      <c r="DA33" s="192" t="s">
        <v>942</v>
      </c>
      <c r="DB33" s="191">
        <v>1</v>
      </c>
      <c r="DC33" s="192" t="s">
        <v>942</v>
      </c>
      <c r="DD33" s="192" t="s">
        <v>942</v>
      </c>
      <c r="DE33" s="191">
        <v>1</v>
      </c>
      <c r="DF33" s="192" t="s">
        <v>942</v>
      </c>
      <c r="DG33" s="192" t="s">
        <v>942</v>
      </c>
      <c r="DH33" s="191">
        <v>1</v>
      </c>
      <c r="DI33" s="192" t="s">
        <v>942</v>
      </c>
      <c r="DJ33" s="192" t="s">
        <v>942</v>
      </c>
      <c r="DK33" s="191">
        <v>1</v>
      </c>
      <c r="DL33" s="192" t="s">
        <v>942</v>
      </c>
      <c r="DM33" s="192" t="s">
        <v>942</v>
      </c>
      <c r="DN33" s="191">
        <v>1</v>
      </c>
      <c r="DO33" s="192" t="s">
        <v>942</v>
      </c>
      <c r="DP33" s="192" t="s">
        <v>942</v>
      </c>
      <c r="DQ33" s="191">
        <v>1</v>
      </c>
      <c r="DR33" s="192" t="s">
        <v>942</v>
      </c>
      <c r="DS33" s="192" t="s">
        <v>942</v>
      </c>
      <c r="DT33" s="191">
        <v>1</v>
      </c>
      <c r="DU33" s="192" t="s">
        <v>942</v>
      </c>
      <c r="DV33" s="192" t="s">
        <v>942</v>
      </c>
      <c r="DW33" s="191">
        <v>1</v>
      </c>
      <c r="DX33" s="192" t="s">
        <v>942</v>
      </c>
      <c r="DY33" s="192" t="s">
        <v>942</v>
      </c>
      <c r="DZ33" s="191">
        <v>1</v>
      </c>
      <c r="EA33" s="192" t="s">
        <v>942</v>
      </c>
      <c r="EB33" s="192" t="s">
        <v>942</v>
      </c>
      <c r="EC33" s="191">
        <v>1</v>
      </c>
      <c r="ED33" s="192" t="s">
        <v>942</v>
      </c>
      <c r="EE33" s="192" t="s">
        <v>942</v>
      </c>
      <c r="EF33" s="191">
        <v>1</v>
      </c>
      <c r="EG33" s="192" t="s">
        <v>942</v>
      </c>
      <c r="EH33" s="192" t="s">
        <v>942</v>
      </c>
      <c r="EI33" s="191">
        <v>1</v>
      </c>
      <c r="EJ33" s="192" t="s">
        <v>942</v>
      </c>
      <c r="EK33" s="192" t="s">
        <v>942</v>
      </c>
      <c r="EL33" s="191">
        <v>1</v>
      </c>
      <c r="EM33" s="192" t="s">
        <v>942</v>
      </c>
      <c r="EN33" s="192" t="s">
        <v>942</v>
      </c>
      <c r="EO33" s="191">
        <v>1</v>
      </c>
      <c r="EP33" s="192" t="s">
        <v>942</v>
      </c>
      <c r="EQ33" s="192" t="s">
        <v>942</v>
      </c>
      <c r="ER33" s="191">
        <v>1</v>
      </c>
      <c r="ES33" s="192" t="s">
        <v>942</v>
      </c>
      <c r="ET33" s="192" t="s">
        <v>942</v>
      </c>
    </row>
    <row r="34" spans="1:150" x14ac:dyDescent="0.25">
      <c r="A34" s="1"/>
      <c r="B34" s="190" t="s">
        <v>3006</v>
      </c>
      <c r="C34" s="190" t="s">
        <v>111</v>
      </c>
      <c r="D34" s="190" t="s">
        <v>3000</v>
      </c>
      <c r="E34" s="190" t="s">
        <v>3007</v>
      </c>
      <c r="F34" s="190" t="s">
        <v>3008</v>
      </c>
      <c r="G34" s="191">
        <v>1</v>
      </c>
      <c r="H34" s="192" t="s">
        <v>942</v>
      </c>
      <c r="I34" s="192" t="s">
        <v>942</v>
      </c>
      <c r="J34" s="191">
        <v>1</v>
      </c>
      <c r="K34" s="192" t="s">
        <v>942</v>
      </c>
      <c r="L34" s="192" t="s">
        <v>942</v>
      </c>
      <c r="M34" s="191">
        <v>1</v>
      </c>
      <c r="N34" s="192" t="s">
        <v>942</v>
      </c>
      <c r="O34" s="192" t="s">
        <v>942</v>
      </c>
      <c r="P34" s="191">
        <v>1</v>
      </c>
      <c r="Q34" s="192" t="s">
        <v>942</v>
      </c>
      <c r="R34" s="192" t="s">
        <v>942</v>
      </c>
      <c r="S34" s="191">
        <v>1</v>
      </c>
      <c r="T34" s="192" t="s">
        <v>942</v>
      </c>
      <c r="U34" s="192" t="s">
        <v>942</v>
      </c>
      <c r="V34" s="191">
        <v>1</v>
      </c>
      <c r="W34" s="192" t="s">
        <v>942</v>
      </c>
      <c r="X34" s="192" t="s">
        <v>942</v>
      </c>
      <c r="Y34" s="191">
        <v>1</v>
      </c>
      <c r="Z34" s="192" t="s">
        <v>942</v>
      </c>
      <c r="AA34" s="192" t="s">
        <v>942</v>
      </c>
      <c r="AB34" s="191">
        <v>1</v>
      </c>
      <c r="AC34" s="192" t="s">
        <v>942</v>
      </c>
      <c r="AD34" s="192" t="s">
        <v>942</v>
      </c>
      <c r="AE34" s="191">
        <v>1</v>
      </c>
      <c r="AF34" s="192" t="s">
        <v>942</v>
      </c>
      <c r="AG34" s="192" t="s">
        <v>942</v>
      </c>
      <c r="AH34" s="191">
        <v>1</v>
      </c>
      <c r="AI34" s="192" t="s">
        <v>942</v>
      </c>
      <c r="AJ34" s="192" t="s">
        <v>942</v>
      </c>
      <c r="AK34" s="191">
        <v>1</v>
      </c>
      <c r="AL34" s="192" t="s">
        <v>942</v>
      </c>
      <c r="AM34" s="192" t="s">
        <v>942</v>
      </c>
      <c r="AN34" s="191">
        <v>1</v>
      </c>
      <c r="AO34" s="192" t="s">
        <v>942</v>
      </c>
      <c r="AP34" s="192" t="s">
        <v>942</v>
      </c>
      <c r="AQ34" s="191">
        <v>1</v>
      </c>
      <c r="AR34" s="192" t="s">
        <v>942</v>
      </c>
      <c r="AS34" s="192" t="s">
        <v>942</v>
      </c>
      <c r="AT34" s="191">
        <v>1</v>
      </c>
      <c r="AU34" s="192" t="s">
        <v>942</v>
      </c>
      <c r="AV34" s="192" t="s">
        <v>942</v>
      </c>
      <c r="AW34" s="191">
        <v>1</v>
      </c>
      <c r="AX34" s="192" t="s">
        <v>942</v>
      </c>
      <c r="AY34" s="192" t="s">
        <v>942</v>
      </c>
      <c r="AZ34" s="191">
        <v>1</v>
      </c>
      <c r="BA34" s="192" t="s">
        <v>942</v>
      </c>
      <c r="BB34" s="192" t="s">
        <v>942</v>
      </c>
      <c r="BC34" s="191">
        <v>1</v>
      </c>
      <c r="BD34" s="192" t="s">
        <v>942</v>
      </c>
      <c r="BE34" s="192" t="s">
        <v>942</v>
      </c>
      <c r="BF34" s="191">
        <v>1</v>
      </c>
      <c r="BG34" s="192" t="s">
        <v>942</v>
      </c>
      <c r="BH34" s="192" t="s">
        <v>942</v>
      </c>
      <c r="BI34" s="191">
        <v>1</v>
      </c>
      <c r="BJ34" s="192" t="s">
        <v>942</v>
      </c>
      <c r="BK34" s="192" t="s">
        <v>942</v>
      </c>
      <c r="BL34" s="191">
        <v>1</v>
      </c>
      <c r="BM34" s="192" t="s">
        <v>942</v>
      </c>
      <c r="BN34" s="192" t="s">
        <v>942</v>
      </c>
      <c r="BO34" s="191">
        <v>1</v>
      </c>
      <c r="BP34" s="192" t="s">
        <v>942</v>
      </c>
      <c r="BQ34" s="192" t="s">
        <v>942</v>
      </c>
      <c r="BR34" s="191">
        <v>1</v>
      </c>
      <c r="BS34" s="192" t="s">
        <v>942</v>
      </c>
      <c r="BT34" s="192" t="s">
        <v>942</v>
      </c>
      <c r="BU34" s="191">
        <v>1</v>
      </c>
      <c r="BV34" s="192" t="s">
        <v>942</v>
      </c>
      <c r="BW34" s="192" t="s">
        <v>942</v>
      </c>
      <c r="BX34" s="191">
        <v>1</v>
      </c>
      <c r="BY34" s="192" t="s">
        <v>942</v>
      </c>
      <c r="BZ34" s="192" t="s">
        <v>942</v>
      </c>
      <c r="CA34" s="191">
        <v>1</v>
      </c>
      <c r="CB34" s="192" t="s">
        <v>942</v>
      </c>
      <c r="CC34" s="192" t="s">
        <v>942</v>
      </c>
      <c r="CD34" s="191">
        <v>1</v>
      </c>
      <c r="CE34" s="192" t="s">
        <v>942</v>
      </c>
      <c r="CF34" s="192" t="s">
        <v>942</v>
      </c>
      <c r="CG34" s="191">
        <v>1</v>
      </c>
      <c r="CH34" s="192" t="s">
        <v>942</v>
      </c>
      <c r="CI34" s="192" t="s">
        <v>942</v>
      </c>
      <c r="CJ34" s="191">
        <v>1</v>
      </c>
      <c r="CK34" s="192" t="s">
        <v>942</v>
      </c>
      <c r="CL34" s="192" t="s">
        <v>942</v>
      </c>
      <c r="CM34" s="191">
        <v>1</v>
      </c>
      <c r="CN34" s="192" t="s">
        <v>942</v>
      </c>
      <c r="CO34" s="192" t="s">
        <v>942</v>
      </c>
      <c r="CP34" s="191">
        <v>1</v>
      </c>
      <c r="CQ34" s="192" t="s">
        <v>942</v>
      </c>
      <c r="CR34" s="192" t="s">
        <v>942</v>
      </c>
      <c r="CS34" s="191">
        <v>1</v>
      </c>
      <c r="CT34" s="192" t="s">
        <v>942</v>
      </c>
      <c r="CU34" s="192" t="s">
        <v>942</v>
      </c>
      <c r="CV34" s="191">
        <v>1</v>
      </c>
      <c r="CW34" s="192" t="s">
        <v>942</v>
      </c>
      <c r="CX34" s="192" t="s">
        <v>942</v>
      </c>
      <c r="CY34" s="191">
        <v>1</v>
      </c>
      <c r="CZ34" s="192" t="s">
        <v>942</v>
      </c>
      <c r="DA34" s="192" t="s">
        <v>942</v>
      </c>
      <c r="DB34" s="191">
        <v>1</v>
      </c>
      <c r="DC34" s="192" t="s">
        <v>942</v>
      </c>
      <c r="DD34" s="192" t="s">
        <v>942</v>
      </c>
      <c r="DE34" s="191">
        <v>1</v>
      </c>
      <c r="DF34" s="192" t="s">
        <v>942</v>
      </c>
      <c r="DG34" s="192" t="s">
        <v>942</v>
      </c>
      <c r="DH34" s="191">
        <v>1</v>
      </c>
      <c r="DI34" s="192" t="s">
        <v>942</v>
      </c>
      <c r="DJ34" s="192" t="s">
        <v>942</v>
      </c>
      <c r="DK34" s="191">
        <v>1</v>
      </c>
      <c r="DL34" s="192" t="s">
        <v>942</v>
      </c>
      <c r="DM34" s="192" t="s">
        <v>942</v>
      </c>
      <c r="DN34" s="191">
        <v>1</v>
      </c>
      <c r="DO34" s="192" t="s">
        <v>942</v>
      </c>
      <c r="DP34" s="192" t="s">
        <v>942</v>
      </c>
      <c r="DQ34" s="191">
        <v>1</v>
      </c>
      <c r="DR34" s="192" t="s">
        <v>942</v>
      </c>
      <c r="DS34" s="192" t="s">
        <v>942</v>
      </c>
      <c r="DT34" s="191">
        <v>1</v>
      </c>
      <c r="DU34" s="192" t="s">
        <v>942</v>
      </c>
      <c r="DV34" s="192" t="s">
        <v>942</v>
      </c>
      <c r="DW34" s="191">
        <v>1</v>
      </c>
      <c r="DX34" s="192" t="s">
        <v>942</v>
      </c>
      <c r="DY34" s="192" t="s">
        <v>942</v>
      </c>
      <c r="DZ34" s="191">
        <v>1</v>
      </c>
      <c r="EA34" s="192" t="s">
        <v>942</v>
      </c>
      <c r="EB34" s="192" t="s">
        <v>942</v>
      </c>
      <c r="EC34" s="191">
        <v>1</v>
      </c>
      <c r="ED34" s="192" t="s">
        <v>942</v>
      </c>
      <c r="EE34" s="192" t="s">
        <v>942</v>
      </c>
      <c r="EF34" s="191">
        <v>1</v>
      </c>
      <c r="EG34" s="192" t="s">
        <v>942</v>
      </c>
      <c r="EH34" s="192" t="s">
        <v>942</v>
      </c>
      <c r="EI34" s="191">
        <v>1</v>
      </c>
      <c r="EJ34" s="192" t="s">
        <v>942</v>
      </c>
      <c r="EK34" s="192" t="s">
        <v>942</v>
      </c>
      <c r="EL34" s="191">
        <v>1</v>
      </c>
      <c r="EM34" s="192" t="s">
        <v>942</v>
      </c>
      <c r="EN34" s="192" t="s">
        <v>942</v>
      </c>
      <c r="EO34" s="191">
        <v>1</v>
      </c>
      <c r="EP34" s="192" t="s">
        <v>942</v>
      </c>
      <c r="EQ34" s="192" t="s">
        <v>942</v>
      </c>
      <c r="ER34" s="191">
        <v>1</v>
      </c>
      <c r="ES34" s="192" t="s">
        <v>942</v>
      </c>
      <c r="ET34" s="192" t="s">
        <v>942</v>
      </c>
    </row>
    <row r="35" spans="1:150" x14ac:dyDescent="0.25">
      <c r="A35" s="1"/>
      <c r="B35" s="190" t="s">
        <v>3009</v>
      </c>
      <c r="C35" s="190" t="s">
        <v>111</v>
      </c>
      <c r="D35" s="190" t="s">
        <v>3000</v>
      </c>
      <c r="E35" s="190" t="s">
        <v>3010</v>
      </c>
      <c r="F35" s="190" t="s">
        <v>3011</v>
      </c>
      <c r="G35" s="191">
        <v>1</v>
      </c>
      <c r="H35" s="192" t="s">
        <v>942</v>
      </c>
      <c r="I35" s="192" t="s">
        <v>942</v>
      </c>
      <c r="J35" s="191">
        <v>1</v>
      </c>
      <c r="K35" s="192" t="s">
        <v>942</v>
      </c>
      <c r="L35" s="192" t="s">
        <v>942</v>
      </c>
      <c r="M35" s="191">
        <v>1</v>
      </c>
      <c r="N35" s="192" t="s">
        <v>942</v>
      </c>
      <c r="O35" s="192" t="s">
        <v>942</v>
      </c>
      <c r="P35" s="191">
        <v>1</v>
      </c>
      <c r="Q35" s="192" t="s">
        <v>942</v>
      </c>
      <c r="R35" s="192" t="s">
        <v>942</v>
      </c>
      <c r="S35" s="191">
        <v>1</v>
      </c>
      <c r="T35" s="192" t="s">
        <v>942</v>
      </c>
      <c r="U35" s="192" t="s">
        <v>942</v>
      </c>
      <c r="V35" s="191">
        <v>1</v>
      </c>
      <c r="W35" s="192" t="s">
        <v>942</v>
      </c>
      <c r="X35" s="192" t="s">
        <v>942</v>
      </c>
      <c r="Y35" s="191">
        <v>1</v>
      </c>
      <c r="Z35" s="192" t="s">
        <v>942</v>
      </c>
      <c r="AA35" s="192" t="s">
        <v>942</v>
      </c>
      <c r="AB35" s="191">
        <v>1</v>
      </c>
      <c r="AC35" s="192" t="s">
        <v>942</v>
      </c>
      <c r="AD35" s="192" t="s">
        <v>942</v>
      </c>
      <c r="AE35" s="191">
        <v>1</v>
      </c>
      <c r="AF35" s="192" t="s">
        <v>942</v>
      </c>
      <c r="AG35" s="192" t="s">
        <v>942</v>
      </c>
      <c r="AH35" s="191">
        <v>1</v>
      </c>
      <c r="AI35" s="192" t="s">
        <v>942</v>
      </c>
      <c r="AJ35" s="192" t="s">
        <v>942</v>
      </c>
      <c r="AK35" s="191">
        <v>1</v>
      </c>
      <c r="AL35" s="192" t="s">
        <v>942</v>
      </c>
      <c r="AM35" s="192" t="s">
        <v>942</v>
      </c>
      <c r="AN35" s="191">
        <v>1</v>
      </c>
      <c r="AO35" s="192" t="s">
        <v>942</v>
      </c>
      <c r="AP35" s="192" t="s">
        <v>942</v>
      </c>
      <c r="AQ35" s="191">
        <v>1</v>
      </c>
      <c r="AR35" s="192" t="s">
        <v>942</v>
      </c>
      <c r="AS35" s="192" t="s">
        <v>942</v>
      </c>
      <c r="AT35" s="191">
        <v>1</v>
      </c>
      <c r="AU35" s="192" t="s">
        <v>942</v>
      </c>
      <c r="AV35" s="192" t="s">
        <v>942</v>
      </c>
      <c r="AW35" s="191">
        <v>1</v>
      </c>
      <c r="AX35" s="192" t="s">
        <v>942</v>
      </c>
      <c r="AY35" s="192" t="s">
        <v>942</v>
      </c>
      <c r="AZ35" s="191">
        <v>1</v>
      </c>
      <c r="BA35" s="192" t="s">
        <v>942</v>
      </c>
      <c r="BB35" s="192" t="s">
        <v>942</v>
      </c>
      <c r="BC35" s="191">
        <v>1</v>
      </c>
      <c r="BD35" s="192" t="s">
        <v>942</v>
      </c>
      <c r="BE35" s="192" t="s">
        <v>942</v>
      </c>
      <c r="BF35" s="191">
        <v>1</v>
      </c>
      <c r="BG35" s="192" t="s">
        <v>942</v>
      </c>
      <c r="BH35" s="192" t="s">
        <v>942</v>
      </c>
      <c r="BI35" s="191">
        <v>1</v>
      </c>
      <c r="BJ35" s="192" t="s">
        <v>942</v>
      </c>
      <c r="BK35" s="192" t="s">
        <v>942</v>
      </c>
      <c r="BL35" s="191">
        <v>1</v>
      </c>
      <c r="BM35" s="192" t="s">
        <v>942</v>
      </c>
      <c r="BN35" s="192" t="s">
        <v>942</v>
      </c>
      <c r="BO35" s="191">
        <v>1</v>
      </c>
      <c r="BP35" s="192" t="s">
        <v>942</v>
      </c>
      <c r="BQ35" s="192" t="s">
        <v>942</v>
      </c>
      <c r="BR35" s="191">
        <v>1</v>
      </c>
      <c r="BS35" s="192" t="s">
        <v>942</v>
      </c>
      <c r="BT35" s="192" t="s">
        <v>942</v>
      </c>
      <c r="BU35" s="191">
        <v>1</v>
      </c>
      <c r="BV35" s="192" t="s">
        <v>942</v>
      </c>
      <c r="BW35" s="192" t="s">
        <v>942</v>
      </c>
      <c r="BX35" s="191">
        <v>1</v>
      </c>
      <c r="BY35" s="192" t="s">
        <v>942</v>
      </c>
      <c r="BZ35" s="192" t="s">
        <v>942</v>
      </c>
      <c r="CA35" s="191">
        <v>1</v>
      </c>
      <c r="CB35" s="192" t="s">
        <v>942</v>
      </c>
      <c r="CC35" s="192" t="s">
        <v>942</v>
      </c>
      <c r="CD35" s="191">
        <v>1</v>
      </c>
      <c r="CE35" s="192" t="s">
        <v>942</v>
      </c>
      <c r="CF35" s="192" t="s">
        <v>942</v>
      </c>
      <c r="CG35" s="191">
        <v>1</v>
      </c>
      <c r="CH35" s="192" t="s">
        <v>942</v>
      </c>
      <c r="CI35" s="192" t="s">
        <v>942</v>
      </c>
      <c r="CJ35" s="191">
        <v>1</v>
      </c>
      <c r="CK35" s="192" t="s">
        <v>942</v>
      </c>
      <c r="CL35" s="192" t="s">
        <v>942</v>
      </c>
      <c r="CM35" s="191">
        <v>1</v>
      </c>
      <c r="CN35" s="192" t="s">
        <v>942</v>
      </c>
      <c r="CO35" s="192" t="s">
        <v>942</v>
      </c>
      <c r="CP35" s="191">
        <v>1</v>
      </c>
      <c r="CQ35" s="192" t="s">
        <v>942</v>
      </c>
      <c r="CR35" s="192" t="s">
        <v>942</v>
      </c>
      <c r="CS35" s="191">
        <v>1</v>
      </c>
      <c r="CT35" s="192" t="s">
        <v>942</v>
      </c>
      <c r="CU35" s="192" t="s">
        <v>942</v>
      </c>
      <c r="CV35" s="191">
        <v>1</v>
      </c>
      <c r="CW35" s="192" t="s">
        <v>942</v>
      </c>
      <c r="CX35" s="192" t="s">
        <v>942</v>
      </c>
      <c r="CY35" s="191">
        <v>1</v>
      </c>
      <c r="CZ35" s="192" t="s">
        <v>942</v>
      </c>
      <c r="DA35" s="192" t="s">
        <v>942</v>
      </c>
      <c r="DB35" s="191">
        <v>1</v>
      </c>
      <c r="DC35" s="192" t="s">
        <v>942</v>
      </c>
      <c r="DD35" s="192" t="s">
        <v>942</v>
      </c>
      <c r="DE35" s="191">
        <v>1</v>
      </c>
      <c r="DF35" s="192" t="s">
        <v>942</v>
      </c>
      <c r="DG35" s="192" t="s">
        <v>942</v>
      </c>
      <c r="DH35" s="191">
        <v>1</v>
      </c>
      <c r="DI35" s="192" t="s">
        <v>942</v>
      </c>
      <c r="DJ35" s="192" t="s">
        <v>942</v>
      </c>
      <c r="DK35" s="191">
        <v>1</v>
      </c>
      <c r="DL35" s="192" t="s">
        <v>942</v>
      </c>
      <c r="DM35" s="192" t="s">
        <v>942</v>
      </c>
      <c r="DN35" s="191">
        <v>1</v>
      </c>
      <c r="DO35" s="192" t="s">
        <v>942</v>
      </c>
      <c r="DP35" s="192" t="s">
        <v>942</v>
      </c>
      <c r="DQ35" s="191">
        <v>1</v>
      </c>
      <c r="DR35" s="192" t="s">
        <v>942</v>
      </c>
      <c r="DS35" s="192" t="s">
        <v>942</v>
      </c>
      <c r="DT35" s="191">
        <v>1</v>
      </c>
      <c r="DU35" s="192" t="s">
        <v>942</v>
      </c>
      <c r="DV35" s="192" t="s">
        <v>942</v>
      </c>
      <c r="DW35" s="191">
        <v>1</v>
      </c>
      <c r="DX35" s="192" t="s">
        <v>942</v>
      </c>
      <c r="DY35" s="192" t="s">
        <v>942</v>
      </c>
      <c r="DZ35" s="191">
        <v>1</v>
      </c>
      <c r="EA35" s="192" t="s">
        <v>942</v>
      </c>
      <c r="EB35" s="192" t="s">
        <v>942</v>
      </c>
      <c r="EC35" s="191">
        <v>1</v>
      </c>
      <c r="ED35" s="192" t="s">
        <v>942</v>
      </c>
      <c r="EE35" s="192" t="s">
        <v>942</v>
      </c>
      <c r="EF35" s="191">
        <v>1</v>
      </c>
      <c r="EG35" s="192" t="s">
        <v>942</v>
      </c>
      <c r="EH35" s="192" t="s">
        <v>942</v>
      </c>
      <c r="EI35" s="191">
        <v>1</v>
      </c>
      <c r="EJ35" s="192" t="s">
        <v>942</v>
      </c>
      <c r="EK35" s="192" t="s">
        <v>942</v>
      </c>
      <c r="EL35" s="191">
        <v>1</v>
      </c>
      <c r="EM35" s="192" t="s">
        <v>942</v>
      </c>
      <c r="EN35" s="192" t="s">
        <v>942</v>
      </c>
      <c r="EO35" s="191">
        <v>1</v>
      </c>
      <c r="EP35" s="192" t="s">
        <v>942</v>
      </c>
      <c r="EQ35" s="192" t="s">
        <v>942</v>
      </c>
      <c r="ER35" s="191">
        <v>1</v>
      </c>
      <c r="ES35" s="192" t="s">
        <v>942</v>
      </c>
      <c r="ET35" s="192" t="s">
        <v>942</v>
      </c>
    </row>
    <row r="36" spans="1:150" x14ac:dyDescent="0.25">
      <c r="A36" s="1"/>
      <c r="B36" s="190" t="s">
        <v>3012</v>
      </c>
      <c r="C36" s="190" t="s">
        <v>111</v>
      </c>
      <c r="D36" s="190" t="s">
        <v>3000</v>
      </c>
      <c r="E36" s="190" t="s">
        <v>3013</v>
      </c>
      <c r="F36" s="190" t="s">
        <v>3014</v>
      </c>
      <c r="G36" s="191">
        <v>1</v>
      </c>
      <c r="H36" s="192" t="s">
        <v>942</v>
      </c>
      <c r="I36" s="192" t="s">
        <v>942</v>
      </c>
      <c r="J36" s="191">
        <v>1</v>
      </c>
      <c r="K36" s="192" t="s">
        <v>942</v>
      </c>
      <c r="L36" s="192" t="s">
        <v>942</v>
      </c>
      <c r="M36" s="191">
        <v>1</v>
      </c>
      <c r="N36" s="192" t="s">
        <v>942</v>
      </c>
      <c r="O36" s="192" t="s">
        <v>942</v>
      </c>
      <c r="P36" s="191">
        <v>1</v>
      </c>
      <c r="Q36" s="192" t="s">
        <v>942</v>
      </c>
      <c r="R36" s="192" t="s">
        <v>942</v>
      </c>
      <c r="S36" s="191">
        <v>1</v>
      </c>
      <c r="T36" s="192" t="s">
        <v>942</v>
      </c>
      <c r="U36" s="192" t="s">
        <v>942</v>
      </c>
      <c r="V36" s="191">
        <v>1</v>
      </c>
      <c r="W36" s="192" t="s">
        <v>942</v>
      </c>
      <c r="X36" s="192" t="s">
        <v>942</v>
      </c>
      <c r="Y36" s="191">
        <v>1</v>
      </c>
      <c r="Z36" s="192" t="s">
        <v>942</v>
      </c>
      <c r="AA36" s="192" t="s">
        <v>942</v>
      </c>
      <c r="AB36" s="191">
        <v>1</v>
      </c>
      <c r="AC36" s="192" t="s">
        <v>942</v>
      </c>
      <c r="AD36" s="192" t="s">
        <v>942</v>
      </c>
      <c r="AE36" s="191">
        <v>1</v>
      </c>
      <c r="AF36" s="192" t="s">
        <v>942</v>
      </c>
      <c r="AG36" s="192" t="s">
        <v>942</v>
      </c>
      <c r="AH36" s="191">
        <v>1</v>
      </c>
      <c r="AI36" s="192" t="s">
        <v>942</v>
      </c>
      <c r="AJ36" s="192" t="s">
        <v>942</v>
      </c>
      <c r="AK36" s="191">
        <v>1</v>
      </c>
      <c r="AL36" s="192" t="s">
        <v>942</v>
      </c>
      <c r="AM36" s="192" t="s">
        <v>942</v>
      </c>
      <c r="AN36" s="191">
        <v>1</v>
      </c>
      <c r="AO36" s="192" t="s">
        <v>942</v>
      </c>
      <c r="AP36" s="192" t="s">
        <v>942</v>
      </c>
      <c r="AQ36" s="191">
        <v>1</v>
      </c>
      <c r="AR36" s="192" t="s">
        <v>942</v>
      </c>
      <c r="AS36" s="192" t="s">
        <v>942</v>
      </c>
      <c r="AT36" s="191">
        <v>1</v>
      </c>
      <c r="AU36" s="192" t="s">
        <v>942</v>
      </c>
      <c r="AV36" s="192" t="s">
        <v>942</v>
      </c>
      <c r="AW36" s="191">
        <v>1</v>
      </c>
      <c r="AX36" s="192" t="s">
        <v>942</v>
      </c>
      <c r="AY36" s="192" t="s">
        <v>942</v>
      </c>
      <c r="AZ36" s="191">
        <v>1</v>
      </c>
      <c r="BA36" s="192" t="s">
        <v>942</v>
      </c>
      <c r="BB36" s="192" t="s">
        <v>942</v>
      </c>
      <c r="BC36" s="191">
        <v>1</v>
      </c>
      <c r="BD36" s="192" t="s">
        <v>942</v>
      </c>
      <c r="BE36" s="192" t="s">
        <v>942</v>
      </c>
      <c r="BF36" s="191">
        <v>1</v>
      </c>
      <c r="BG36" s="192" t="s">
        <v>942</v>
      </c>
      <c r="BH36" s="192" t="s">
        <v>942</v>
      </c>
      <c r="BI36" s="191">
        <v>1</v>
      </c>
      <c r="BJ36" s="192" t="s">
        <v>942</v>
      </c>
      <c r="BK36" s="192" t="s">
        <v>942</v>
      </c>
      <c r="BL36" s="191">
        <v>1</v>
      </c>
      <c r="BM36" s="192" t="s">
        <v>942</v>
      </c>
      <c r="BN36" s="192" t="s">
        <v>942</v>
      </c>
      <c r="BO36" s="191">
        <v>1</v>
      </c>
      <c r="BP36" s="192" t="s">
        <v>942</v>
      </c>
      <c r="BQ36" s="192" t="s">
        <v>942</v>
      </c>
      <c r="BR36" s="191">
        <v>1</v>
      </c>
      <c r="BS36" s="192" t="s">
        <v>942</v>
      </c>
      <c r="BT36" s="192" t="s">
        <v>942</v>
      </c>
      <c r="BU36" s="191">
        <v>1</v>
      </c>
      <c r="BV36" s="192" t="s">
        <v>942</v>
      </c>
      <c r="BW36" s="192" t="s">
        <v>942</v>
      </c>
      <c r="BX36" s="191">
        <v>1</v>
      </c>
      <c r="BY36" s="192" t="s">
        <v>942</v>
      </c>
      <c r="BZ36" s="192" t="s">
        <v>942</v>
      </c>
      <c r="CA36" s="191">
        <v>1</v>
      </c>
      <c r="CB36" s="192" t="s">
        <v>942</v>
      </c>
      <c r="CC36" s="192" t="s">
        <v>942</v>
      </c>
      <c r="CD36" s="191">
        <v>1</v>
      </c>
      <c r="CE36" s="192" t="s">
        <v>942</v>
      </c>
      <c r="CF36" s="192" t="s">
        <v>942</v>
      </c>
      <c r="CG36" s="191">
        <v>1</v>
      </c>
      <c r="CH36" s="192" t="s">
        <v>942</v>
      </c>
      <c r="CI36" s="192" t="s">
        <v>942</v>
      </c>
      <c r="CJ36" s="191">
        <v>1</v>
      </c>
      <c r="CK36" s="192" t="s">
        <v>942</v>
      </c>
      <c r="CL36" s="192" t="s">
        <v>942</v>
      </c>
      <c r="CM36" s="191">
        <v>1</v>
      </c>
      <c r="CN36" s="192" t="s">
        <v>942</v>
      </c>
      <c r="CO36" s="192" t="s">
        <v>942</v>
      </c>
      <c r="CP36" s="191">
        <v>1</v>
      </c>
      <c r="CQ36" s="192" t="s">
        <v>942</v>
      </c>
      <c r="CR36" s="192" t="s">
        <v>942</v>
      </c>
      <c r="CS36" s="191">
        <v>1</v>
      </c>
      <c r="CT36" s="192" t="s">
        <v>942</v>
      </c>
      <c r="CU36" s="192" t="s">
        <v>942</v>
      </c>
      <c r="CV36" s="191">
        <v>1</v>
      </c>
      <c r="CW36" s="192" t="s">
        <v>942</v>
      </c>
      <c r="CX36" s="192" t="s">
        <v>942</v>
      </c>
      <c r="CY36" s="191">
        <v>1</v>
      </c>
      <c r="CZ36" s="192" t="s">
        <v>942</v>
      </c>
      <c r="DA36" s="192" t="s">
        <v>942</v>
      </c>
      <c r="DB36" s="191">
        <v>1</v>
      </c>
      <c r="DC36" s="192" t="s">
        <v>942</v>
      </c>
      <c r="DD36" s="192" t="s">
        <v>942</v>
      </c>
      <c r="DE36" s="191">
        <v>1</v>
      </c>
      <c r="DF36" s="192" t="s">
        <v>942</v>
      </c>
      <c r="DG36" s="192" t="s">
        <v>942</v>
      </c>
      <c r="DH36" s="191">
        <v>1</v>
      </c>
      <c r="DI36" s="192" t="s">
        <v>942</v>
      </c>
      <c r="DJ36" s="192" t="s">
        <v>942</v>
      </c>
      <c r="DK36" s="191">
        <v>1</v>
      </c>
      <c r="DL36" s="192" t="s">
        <v>942</v>
      </c>
      <c r="DM36" s="192" t="s">
        <v>942</v>
      </c>
      <c r="DN36" s="191">
        <v>1</v>
      </c>
      <c r="DO36" s="192" t="s">
        <v>942</v>
      </c>
      <c r="DP36" s="192" t="s">
        <v>942</v>
      </c>
      <c r="DQ36" s="191">
        <v>1</v>
      </c>
      <c r="DR36" s="192" t="s">
        <v>942</v>
      </c>
      <c r="DS36" s="192" t="s">
        <v>942</v>
      </c>
      <c r="DT36" s="191">
        <v>1</v>
      </c>
      <c r="DU36" s="192" t="s">
        <v>942</v>
      </c>
      <c r="DV36" s="192" t="s">
        <v>942</v>
      </c>
      <c r="DW36" s="191">
        <v>1</v>
      </c>
      <c r="DX36" s="192" t="s">
        <v>942</v>
      </c>
      <c r="DY36" s="192" t="s">
        <v>942</v>
      </c>
      <c r="DZ36" s="191">
        <v>1</v>
      </c>
      <c r="EA36" s="192" t="s">
        <v>942</v>
      </c>
      <c r="EB36" s="192" t="s">
        <v>942</v>
      </c>
      <c r="EC36" s="191">
        <v>1</v>
      </c>
      <c r="ED36" s="192" t="s">
        <v>942</v>
      </c>
      <c r="EE36" s="192" t="s">
        <v>942</v>
      </c>
      <c r="EF36" s="191">
        <v>1</v>
      </c>
      <c r="EG36" s="192" t="s">
        <v>942</v>
      </c>
      <c r="EH36" s="192" t="s">
        <v>942</v>
      </c>
      <c r="EI36" s="191">
        <v>1</v>
      </c>
      <c r="EJ36" s="192" t="s">
        <v>942</v>
      </c>
      <c r="EK36" s="192" t="s">
        <v>942</v>
      </c>
      <c r="EL36" s="191">
        <v>1</v>
      </c>
      <c r="EM36" s="192" t="s">
        <v>942</v>
      </c>
      <c r="EN36" s="192" t="s">
        <v>942</v>
      </c>
      <c r="EO36" s="191">
        <v>1</v>
      </c>
      <c r="EP36" s="192" t="s">
        <v>942</v>
      </c>
      <c r="EQ36" s="192" t="s">
        <v>942</v>
      </c>
      <c r="ER36" s="191">
        <v>1</v>
      </c>
      <c r="ES36" s="192" t="s">
        <v>942</v>
      </c>
      <c r="ET36" s="192" t="s">
        <v>942</v>
      </c>
    </row>
    <row r="37" spans="1:150" x14ac:dyDescent="0.25">
      <c r="A37" s="1"/>
      <c r="B37" s="190" t="s">
        <v>3015</v>
      </c>
      <c r="C37" s="190" t="s">
        <v>111</v>
      </c>
      <c r="D37" s="190" t="s">
        <v>3000</v>
      </c>
      <c r="E37" s="190" t="s">
        <v>3016</v>
      </c>
      <c r="F37" s="190" t="s">
        <v>3017</v>
      </c>
      <c r="G37" s="191">
        <v>1</v>
      </c>
      <c r="H37" s="192" t="s">
        <v>942</v>
      </c>
      <c r="I37" s="192" t="s">
        <v>942</v>
      </c>
      <c r="J37" s="191">
        <v>1</v>
      </c>
      <c r="K37" s="192" t="s">
        <v>942</v>
      </c>
      <c r="L37" s="192" t="s">
        <v>942</v>
      </c>
      <c r="M37" s="191">
        <v>1</v>
      </c>
      <c r="N37" s="192" t="s">
        <v>942</v>
      </c>
      <c r="O37" s="192" t="s">
        <v>942</v>
      </c>
      <c r="P37" s="191">
        <v>1</v>
      </c>
      <c r="Q37" s="192" t="s">
        <v>942</v>
      </c>
      <c r="R37" s="192" t="s">
        <v>942</v>
      </c>
      <c r="S37" s="191">
        <v>1</v>
      </c>
      <c r="T37" s="192" t="s">
        <v>942</v>
      </c>
      <c r="U37" s="192" t="s">
        <v>942</v>
      </c>
      <c r="V37" s="191">
        <v>1</v>
      </c>
      <c r="W37" s="192" t="s">
        <v>942</v>
      </c>
      <c r="X37" s="192" t="s">
        <v>942</v>
      </c>
      <c r="Y37" s="191">
        <v>1</v>
      </c>
      <c r="Z37" s="192" t="s">
        <v>942</v>
      </c>
      <c r="AA37" s="192" t="s">
        <v>942</v>
      </c>
      <c r="AB37" s="191">
        <v>1</v>
      </c>
      <c r="AC37" s="192" t="s">
        <v>942</v>
      </c>
      <c r="AD37" s="192" t="s">
        <v>942</v>
      </c>
      <c r="AE37" s="191">
        <v>1</v>
      </c>
      <c r="AF37" s="192" t="s">
        <v>942</v>
      </c>
      <c r="AG37" s="192" t="s">
        <v>942</v>
      </c>
      <c r="AH37" s="191">
        <v>1</v>
      </c>
      <c r="AI37" s="192" t="s">
        <v>942</v>
      </c>
      <c r="AJ37" s="192" t="s">
        <v>942</v>
      </c>
      <c r="AK37" s="191">
        <v>1</v>
      </c>
      <c r="AL37" s="192" t="s">
        <v>942</v>
      </c>
      <c r="AM37" s="192" t="s">
        <v>942</v>
      </c>
      <c r="AN37" s="191">
        <v>1</v>
      </c>
      <c r="AO37" s="192" t="s">
        <v>942</v>
      </c>
      <c r="AP37" s="192" t="s">
        <v>942</v>
      </c>
      <c r="AQ37" s="191">
        <v>1</v>
      </c>
      <c r="AR37" s="192" t="s">
        <v>942</v>
      </c>
      <c r="AS37" s="192" t="s">
        <v>942</v>
      </c>
      <c r="AT37" s="191">
        <v>1</v>
      </c>
      <c r="AU37" s="192" t="s">
        <v>942</v>
      </c>
      <c r="AV37" s="192" t="s">
        <v>942</v>
      </c>
      <c r="AW37" s="191">
        <v>1</v>
      </c>
      <c r="AX37" s="192" t="s">
        <v>942</v>
      </c>
      <c r="AY37" s="192" t="s">
        <v>942</v>
      </c>
      <c r="AZ37" s="191">
        <v>1</v>
      </c>
      <c r="BA37" s="192" t="s">
        <v>942</v>
      </c>
      <c r="BB37" s="192" t="s">
        <v>942</v>
      </c>
      <c r="BC37" s="191">
        <v>1</v>
      </c>
      <c r="BD37" s="192" t="s">
        <v>942</v>
      </c>
      <c r="BE37" s="192" t="s">
        <v>942</v>
      </c>
      <c r="BF37" s="191">
        <v>1</v>
      </c>
      <c r="BG37" s="192" t="s">
        <v>942</v>
      </c>
      <c r="BH37" s="192" t="s">
        <v>942</v>
      </c>
      <c r="BI37" s="191">
        <v>1</v>
      </c>
      <c r="BJ37" s="192" t="s">
        <v>942</v>
      </c>
      <c r="BK37" s="192" t="s">
        <v>942</v>
      </c>
      <c r="BL37" s="191">
        <v>1</v>
      </c>
      <c r="BM37" s="192" t="s">
        <v>942</v>
      </c>
      <c r="BN37" s="192" t="s">
        <v>942</v>
      </c>
      <c r="BO37" s="191">
        <v>1</v>
      </c>
      <c r="BP37" s="192" t="s">
        <v>942</v>
      </c>
      <c r="BQ37" s="192" t="s">
        <v>942</v>
      </c>
      <c r="BR37" s="191">
        <v>1</v>
      </c>
      <c r="BS37" s="192" t="s">
        <v>942</v>
      </c>
      <c r="BT37" s="192" t="s">
        <v>942</v>
      </c>
      <c r="BU37" s="191">
        <v>1</v>
      </c>
      <c r="BV37" s="192" t="s">
        <v>942</v>
      </c>
      <c r="BW37" s="192" t="s">
        <v>942</v>
      </c>
      <c r="BX37" s="191">
        <v>1</v>
      </c>
      <c r="BY37" s="192" t="s">
        <v>942</v>
      </c>
      <c r="BZ37" s="192" t="s">
        <v>942</v>
      </c>
      <c r="CA37" s="191">
        <v>1</v>
      </c>
      <c r="CB37" s="192" t="s">
        <v>942</v>
      </c>
      <c r="CC37" s="192" t="s">
        <v>942</v>
      </c>
      <c r="CD37" s="191">
        <v>1</v>
      </c>
      <c r="CE37" s="192" t="s">
        <v>942</v>
      </c>
      <c r="CF37" s="192" t="s">
        <v>942</v>
      </c>
      <c r="CG37" s="191">
        <v>1</v>
      </c>
      <c r="CH37" s="192" t="s">
        <v>942</v>
      </c>
      <c r="CI37" s="192" t="s">
        <v>942</v>
      </c>
      <c r="CJ37" s="191">
        <v>1</v>
      </c>
      <c r="CK37" s="192" t="s">
        <v>942</v>
      </c>
      <c r="CL37" s="192" t="s">
        <v>942</v>
      </c>
      <c r="CM37" s="191">
        <v>1</v>
      </c>
      <c r="CN37" s="192" t="s">
        <v>942</v>
      </c>
      <c r="CO37" s="192" t="s">
        <v>942</v>
      </c>
      <c r="CP37" s="191">
        <v>1</v>
      </c>
      <c r="CQ37" s="192" t="s">
        <v>942</v>
      </c>
      <c r="CR37" s="192" t="s">
        <v>942</v>
      </c>
      <c r="CS37" s="191">
        <v>1</v>
      </c>
      <c r="CT37" s="192" t="s">
        <v>942</v>
      </c>
      <c r="CU37" s="192" t="s">
        <v>942</v>
      </c>
      <c r="CV37" s="191">
        <v>1</v>
      </c>
      <c r="CW37" s="192" t="s">
        <v>942</v>
      </c>
      <c r="CX37" s="192" t="s">
        <v>942</v>
      </c>
      <c r="CY37" s="191">
        <v>1</v>
      </c>
      <c r="CZ37" s="192" t="s">
        <v>942</v>
      </c>
      <c r="DA37" s="192" t="s">
        <v>942</v>
      </c>
      <c r="DB37" s="191">
        <v>1</v>
      </c>
      <c r="DC37" s="192" t="s">
        <v>942</v>
      </c>
      <c r="DD37" s="192" t="s">
        <v>942</v>
      </c>
      <c r="DE37" s="191">
        <v>1</v>
      </c>
      <c r="DF37" s="192" t="s">
        <v>942</v>
      </c>
      <c r="DG37" s="192" t="s">
        <v>942</v>
      </c>
      <c r="DH37" s="191">
        <v>1</v>
      </c>
      <c r="DI37" s="192" t="s">
        <v>942</v>
      </c>
      <c r="DJ37" s="192" t="s">
        <v>942</v>
      </c>
      <c r="DK37" s="191">
        <v>1</v>
      </c>
      <c r="DL37" s="192" t="s">
        <v>942</v>
      </c>
      <c r="DM37" s="192" t="s">
        <v>942</v>
      </c>
      <c r="DN37" s="191">
        <v>1</v>
      </c>
      <c r="DO37" s="192" t="s">
        <v>942</v>
      </c>
      <c r="DP37" s="192" t="s">
        <v>942</v>
      </c>
      <c r="DQ37" s="191">
        <v>1</v>
      </c>
      <c r="DR37" s="192" t="s">
        <v>942</v>
      </c>
      <c r="DS37" s="192" t="s">
        <v>942</v>
      </c>
      <c r="DT37" s="191">
        <v>1</v>
      </c>
      <c r="DU37" s="192" t="s">
        <v>942</v>
      </c>
      <c r="DV37" s="192" t="s">
        <v>942</v>
      </c>
      <c r="DW37" s="191">
        <v>1</v>
      </c>
      <c r="DX37" s="192" t="s">
        <v>942</v>
      </c>
      <c r="DY37" s="192" t="s">
        <v>942</v>
      </c>
      <c r="DZ37" s="191">
        <v>1</v>
      </c>
      <c r="EA37" s="192" t="s">
        <v>942</v>
      </c>
      <c r="EB37" s="192" t="s">
        <v>942</v>
      </c>
      <c r="EC37" s="191">
        <v>1</v>
      </c>
      <c r="ED37" s="192" t="s">
        <v>942</v>
      </c>
      <c r="EE37" s="192" t="s">
        <v>942</v>
      </c>
      <c r="EF37" s="191">
        <v>1</v>
      </c>
      <c r="EG37" s="192" t="s">
        <v>942</v>
      </c>
      <c r="EH37" s="192" t="s">
        <v>942</v>
      </c>
      <c r="EI37" s="191">
        <v>1</v>
      </c>
      <c r="EJ37" s="192" t="s">
        <v>942</v>
      </c>
      <c r="EK37" s="192" t="s">
        <v>942</v>
      </c>
      <c r="EL37" s="191">
        <v>1</v>
      </c>
      <c r="EM37" s="192" t="s">
        <v>942</v>
      </c>
      <c r="EN37" s="192" t="s">
        <v>942</v>
      </c>
      <c r="EO37" s="191">
        <v>1</v>
      </c>
      <c r="EP37" s="192" t="s">
        <v>942</v>
      </c>
      <c r="EQ37" s="192" t="s">
        <v>942</v>
      </c>
      <c r="ER37" s="191">
        <v>1</v>
      </c>
      <c r="ES37" s="192" t="s">
        <v>942</v>
      </c>
      <c r="ET37" s="192" t="s">
        <v>942</v>
      </c>
    </row>
    <row r="38" spans="1:150" x14ac:dyDescent="0.25">
      <c r="A38" s="1"/>
      <c r="B38" s="190" t="s">
        <v>3018</v>
      </c>
      <c r="C38" s="190" t="s">
        <v>111</v>
      </c>
      <c r="D38" s="190" t="s">
        <v>3000</v>
      </c>
      <c r="E38" s="190" t="s">
        <v>3019</v>
      </c>
      <c r="F38" s="190" t="s">
        <v>3020</v>
      </c>
      <c r="G38" s="191">
        <v>1</v>
      </c>
      <c r="H38" s="192" t="s">
        <v>942</v>
      </c>
      <c r="I38" s="192" t="s">
        <v>942</v>
      </c>
      <c r="J38" s="191">
        <v>1</v>
      </c>
      <c r="K38" s="192" t="s">
        <v>942</v>
      </c>
      <c r="L38" s="192" t="s">
        <v>942</v>
      </c>
      <c r="M38" s="191">
        <v>1</v>
      </c>
      <c r="N38" s="192" t="s">
        <v>942</v>
      </c>
      <c r="O38" s="192" t="s">
        <v>942</v>
      </c>
      <c r="P38" s="191">
        <v>1</v>
      </c>
      <c r="Q38" s="192" t="s">
        <v>942</v>
      </c>
      <c r="R38" s="192" t="s">
        <v>942</v>
      </c>
      <c r="S38" s="191">
        <v>1</v>
      </c>
      <c r="T38" s="192" t="s">
        <v>942</v>
      </c>
      <c r="U38" s="192" t="s">
        <v>942</v>
      </c>
      <c r="V38" s="191">
        <v>1</v>
      </c>
      <c r="W38" s="192" t="s">
        <v>942</v>
      </c>
      <c r="X38" s="192" t="s">
        <v>942</v>
      </c>
      <c r="Y38" s="191">
        <v>1</v>
      </c>
      <c r="Z38" s="192" t="s">
        <v>942</v>
      </c>
      <c r="AA38" s="192" t="s">
        <v>942</v>
      </c>
      <c r="AB38" s="191">
        <v>1</v>
      </c>
      <c r="AC38" s="192" t="s">
        <v>942</v>
      </c>
      <c r="AD38" s="192" t="s">
        <v>942</v>
      </c>
      <c r="AE38" s="191">
        <v>1</v>
      </c>
      <c r="AF38" s="192" t="s">
        <v>942</v>
      </c>
      <c r="AG38" s="192" t="s">
        <v>942</v>
      </c>
      <c r="AH38" s="191">
        <v>1</v>
      </c>
      <c r="AI38" s="192" t="s">
        <v>942</v>
      </c>
      <c r="AJ38" s="192" t="s">
        <v>942</v>
      </c>
      <c r="AK38" s="191">
        <v>1</v>
      </c>
      <c r="AL38" s="192" t="s">
        <v>942</v>
      </c>
      <c r="AM38" s="192" t="s">
        <v>942</v>
      </c>
      <c r="AN38" s="191">
        <v>1</v>
      </c>
      <c r="AO38" s="192" t="s">
        <v>942</v>
      </c>
      <c r="AP38" s="192" t="s">
        <v>942</v>
      </c>
      <c r="AQ38" s="191">
        <v>1</v>
      </c>
      <c r="AR38" s="192" t="s">
        <v>942</v>
      </c>
      <c r="AS38" s="192" t="s">
        <v>942</v>
      </c>
      <c r="AT38" s="191">
        <v>1</v>
      </c>
      <c r="AU38" s="192" t="s">
        <v>942</v>
      </c>
      <c r="AV38" s="192" t="s">
        <v>942</v>
      </c>
      <c r="AW38" s="191">
        <v>1</v>
      </c>
      <c r="AX38" s="192" t="s">
        <v>942</v>
      </c>
      <c r="AY38" s="192" t="s">
        <v>942</v>
      </c>
      <c r="AZ38" s="191">
        <v>1</v>
      </c>
      <c r="BA38" s="192" t="s">
        <v>942</v>
      </c>
      <c r="BB38" s="192" t="s">
        <v>942</v>
      </c>
      <c r="BC38" s="191">
        <v>1</v>
      </c>
      <c r="BD38" s="192" t="s">
        <v>942</v>
      </c>
      <c r="BE38" s="192" t="s">
        <v>942</v>
      </c>
      <c r="BF38" s="191">
        <v>1</v>
      </c>
      <c r="BG38" s="192" t="s">
        <v>942</v>
      </c>
      <c r="BH38" s="192" t="s">
        <v>942</v>
      </c>
      <c r="BI38" s="191">
        <v>1</v>
      </c>
      <c r="BJ38" s="192" t="s">
        <v>942</v>
      </c>
      <c r="BK38" s="192" t="s">
        <v>942</v>
      </c>
      <c r="BL38" s="191">
        <v>1</v>
      </c>
      <c r="BM38" s="192" t="s">
        <v>942</v>
      </c>
      <c r="BN38" s="192" t="s">
        <v>942</v>
      </c>
      <c r="BO38" s="191">
        <v>1</v>
      </c>
      <c r="BP38" s="192" t="s">
        <v>942</v>
      </c>
      <c r="BQ38" s="192" t="s">
        <v>942</v>
      </c>
      <c r="BR38" s="191">
        <v>1</v>
      </c>
      <c r="BS38" s="192" t="s">
        <v>942</v>
      </c>
      <c r="BT38" s="192" t="s">
        <v>942</v>
      </c>
      <c r="BU38" s="191">
        <v>1</v>
      </c>
      <c r="BV38" s="192" t="s">
        <v>942</v>
      </c>
      <c r="BW38" s="192" t="s">
        <v>942</v>
      </c>
      <c r="BX38" s="191">
        <v>1</v>
      </c>
      <c r="BY38" s="192" t="s">
        <v>942</v>
      </c>
      <c r="BZ38" s="192" t="s">
        <v>942</v>
      </c>
      <c r="CA38" s="191">
        <v>1</v>
      </c>
      <c r="CB38" s="192" t="s">
        <v>942</v>
      </c>
      <c r="CC38" s="192" t="s">
        <v>942</v>
      </c>
      <c r="CD38" s="191">
        <v>1</v>
      </c>
      <c r="CE38" s="192" t="s">
        <v>942</v>
      </c>
      <c r="CF38" s="192" t="s">
        <v>942</v>
      </c>
      <c r="CG38" s="191">
        <v>1</v>
      </c>
      <c r="CH38" s="192" t="s">
        <v>942</v>
      </c>
      <c r="CI38" s="192" t="s">
        <v>942</v>
      </c>
      <c r="CJ38" s="191">
        <v>1</v>
      </c>
      <c r="CK38" s="192" t="s">
        <v>942</v>
      </c>
      <c r="CL38" s="192" t="s">
        <v>942</v>
      </c>
      <c r="CM38" s="191">
        <v>1</v>
      </c>
      <c r="CN38" s="192" t="s">
        <v>942</v>
      </c>
      <c r="CO38" s="192" t="s">
        <v>942</v>
      </c>
      <c r="CP38" s="191">
        <v>1</v>
      </c>
      <c r="CQ38" s="192" t="s">
        <v>942</v>
      </c>
      <c r="CR38" s="192" t="s">
        <v>942</v>
      </c>
      <c r="CS38" s="191">
        <v>1</v>
      </c>
      <c r="CT38" s="192" t="s">
        <v>942</v>
      </c>
      <c r="CU38" s="192" t="s">
        <v>942</v>
      </c>
      <c r="CV38" s="191">
        <v>1</v>
      </c>
      <c r="CW38" s="192" t="s">
        <v>942</v>
      </c>
      <c r="CX38" s="192" t="s">
        <v>942</v>
      </c>
      <c r="CY38" s="191">
        <v>1</v>
      </c>
      <c r="CZ38" s="192" t="s">
        <v>942</v>
      </c>
      <c r="DA38" s="192" t="s">
        <v>942</v>
      </c>
      <c r="DB38" s="191">
        <v>1</v>
      </c>
      <c r="DC38" s="192" t="s">
        <v>942</v>
      </c>
      <c r="DD38" s="192" t="s">
        <v>942</v>
      </c>
      <c r="DE38" s="191">
        <v>1</v>
      </c>
      <c r="DF38" s="192" t="s">
        <v>942</v>
      </c>
      <c r="DG38" s="192" t="s">
        <v>942</v>
      </c>
      <c r="DH38" s="191">
        <v>1</v>
      </c>
      <c r="DI38" s="192" t="s">
        <v>942</v>
      </c>
      <c r="DJ38" s="192" t="s">
        <v>942</v>
      </c>
      <c r="DK38" s="191">
        <v>1</v>
      </c>
      <c r="DL38" s="192" t="s">
        <v>942</v>
      </c>
      <c r="DM38" s="192" t="s">
        <v>942</v>
      </c>
      <c r="DN38" s="191">
        <v>1</v>
      </c>
      <c r="DO38" s="192" t="s">
        <v>942</v>
      </c>
      <c r="DP38" s="192" t="s">
        <v>942</v>
      </c>
      <c r="DQ38" s="191">
        <v>1</v>
      </c>
      <c r="DR38" s="192" t="s">
        <v>942</v>
      </c>
      <c r="DS38" s="192" t="s">
        <v>942</v>
      </c>
      <c r="DT38" s="191">
        <v>1</v>
      </c>
      <c r="DU38" s="192" t="s">
        <v>942</v>
      </c>
      <c r="DV38" s="192" t="s">
        <v>942</v>
      </c>
      <c r="DW38" s="191">
        <v>1</v>
      </c>
      <c r="DX38" s="192" t="s">
        <v>942</v>
      </c>
      <c r="DY38" s="192" t="s">
        <v>942</v>
      </c>
      <c r="DZ38" s="191">
        <v>1</v>
      </c>
      <c r="EA38" s="192" t="s">
        <v>942</v>
      </c>
      <c r="EB38" s="192" t="s">
        <v>942</v>
      </c>
      <c r="EC38" s="191">
        <v>1</v>
      </c>
      <c r="ED38" s="192" t="s">
        <v>942</v>
      </c>
      <c r="EE38" s="192" t="s">
        <v>942</v>
      </c>
      <c r="EF38" s="191">
        <v>1</v>
      </c>
      <c r="EG38" s="192" t="s">
        <v>942</v>
      </c>
      <c r="EH38" s="192" t="s">
        <v>942</v>
      </c>
      <c r="EI38" s="191">
        <v>1</v>
      </c>
      <c r="EJ38" s="192" t="s">
        <v>942</v>
      </c>
      <c r="EK38" s="192" t="s">
        <v>942</v>
      </c>
      <c r="EL38" s="191">
        <v>1</v>
      </c>
      <c r="EM38" s="192" t="s">
        <v>942</v>
      </c>
      <c r="EN38" s="192" t="s">
        <v>942</v>
      </c>
      <c r="EO38" s="191">
        <v>1</v>
      </c>
      <c r="EP38" s="192" t="s">
        <v>942</v>
      </c>
      <c r="EQ38" s="192" t="s">
        <v>942</v>
      </c>
      <c r="ER38" s="191">
        <v>1</v>
      </c>
      <c r="ES38" s="192" t="s">
        <v>942</v>
      </c>
      <c r="ET38" s="192" t="s">
        <v>942</v>
      </c>
    </row>
    <row r="39" spans="1:150" x14ac:dyDescent="0.25">
      <c r="A39" s="1"/>
      <c r="B39" s="187" t="s">
        <v>3021</v>
      </c>
      <c r="C39" s="187" t="s">
        <v>111</v>
      </c>
      <c r="D39" s="187" t="s">
        <v>116</v>
      </c>
      <c r="E39" s="187" t="s">
        <v>3022</v>
      </c>
      <c r="F39" s="187" t="s">
        <v>3023</v>
      </c>
      <c r="G39" s="188">
        <v>1</v>
      </c>
      <c r="H39" s="188">
        <v>0</v>
      </c>
      <c r="I39" s="188">
        <v>0</v>
      </c>
      <c r="J39" s="188">
        <v>1</v>
      </c>
      <c r="K39" s="188">
        <v>0</v>
      </c>
      <c r="L39" s="188">
        <v>0</v>
      </c>
      <c r="M39" s="188">
        <v>1</v>
      </c>
      <c r="N39" s="188">
        <v>0</v>
      </c>
      <c r="O39" s="188">
        <v>0</v>
      </c>
      <c r="P39" s="188">
        <v>1</v>
      </c>
      <c r="Q39" s="188">
        <v>0</v>
      </c>
      <c r="R39" s="188">
        <v>0</v>
      </c>
      <c r="S39" s="188">
        <v>1</v>
      </c>
      <c r="T39" s="188">
        <v>0</v>
      </c>
      <c r="U39" s="188">
        <v>0</v>
      </c>
      <c r="V39" s="188">
        <v>1</v>
      </c>
      <c r="W39" s="188">
        <v>0</v>
      </c>
      <c r="X39" s="188">
        <v>0</v>
      </c>
      <c r="Y39" s="188">
        <v>1</v>
      </c>
      <c r="Z39" s="188">
        <v>0</v>
      </c>
      <c r="AA39" s="188">
        <v>0</v>
      </c>
      <c r="AB39" s="188">
        <v>1</v>
      </c>
      <c r="AC39" s="188">
        <v>0</v>
      </c>
      <c r="AD39" s="188">
        <v>0</v>
      </c>
      <c r="AE39" s="188">
        <v>1</v>
      </c>
      <c r="AF39" s="188">
        <v>0</v>
      </c>
      <c r="AG39" s="188">
        <v>0</v>
      </c>
      <c r="AH39" s="188">
        <v>1</v>
      </c>
      <c r="AI39" s="188">
        <v>0</v>
      </c>
      <c r="AJ39" s="188">
        <v>0</v>
      </c>
      <c r="AK39" s="188">
        <v>1</v>
      </c>
      <c r="AL39" s="188">
        <v>0</v>
      </c>
      <c r="AM39" s="188">
        <v>0</v>
      </c>
      <c r="AN39" s="188">
        <v>1</v>
      </c>
      <c r="AO39" s="188">
        <v>0</v>
      </c>
      <c r="AP39" s="188">
        <v>0</v>
      </c>
      <c r="AQ39" s="188">
        <v>1</v>
      </c>
      <c r="AR39" s="188">
        <v>0</v>
      </c>
      <c r="AS39" s="188">
        <v>0</v>
      </c>
      <c r="AT39" s="188">
        <v>1</v>
      </c>
      <c r="AU39" s="188">
        <v>0</v>
      </c>
      <c r="AV39" s="188">
        <v>0</v>
      </c>
      <c r="AW39" s="188">
        <v>1</v>
      </c>
      <c r="AX39" s="188">
        <v>0</v>
      </c>
      <c r="AY39" s="188">
        <v>0</v>
      </c>
      <c r="AZ39" s="188">
        <v>1</v>
      </c>
      <c r="BA39" s="188">
        <v>0</v>
      </c>
      <c r="BB39" s="188">
        <v>0</v>
      </c>
      <c r="BC39" s="188">
        <v>1</v>
      </c>
      <c r="BD39" s="188">
        <v>0</v>
      </c>
      <c r="BE39" s="188">
        <v>0</v>
      </c>
      <c r="BF39" s="188">
        <v>1</v>
      </c>
      <c r="BG39" s="188">
        <v>0</v>
      </c>
      <c r="BH39" s="188">
        <v>0</v>
      </c>
      <c r="BI39" s="188">
        <v>1</v>
      </c>
      <c r="BJ39" s="188">
        <v>0</v>
      </c>
      <c r="BK39" s="188">
        <v>0</v>
      </c>
      <c r="BL39" s="188">
        <v>1</v>
      </c>
      <c r="BM39" s="188">
        <v>0</v>
      </c>
      <c r="BN39" s="188">
        <v>0</v>
      </c>
      <c r="BO39" s="188">
        <v>1</v>
      </c>
      <c r="BP39" s="188">
        <v>0</v>
      </c>
      <c r="BQ39" s="188">
        <v>0</v>
      </c>
      <c r="BR39" s="188">
        <v>1</v>
      </c>
      <c r="BS39" s="188">
        <v>0</v>
      </c>
      <c r="BT39" s="188">
        <v>0</v>
      </c>
      <c r="BU39" s="188">
        <v>1</v>
      </c>
      <c r="BV39" s="188">
        <v>0</v>
      </c>
      <c r="BW39" s="188">
        <v>0</v>
      </c>
      <c r="BX39" s="188">
        <v>1</v>
      </c>
      <c r="BY39" s="188">
        <v>0</v>
      </c>
      <c r="BZ39" s="188">
        <v>0</v>
      </c>
      <c r="CA39" s="188">
        <v>1</v>
      </c>
      <c r="CB39" s="188">
        <v>0</v>
      </c>
      <c r="CC39" s="188">
        <v>0</v>
      </c>
      <c r="CD39" s="188">
        <v>1</v>
      </c>
      <c r="CE39" s="188">
        <v>0</v>
      </c>
      <c r="CF39" s="188">
        <v>0</v>
      </c>
      <c r="CG39" s="188">
        <v>1</v>
      </c>
      <c r="CH39" s="188">
        <v>0</v>
      </c>
      <c r="CI39" s="188">
        <v>0</v>
      </c>
      <c r="CJ39" s="188">
        <v>1</v>
      </c>
      <c r="CK39" s="188">
        <v>0</v>
      </c>
      <c r="CL39" s="188">
        <v>0</v>
      </c>
      <c r="CM39" s="188">
        <v>1</v>
      </c>
      <c r="CN39" s="188">
        <v>0</v>
      </c>
      <c r="CO39" s="188">
        <v>0</v>
      </c>
      <c r="CP39" s="188">
        <v>1</v>
      </c>
      <c r="CQ39" s="188">
        <v>0</v>
      </c>
      <c r="CR39" s="188">
        <v>0</v>
      </c>
      <c r="CS39" s="188">
        <v>1</v>
      </c>
      <c r="CT39" s="188">
        <v>0</v>
      </c>
      <c r="CU39" s="188">
        <v>0</v>
      </c>
      <c r="CV39" s="188">
        <v>1</v>
      </c>
      <c r="CW39" s="188">
        <v>0</v>
      </c>
      <c r="CX39" s="188">
        <v>0</v>
      </c>
      <c r="CY39" s="188">
        <v>1</v>
      </c>
      <c r="CZ39" s="188">
        <v>0</v>
      </c>
      <c r="DA39" s="188">
        <v>0</v>
      </c>
      <c r="DB39" s="188">
        <v>1</v>
      </c>
      <c r="DC39" s="188">
        <v>0</v>
      </c>
      <c r="DD39" s="188">
        <v>0</v>
      </c>
      <c r="DE39" s="188">
        <v>1</v>
      </c>
      <c r="DF39" s="188">
        <v>0</v>
      </c>
      <c r="DG39" s="188">
        <v>0</v>
      </c>
      <c r="DH39" s="188">
        <v>1</v>
      </c>
      <c r="DI39" s="188">
        <v>0</v>
      </c>
      <c r="DJ39" s="188">
        <v>0</v>
      </c>
      <c r="DK39" s="188">
        <v>1</v>
      </c>
      <c r="DL39" s="188">
        <v>0</v>
      </c>
      <c r="DM39" s="188">
        <v>0</v>
      </c>
      <c r="DN39" s="188">
        <v>1</v>
      </c>
      <c r="DO39" s="188">
        <v>0</v>
      </c>
      <c r="DP39" s="188">
        <v>0</v>
      </c>
      <c r="DQ39" s="188">
        <v>1</v>
      </c>
      <c r="DR39" s="188">
        <v>0</v>
      </c>
      <c r="DS39" s="188">
        <v>0</v>
      </c>
      <c r="DT39" s="188">
        <v>1</v>
      </c>
      <c r="DU39" s="188">
        <v>0</v>
      </c>
      <c r="DV39" s="188">
        <v>0</v>
      </c>
      <c r="DW39" s="188">
        <v>1</v>
      </c>
      <c r="DX39" s="188">
        <v>0</v>
      </c>
      <c r="DY39" s="188">
        <v>0</v>
      </c>
      <c r="DZ39" s="188">
        <v>1</v>
      </c>
      <c r="EA39" s="188">
        <v>0</v>
      </c>
      <c r="EB39" s="188">
        <v>0</v>
      </c>
      <c r="EC39" s="188">
        <v>1</v>
      </c>
      <c r="ED39" s="188">
        <v>0</v>
      </c>
      <c r="EE39" s="188">
        <v>0</v>
      </c>
      <c r="EF39" s="188">
        <v>1</v>
      </c>
      <c r="EG39" s="188">
        <v>0</v>
      </c>
      <c r="EH39" s="188">
        <v>0</v>
      </c>
      <c r="EI39" s="188">
        <v>1</v>
      </c>
      <c r="EJ39" s="188">
        <v>0</v>
      </c>
      <c r="EK39" s="188">
        <v>0</v>
      </c>
      <c r="EL39" s="188">
        <v>1</v>
      </c>
      <c r="EM39" s="188">
        <v>0</v>
      </c>
      <c r="EN39" s="188">
        <v>0</v>
      </c>
      <c r="EO39" s="188">
        <v>1</v>
      </c>
      <c r="EP39" s="188">
        <v>0</v>
      </c>
      <c r="EQ39" s="188">
        <v>0</v>
      </c>
      <c r="ER39" s="188">
        <v>1</v>
      </c>
      <c r="ES39" s="188">
        <v>0</v>
      </c>
      <c r="ET39" s="188">
        <v>0</v>
      </c>
    </row>
    <row r="40" spans="1:150" x14ac:dyDescent="0.25">
      <c r="A40" s="1"/>
      <c r="B40" s="190" t="s">
        <v>3024</v>
      </c>
      <c r="C40" s="190" t="s">
        <v>111</v>
      </c>
      <c r="D40" s="190" t="s">
        <v>116</v>
      </c>
      <c r="E40" s="190" t="s">
        <v>3025</v>
      </c>
      <c r="F40" s="190" t="s">
        <v>3026</v>
      </c>
      <c r="G40" s="191">
        <v>1</v>
      </c>
      <c r="H40" s="191">
        <v>0</v>
      </c>
      <c r="I40" s="191">
        <v>0</v>
      </c>
      <c r="J40" s="191">
        <v>1</v>
      </c>
      <c r="K40" s="191">
        <v>0</v>
      </c>
      <c r="L40" s="191">
        <v>0</v>
      </c>
      <c r="M40" s="191">
        <v>1</v>
      </c>
      <c r="N40" s="191">
        <v>0</v>
      </c>
      <c r="O40" s="191">
        <v>0</v>
      </c>
      <c r="P40" s="191">
        <v>1</v>
      </c>
      <c r="Q40" s="191">
        <v>0</v>
      </c>
      <c r="R40" s="191">
        <v>0</v>
      </c>
      <c r="S40" s="191">
        <v>1</v>
      </c>
      <c r="T40" s="191">
        <v>0</v>
      </c>
      <c r="U40" s="191">
        <v>0</v>
      </c>
      <c r="V40" s="191">
        <v>1</v>
      </c>
      <c r="W40" s="191">
        <v>0</v>
      </c>
      <c r="X40" s="191">
        <v>0</v>
      </c>
      <c r="Y40" s="191">
        <v>1</v>
      </c>
      <c r="Z40" s="191">
        <v>0</v>
      </c>
      <c r="AA40" s="191">
        <v>0</v>
      </c>
      <c r="AB40" s="191">
        <v>1</v>
      </c>
      <c r="AC40" s="191">
        <v>0</v>
      </c>
      <c r="AD40" s="191">
        <v>0</v>
      </c>
      <c r="AE40" s="191">
        <v>1</v>
      </c>
      <c r="AF40" s="191">
        <v>0</v>
      </c>
      <c r="AG40" s="191">
        <v>0</v>
      </c>
      <c r="AH40" s="191">
        <v>1</v>
      </c>
      <c r="AI40" s="191">
        <v>0</v>
      </c>
      <c r="AJ40" s="191">
        <v>0</v>
      </c>
      <c r="AK40" s="191">
        <v>1</v>
      </c>
      <c r="AL40" s="191">
        <v>0</v>
      </c>
      <c r="AM40" s="191">
        <v>0</v>
      </c>
      <c r="AN40" s="191">
        <v>1</v>
      </c>
      <c r="AO40" s="191">
        <v>0</v>
      </c>
      <c r="AP40" s="191">
        <v>0</v>
      </c>
      <c r="AQ40" s="191">
        <v>1</v>
      </c>
      <c r="AR40" s="191">
        <v>0</v>
      </c>
      <c r="AS40" s="191">
        <v>0</v>
      </c>
      <c r="AT40" s="191">
        <v>1</v>
      </c>
      <c r="AU40" s="191">
        <v>0</v>
      </c>
      <c r="AV40" s="191">
        <v>0</v>
      </c>
      <c r="AW40" s="191">
        <v>1</v>
      </c>
      <c r="AX40" s="191">
        <v>0</v>
      </c>
      <c r="AY40" s="191">
        <v>0</v>
      </c>
      <c r="AZ40" s="191">
        <v>1</v>
      </c>
      <c r="BA40" s="191">
        <v>0</v>
      </c>
      <c r="BB40" s="191">
        <v>0</v>
      </c>
      <c r="BC40" s="191">
        <v>1</v>
      </c>
      <c r="BD40" s="191">
        <v>0</v>
      </c>
      <c r="BE40" s="191">
        <v>0</v>
      </c>
      <c r="BF40" s="191">
        <v>1</v>
      </c>
      <c r="BG40" s="191">
        <v>0</v>
      </c>
      <c r="BH40" s="191">
        <v>0</v>
      </c>
      <c r="BI40" s="191">
        <v>1</v>
      </c>
      <c r="BJ40" s="191">
        <v>0</v>
      </c>
      <c r="BK40" s="191">
        <v>0</v>
      </c>
      <c r="BL40" s="191">
        <v>1</v>
      </c>
      <c r="BM40" s="191">
        <v>0</v>
      </c>
      <c r="BN40" s="191">
        <v>0</v>
      </c>
      <c r="BO40" s="191">
        <v>1</v>
      </c>
      <c r="BP40" s="191">
        <v>0</v>
      </c>
      <c r="BQ40" s="191">
        <v>0</v>
      </c>
      <c r="BR40" s="191">
        <v>1</v>
      </c>
      <c r="BS40" s="191">
        <v>0</v>
      </c>
      <c r="BT40" s="191">
        <v>0</v>
      </c>
      <c r="BU40" s="191">
        <v>1</v>
      </c>
      <c r="BV40" s="191">
        <v>0</v>
      </c>
      <c r="BW40" s="191">
        <v>0</v>
      </c>
      <c r="BX40" s="191">
        <v>1</v>
      </c>
      <c r="BY40" s="191">
        <v>0</v>
      </c>
      <c r="BZ40" s="191">
        <v>0</v>
      </c>
      <c r="CA40" s="191">
        <v>1</v>
      </c>
      <c r="CB40" s="191">
        <v>0</v>
      </c>
      <c r="CC40" s="191">
        <v>0</v>
      </c>
      <c r="CD40" s="191">
        <v>1</v>
      </c>
      <c r="CE40" s="191">
        <v>0</v>
      </c>
      <c r="CF40" s="191">
        <v>0</v>
      </c>
      <c r="CG40" s="191">
        <v>1</v>
      </c>
      <c r="CH40" s="191">
        <v>0</v>
      </c>
      <c r="CI40" s="191">
        <v>0</v>
      </c>
      <c r="CJ40" s="191">
        <v>1</v>
      </c>
      <c r="CK40" s="191">
        <v>0</v>
      </c>
      <c r="CL40" s="191">
        <v>0</v>
      </c>
      <c r="CM40" s="191">
        <v>1</v>
      </c>
      <c r="CN40" s="191">
        <v>0</v>
      </c>
      <c r="CO40" s="191">
        <v>0</v>
      </c>
      <c r="CP40" s="191">
        <v>1</v>
      </c>
      <c r="CQ40" s="191">
        <v>0</v>
      </c>
      <c r="CR40" s="191">
        <v>0</v>
      </c>
      <c r="CS40" s="191">
        <v>1</v>
      </c>
      <c r="CT40" s="191">
        <v>0</v>
      </c>
      <c r="CU40" s="191">
        <v>0</v>
      </c>
      <c r="CV40" s="191">
        <v>1</v>
      </c>
      <c r="CW40" s="191">
        <v>0</v>
      </c>
      <c r="CX40" s="191">
        <v>0</v>
      </c>
      <c r="CY40" s="191">
        <v>1</v>
      </c>
      <c r="CZ40" s="191">
        <v>0</v>
      </c>
      <c r="DA40" s="191">
        <v>0</v>
      </c>
      <c r="DB40" s="191">
        <v>1</v>
      </c>
      <c r="DC40" s="191">
        <v>0</v>
      </c>
      <c r="DD40" s="191">
        <v>0</v>
      </c>
      <c r="DE40" s="191">
        <v>1</v>
      </c>
      <c r="DF40" s="191">
        <v>0</v>
      </c>
      <c r="DG40" s="191">
        <v>0</v>
      </c>
      <c r="DH40" s="191">
        <v>1</v>
      </c>
      <c r="DI40" s="191">
        <v>0</v>
      </c>
      <c r="DJ40" s="191">
        <v>0</v>
      </c>
      <c r="DK40" s="191">
        <v>1</v>
      </c>
      <c r="DL40" s="191">
        <v>0</v>
      </c>
      <c r="DM40" s="191">
        <v>0</v>
      </c>
      <c r="DN40" s="191">
        <v>1</v>
      </c>
      <c r="DO40" s="191">
        <v>0</v>
      </c>
      <c r="DP40" s="191">
        <v>0</v>
      </c>
      <c r="DQ40" s="191">
        <v>1</v>
      </c>
      <c r="DR40" s="191">
        <v>0</v>
      </c>
      <c r="DS40" s="191">
        <v>0</v>
      </c>
      <c r="DT40" s="191">
        <v>1</v>
      </c>
      <c r="DU40" s="191">
        <v>0</v>
      </c>
      <c r="DV40" s="191">
        <v>0</v>
      </c>
      <c r="DW40" s="191">
        <v>1</v>
      </c>
      <c r="DX40" s="191">
        <v>0</v>
      </c>
      <c r="DY40" s="191">
        <v>0</v>
      </c>
      <c r="DZ40" s="191">
        <v>1</v>
      </c>
      <c r="EA40" s="191">
        <v>0</v>
      </c>
      <c r="EB40" s="191">
        <v>0</v>
      </c>
      <c r="EC40" s="191">
        <v>1</v>
      </c>
      <c r="ED40" s="191">
        <v>0</v>
      </c>
      <c r="EE40" s="191">
        <v>0</v>
      </c>
      <c r="EF40" s="191">
        <v>1</v>
      </c>
      <c r="EG40" s="191">
        <v>0</v>
      </c>
      <c r="EH40" s="191">
        <v>0</v>
      </c>
      <c r="EI40" s="191">
        <v>1</v>
      </c>
      <c r="EJ40" s="191">
        <v>0</v>
      </c>
      <c r="EK40" s="191">
        <v>0</v>
      </c>
      <c r="EL40" s="191">
        <v>1</v>
      </c>
      <c r="EM40" s="191">
        <v>0</v>
      </c>
      <c r="EN40" s="191">
        <v>0</v>
      </c>
      <c r="EO40" s="191">
        <v>1</v>
      </c>
      <c r="EP40" s="191">
        <v>0</v>
      </c>
      <c r="EQ40" s="191">
        <v>0</v>
      </c>
      <c r="ER40" s="191">
        <v>1</v>
      </c>
      <c r="ES40" s="191">
        <v>0</v>
      </c>
      <c r="ET40" s="191">
        <v>0</v>
      </c>
    </row>
    <row r="41" spans="1:150" x14ac:dyDescent="0.25">
      <c r="A41" s="1"/>
      <c r="B41" s="190" t="s">
        <v>3027</v>
      </c>
      <c r="C41" s="190" t="s">
        <v>111</v>
      </c>
      <c r="D41" s="190" t="s">
        <v>116</v>
      </c>
      <c r="E41" s="190" t="s">
        <v>3028</v>
      </c>
      <c r="F41" s="190" t="s">
        <v>3029</v>
      </c>
      <c r="G41" s="191">
        <v>1</v>
      </c>
      <c r="H41" s="191">
        <v>0</v>
      </c>
      <c r="I41" s="191">
        <v>0</v>
      </c>
      <c r="J41" s="191">
        <v>1</v>
      </c>
      <c r="K41" s="191">
        <v>0</v>
      </c>
      <c r="L41" s="191">
        <v>0</v>
      </c>
      <c r="M41" s="191">
        <v>1</v>
      </c>
      <c r="N41" s="191">
        <v>0</v>
      </c>
      <c r="O41" s="191">
        <v>0</v>
      </c>
      <c r="P41" s="191">
        <v>1</v>
      </c>
      <c r="Q41" s="191">
        <v>0</v>
      </c>
      <c r="R41" s="191">
        <v>0</v>
      </c>
      <c r="S41" s="191">
        <v>1</v>
      </c>
      <c r="T41" s="191">
        <v>0</v>
      </c>
      <c r="U41" s="191">
        <v>0</v>
      </c>
      <c r="V41" s="191">
        <v>1</v>
      </c>
      <c r="W41" s="191">
        <v>0</v>
      </c>
      <c r="X41" s="191">
        <v>0</v>
      </c>
      <c r="Y41" s="191">
        <v>1</v>
      </c>
      <c r="Z41" s="191">
        <v>0</v>
      </c>
      <c r="AA41" s="191">
        <v>0</v>
      </c>
      <c r="AB41" s="191">
        <v>1</v>
      </c>
      <c r="AC41" s="191">
        <v>0</v>
      </c>
      <c r="AD41" s="191">
        <v>0</v>
      </c>
      <c r="AE41" s="191">
        <v>1</v>
      </c>
      <c r="AF41" s="191">
        <v>0</v>
      </c>
      <c r="AG41" s="191">
        <v>0</v>
      </c>
      <c r="AH41" s="191">
        <v>1</v>
      </c>
      <c r="AI41" s="191">
        <v>0</v>
      </c>
      <c r="AJ41" s="191">
        <v>0</v>
      </c>
      <c r="AK41" s="191">
        <v>1</v>
      </c>
      <c r="AL41" s="191">
        <v>0</v>
      </c>
      <c r="AM41" s="191">
        <v>0</v>
      </c>
      <c r="AN41" s="191">
        <v>1</v>
      </c>
      <c r="AO41" s="191">
        <v>0</v>
      </c>
      <c r="AP41" s="191">
        <v>0</v>
      </c>
      <c r="AQ41" s="191">
        <v>1</v>
      </c>
      <c r="AR41" s="191">
        <v>0</v>
      </c>
      <c r="AS41" s="191">
        <v>0</v>
      </c>
      <c r="AT41" s="191">
        <v>1</v>
      </c>
      <c r="AU41" s="191">
        <v>0</v>
      </c>
      <c r="AV41" s="191">
        <v>0</v>
      </c>
      <c r="AW41" s="191">
        <v>1</v>
      </c>
      <c r="AX41" s="191">
        <v>0</v>
      </c>
      <c r="AY41" s="191">
        <v>0</v>
      </c>
      <c r="AZ41" s="191">
        <v>1</v>
      </c>
      <c r="BA41" s="191">
        <v>0</v>
      </c>
      <c r="BB41" s="191">
        <v>0</v>
      </c>
      <c r="BC41" s="191">
        <v>1</v>
      </c>
      <c r="BD41" s="191">
        <v>0</v>
      </c>
      <c r="BE41" s="191">
        <v>0</v>
      </c>
      <c r="BF41" s="191">
        <v>1</v>
      </c>
      <c r="BG41" s="191">
        <v>0</v>
      </c>
      <c r="BH41" s="191">
        <v>0</v>
      </c>
      <c r="BI41" s="191">
        <v>1</v>
      </c>
      <c r="BJ41" s="191">
        <v>0</v>
      </c>
      <c r="BK41" s="191">
        <v>0</v>
      </c>
      <c r="BL41" s="191">
        <v>1</v>
      </c>
      <c r="BM41" s="191">
        <v>0</v>
      </c>
      <c r="BN41" s="191">
        <v>0</v>
      </c>
      <c r="BO41" s="191">
        <v>1</v>
      </c>
      <c r="BP41" s="191">
        <v>0</v>
      </c>
      <c r="BQ41" s="191">
        <v>0</v>
      </c>
      <c r="BR41" s="191">
        <v>1</v>
      </c>
      <c r="BS41" s="191">
        <v>0</v>
      </c>
      <c r="BT41" s="191">
        <v>0</v>
      </c>
      <c r="BU41" s="191">
        <v>1</v>
      </c>
      <c r="BV41" s="191">
        <v>0</v>
      </c>
      <c r="BW41" s="191">
        <v>0</v>
      </c>
      <c r="BX41" s="191">
        <v>1</v>
      </c>
      <c r="BY41" s="191">
        <v>0</v>
      </c>
      <c r="BZ41" s="191">
        <v>0</v>
      </c>
      <c r="CA41" s="191">
        <v>1</v>
      </c>
      <c r="CB41" s="191">
        <v>0</v>
      </c>
      <c r="CC41" s="191">
        <v>0</v>
      </c>
      <c r="CD41" s="191">
        <v>1</v>
      </c>
      <c r="CE41" s="191">
        <v>0</v>
      </c>
      <c r="CF41" s="191">
        <v>0</v>
      </c>
      <c r="CG41" s="191">
        <v>1</v>
      </c>
      <c r="CH41" s="191">
        <v>0</v>
      </c>
      <c r="CI41" s="191">
        <v>0</v>
      </c>
      <c r="CJ41" s="191">
        <v>1</v>
      </c>
      <c r="CK41" s="191">
        <v>0</v>
      </c>
      <c r="CL41" s="191">
        <v>0</v>
      </c>
      <c r="CM41" s="191">
        <v>1</v>
      </c>
      <c r="CN41" s="191">
        <v>0</v>
      </c>
      <c r="CO41" s="191">
        <v>0</v>
      </c>
      <c r="CP41" s="191">
        <v>1</v>
      </c>
      <c r="CQ41" s="191">
        <v>0</v>
      </c>
      <c r="CR41" s="191">
        <v>0</v>
      </c>
      <c r="CS41" s="191">
        <v>1</v>
      </c>
      <c r="CT41" s="191">
        <v>0</v>
      </c>
      <c r="CU41" s="191">
        <v>0</v>
      </c>
      <c r="CV41" s="191">
        <v>1</v>
      </c>
      <c r="CW41" s="191">
        <v>0</v>
      </c>
      <c r="CX41" s="191">
        <v>0</v>
      </c>
      <c r="CY41" s="191">
        <v>1</v>
      </c>
      <c r="CZ41" s="191">
        <v>0</v>
      </c>
      <c r="DA41" s="191">
        <v>0</v>
      </c>
      <c r="DB41" s="191">
        <v>1</v>
      </c>
      <c r="DC41" s="191">
        <v>0</v>
      </c>
      <c r="DD41" s="191">
        <v>0</v>
      </c>
      <c r="DE41" s="191">
        <v>1</v>
      </c>
      <c r="DF41" s="191">
        <v>0</v>
      </c>
      <c r="DG41" s="191">
        <v>0</v>
      </c>
      <c r="DH41" s="191">
        <v>1</v>
      </c>
      <c r="DI41" s="191">
        <v>0</v>
      </c>
      <c r="DJ41" s="191">
        <v>0</v>
      </c>
      <c r="DK41" s="191">
        <v>1</v>
      </c>
      <c r="DL41" s="191">
        <v>0</v>
      </c>
      <c r="DM41" s="191">
        <v>0</v>
      </c>
      <c r="DN41" s="191">
        <v>1</v>
      </c>
      <c r="DO41" s="191">
        <v>0</v>
      </c>
      <c r="DP41" s="191">
        <v>0</v>
      </c>
      <c r="DQ41" s="191">
        <v>1</v>
      </c>
      <c r="DR41" s="191">
        <v>0</v>
      </c>
      <c r="DS41" s="191">
        <v>0</v>
      </c>
      <c r="DT41" s="191">
        <v>1</v>
      </c>
      <c r="DU41" s="191">
        <v>0</v>
      </c>
      <c r="DV41" s="191">
        <v>0</v>
      </c>
      <c r="DW41" s="191">
        <v>1</v>
      </c>
      <c r="DX41" s="191">
        <v>0</v>
      </c>
      <c r="DY41" s="191">
        <v>0</v>
      </c>
      <c r="DZ41" s="191">
        <v>1</v>
      </c>
      <c r="EA41" s="191">
        <v>0</v>
      </c>
      <c r="EB41" s="191">
        <v>0</v>
      </c>
      <c r="EC41" s="191">
        <v>1</v>
      </c>
      <c r="ED41" s="191">
        <v>0</v>
      </c>
      <c r="EE41" s="191">
        <v>0</v>
      </c>
      <c r="EF41" s="191">
        <v>1</v>
      </c>
      <c r="EG41" s="191">
        <v>0</v>
      </c>
      <c r="EH41" s="191">
        <v>0</v>
      </c>
      <c r="EI41" s="191">
        <v>1</v>
      </c>
      <c r="EJ41" s="191">
        <v>0</v>
      </c>
      <c r="EK41" s="191">
        <v>0</v>
      </c>
      <c r="EL41" s="191">
        <v>1</v>
      </c>
      <c r="EM41" s="191">
        <v>0</v>
      </c>
      <c r="EN41" s="191">
        <v>0</v>
      </c>
      <c r="EO41" s="191">
        <v>1</v>
      </c>
      <c r="EP41" s="191">
        <v>0</v>
      </c>
      <c r="EQ41" s="191">
        <v>0</v>
      </c>
      <c r="ER41" s="191">
        <v>1</v>
      </c>
      <c r="ES41" s="191">
        <v>0</v>
      </c>
      <c r="ET41" s="191">
        <v>0</v>
      </c>
    </row>
    <row r="42" spans="1:150" x14ac:dyDescent="0.25">
      <c r="A42" s="1"/>
      <c r="B42" s="190" t="s">
        <v>3030</v>
      </c>
      <c r="C42" s="190" t="s">
        <v>111</v>
      </c>
      <c r="D42" s="190" t="s">
        <v>116</v>
      </c>
      <c r="E42" s="190" t="s">
        <v>3031</v>
      </c>
      <c r="F42" s="190" t="s">
        <v>3032</v>
      </c>
      <c r="G42" s="191">
        <v>1</v>
      </c>
      <c r="H42" s="191">
        <v>0</v>
      </c>
      <c r="I42" s="191">
        <v>0</v>
      </c>
      <c r="J42" s="191">
        <v>1</v>
      </c>
      <c r="K42" s="191">
        <v>0</v>
      </c>
      <c r="L42" s="191">
        <v>0</v>
      </c>
      <c r="M42" s="191">
        <v>1</v>
      </c>
      <c r="N42" s="191">
        <v>0</v>
      </c>
      <c r="O42" s="191">
        <v>0</v>
      </c>
      <c r="P42" s="191">
        <v>1</v>
      </c>
      <c r="Q42" s="191">
        <v>0</v>
      </c>
      <c r="R42" s="191">
        <v>0</v>
      </c>
      <c r="S42" s="191">
        <v>1</v>
      </c>
      <c r="T42" s="191">
        <v>0</v>
      </c>
      <c r="U42" s="191">
        <v>0</v>
      </c>
      <c r="V42" s="191">
        <v>1</v>
      </c>
      <c r="W42" s="191">
        <v>0</v>
      </c>
      <c r="X42" s="191">
        <v>0</v>
      </c>
      <c r="Y42" s="191">
        <v>1</v>
      </c>
      <c r="Z42" s="191">
        <v>0</v>
      </c>
      <c r="AA42" s="191">
        <v>0</v>
      </c>
      <c r="AB42" s="191">
        <v>1</v>
      </c>
      <c r="AC42" s="191">
        <v>0</v>
      </c>
      <c r="AD42" s="191">
        <v>0</v>
      </c>
      <c r="AE42" s="191">
        <v>1</v>
      </c>
      <c r="AF42" s="191">
        <v>0</v>
      </c>
      <c r="AG42" s="191">
        <v>0</v>
      </c>
      <c r="AH42" s="191">
        <v>1</v>
      </c>
      <c r="AI42" s="191">
        <v>0</v>
      </c>
      <c r="AJ42" s="191">
        <v>0</v>
      </c>
      <c r="AK42" s="191">
        <v>1</v>
      </c>
      <c r="AL42" s="191">
        <v>0</v>
      </c>
      <c r="AM42" s="191">
        <v>0</v>
      </c>
      <c r="AN42" s="191">
        <v>1</v>
      </c>
      <c r="AO42" s="191">
        <v>0</v>
      </c>
      <c r="AP42" s="191">
        <v>0</v>
      </c>
      <c r="AQ42" s="191">
        <v>1</v>
      </c>
      <c r="AR42" s="191">
        <v>0</v>
      </c>
      <c r="AS42" s="191">
        <v>0</v>
      </c>
      <c r="AT42" s="191">
        <v>1</v>
      </c>
      <c r="AU42" s="191">
        <v>0</v>
      </c>
      <c r="AV42" s="191">
        <v>0</v>
      </c>
      <c r="AW42" s="191">
        <v>1</v>
      </c>
      <c r="AX42" s="191">
        <v>0</v>
      </c>
      <c r="AY42" s="191">
        <v>0</v>
      </c>
      <c r="AZ42" s="191">
        <v>1</v>
      </c>
      <c r="BA42" s="191">
        <v>0</v>
      </c>
      <c r="BB42" s="191">
        <v>0</v>
      </c>
      <c r="BC42" s="191">
        <v>1</v>
      </c>
      <c r="BD42" s="191">
        <v>0</v>
      </c>
      <c r="BE42" s="191">
        <v>0</v>
      </c>
      <c r="BF42" s="191">
        <v>1</v>
      </c>
      <c r="BG42" s="191">
        <v>0</v>
      </c>
      <c r="BH42" s="191">
        <v>0</v>
      </c>
      <c r="BI42" s="191">
        <v>1</v>
      </c>
      <c r="BJ42" s="191">
        <v>0</v>
      </c>
      <c r="BK42" s="191">
        <v>0</v>
      </c>
      <c r="BL42" s="191">
        <v>1</v>
      </c>
      <c r="BM42" s="191">
        <v>0</v>
      </c>
      <c r="BN42" s="191">
        <v>0</v>
      </c>
      <c r="BO42" s="191">
        <v>1</v>
      </c>
      <c r="BP42" s="191">
        <v>0</v>
      </c>
      <c r="BQ42" s="191">
        <v>0</v>
      </c>
      <c r="BR42" s="191">
        <v>1</v>
      </c>
      <c r="BS42" s="191">
        <v>0</v>
      </c>
      <c r="BT42" s="191">
        <v>0</v>
      </c>
      <c r="BU42" s="191">
        <v>1</v>
      </c>
      <c r="BV42" s="191">
        <v>0</v>
      </c>
      <c r="BW42" s="191">
        <v>0</v>
      </c>
      <c r="BX42" s="191">
        <v>1</v>
      </c>
      <c r="BY42" s="191">
        <v>0</v>
      </c>
      <c r="BZ42" s="191">
        <v>0</v>
      </c>
      <c r="CA42" s="191">
        <v>1</v>
      </c>
      <c r="CB42" s="191">
        <v>0</v>
      </c>
      <c r="CC42" s="191">
        <v>0</v>
      </c>
      <c r="CD42" s="191">
        <v>1</v>
      </c>
      <c r="CE42" s="191">
        <v>0</v>
      </c>
      <c r="CF42" s="191">
        <v>0</v>
      </c>
      <c r="CG42" s="191">
        <v>1</v>
      </c>
      <c r="CH42" s="191">
        <v>0</v>
      </c>
      <c r="CI42" s="191">
        <v>0</v>
      </c>
      <c r="CJ42" s="191">
        <v>1</v>
      </c>
      <c r="CK42" s="191">
        <v>0</v>
      </c>
      <c r="CL42" s="191">
        <v>0</v>
      </c>
      <c r="CM42" s="191">
        <v>1</v>
      </c>
      <c r="CN42" s="191">
        <v>0</v>
      </c>
      <c r="CO42" s="191">
        <v>0</v>
      </c>
      <c r="CP42" s="191">
        <v>1</v>
      </c>
      <c r="CQ42" s="191">
        <v>0</v>
      </c>
      <c r="CR42" s="191">
        <v>0</v>
      </c>
      <c r="CS42" s="191">
        <v>1</v>
      </c>
      <c r="CT42" s="191">
        <v>0</v>
      </c>
      <c r="CU42" s="191">
        <v>0</v>
      </c>
      <c r="CV42" s="191">
        <v>1</v>
      </c>
      <c r="CW42" s="191">
        <v>0</v>
      </c>
      <c r="CX42" s="191">
        <v>0</v>
      </c>
      <c r="CY42" s="191">
        <v>1</v>
      </c>
      <c r="CZ42" s="191">
        <v>0</v>
      </c>
      <c r="DA42" s="191">
        <v>0</v>
      </c>
      <c r="DB42" s="191">
        <v>1</v>
      </c>
      <c r="DC42" s="191">
        <v>0</v>
      </c>
      <c r="DD42" s="191">
        <v>0</v>
      </c>
      <c r="DE42" s="191">
        <v>1</v>
      </c>
      <c r="DF42" s="191">
        <v>0</v>
      </c>
      <c r="DG42" s="191">
        <v>0</v>
      </c>
      <c r="DH42" s="191">
        <v>1</v>
      </c>
      <c r="DI42" s="191">
        <v>0</v>
      </c>
      <c r="DJ42" s="191">
        <v>0</v>
      </c>
      <c r="DK42" s="191">
        <v>1</v>
      </c>
      <c r="DL42" s="191">
        <v>0</v>
      </c>
      <c r="DM42" s="191">
        <v>0</v>
      </c>
      <c r="DN42" s="191">
        <v>1</v>
      </c>
      <c r="DO42" s="191">
        <v>0</v>
      </c>
      <c r="DP42" s="191">
        <v>0</v>
      </c>
      <c r="DQ42" s="191">
        <v>1</v>
      </c>
      <c r="DR42" s="191">
        <v>0</v>
      </c>
      <c r="DS42" s="191">
        <v>0</v>
      </c>
      <c r="DT42" s="191">
        <v>1</v>
      </c>
      <c r="DU42" s="191">
        <v>0</v>
      </c>
      <c r="DV42" s="191">
        <v>0</v>
      </c>
      <c r="DW42" s="191">
        <v>1</v>
      </c>
      <c r="DX42" s="191">
        <v>0</v>
      </c>
      <c r="DY42" s="191">
        <v>0</v>
      </c>
      <c r="DZ42" s="191">
        <v>1</v>
      </c>
      <c r="EA42" s="191">
        <v>0</v>
      </c>
      <c r="EB42" s="191">
        <v>0</v>
      </c>
      <c r="EC42" s="191">
        <v>1</v>
      </c>
      <c r="ED42" s="191">
        <v>0</v>
      </c>
      <c r="EE42" s="191">
        <v>0</v>
      </c>
      <c r="EF42" s="191">
        <v>1</v>
      </c>
      <c r="EG42" s="191">
        <v>0</v>
      </c>
      <c r="EH42" s="191">
        <v>0</v>
      </c>
      <c r="EI42" s="191">
        <v>1</v>
      </c>
      <c r="EJ42" s="191">
        <v>0</v>
      </c>
      <c r="EK42" s="191">
        <v>0</v>
      </c>
      <c r="EL42" s="191">
        <v>1</v>
      </c>
      <c r="EM42" s="191">
        <v>0</v>
      </c>
      <c r="EN42" s="191">
        <v>0</v>
      </c>
      <c r="EO42" s="191">
        <v>1</v>
      </c>
      <c r="EP42" s="191">
        <v>0</v>
      </c>
      <c r="EQ42" s="191">
        <v>0</v>
      </c>
      <c r="ER42" s="191">
        <v>1</v>
      </c>
      <c r="ES42" s="191">
        <v>0</v>
      </c>
      <c r="ET42" s="191">
        <v>0</v>
      </c>
    </row>
    <row r="43" spans="1:150" x14ac:dyDescent="0.25">
      <c r="A43" s="1"/>
      <c r="B43" s="187" t="s">
        <v>3033</v>
      </c>
      <c r="C43" s="187" t="s">
        <v>139</v>
      </c>
      <c r="D43" s="187" t="s">
        <v>144</v>
      </c>
      <c r="E43" s="187" t="s">
        <v>3034</v>
      </c>
      <c r="F43" s="187" t="s">
        <v>3035</v>
      </c>
      <c r="G43" s="188">
        <v>1</v>
      </c>
      <c r="H43" s="189">
        <v>6.0002000000000004</v>
      </c>
      <c r="I43" s="189">
        <v>53.645600000000002</v>
      </c>
      <c r="J43" s="188">
        <v>1</v>
      </c>
      <c r="K43" s="189">
        <v>6.0003000000000002</v>
      </c>
      <c r="L43" s="189">
        <v>53.656700000000001</v>
      </c>
      <c r="M43" s="188">
        <v>1</v>
      </c>
      <c r="N43" s="188">
        <v>0</v>
      </c>
      <c r="O43" s="189">
        <v>62.024999999999999</v>
      </c>
      <c r="P43" s="188">
        <v>1</v>
      </c>
      <c r="Q43" s="189">
        <v>31.451699999999999</v>
      </c>
      <c r="R43" s="189">
        <v>29.926600000000001</v>
      </c>
      <c r="S43" s="188">
        <v>1</v>
      </c>
      <c r="T43" s="189">
        <v>32.384900000000002</v>
      </c>
      <c r="U43" s="189">
        <v>29.0566</v>
      </c>
      <c r="V43" s="188">
        <v>1</v>
      </c>
      <c r="W43" s="188">
        <v>0</v>
      </c>
      <c r="X43" s="189">
        <v>62.023899999999998</v>
      </c>
      <c r="Y43" s="188">
        <v>1</v>
      </c>
      <c r="Z43" s="189">
        <v>63.549199999999999</v>
      </c>
      <c r="AA43" s="188">
        <v>0</v>
      </c>
      <c r="AB43" s="188">
        <v>1</v>
      </c>
      <c r="AC43" s="189">
        <v>57.079799999999999</v>
      </c>
      <c r="AD43" s="189">
        <v>6.0317999999999996</v>
      </c>
      <c r="AE43" s="188">
        <v>1</v>
      </c>
      <c r="AF43" s="189">
        <v>31.4818</v>
      </c>
      <c r="AG43" s="189">
        <v>29.898499999999999</v>
      </c>
      <c r="AH43" s="188">
        <v>1</v>
      </c>
      <c r="AI43" s="188">
        <v>0</v>
      </c>
      <c r="AJ43" s="189">
        <v>62.024999999999999</v>
      </c>
      <c r="AK43" s="188">
        <v>1</v>
      </c>
      <c r="AL43" s="189">
        <v>31.8002</v>
      </c>
      <c r="AM43" s="189">
        <v>29.601700000000001</v>
      </c>
      <c r="AN43" s="188">
        <v>1</v>
      </c>
      <c r="AO43" s="188">
        <v>0</v>
      </c>
      <c r="AP43" s="189">
        <v>62.024999999999999</v>
      </c>
      <c r="AQ43" s="188">
        <v>1</v>
      </c>
      <c r="AR43" s="189">
        <v>57.113599999999998</v>
      </c>
      <c r="AS43" s="189">
        <v>6.0004</v>
      </c>
      <c r="AT43" s="188">
        <v>1</v>
      </c>
      <c r="AU43" s="189">
        <v>63.203099999999999</v>
      </c>
      <c r="AV43" s="188">
        <v>0</v>
      </c>
      <c r="AW43" s="188">
        <v>1</v>
      </c>
      <c r="AX43" s="189">
        <v>63.549199999999999</v>
      </c>
      <c r="AY43" s="188">
        <v>0</v>
      </c>
      <c r="AZ43" s="188">
        <v>1</v>
      </c>
      <c r="BA43" s="188">
        <v>0</v>
      </c>
      <c r="BB43" s="189">
        <v>62.024999999999999</v>
      </c>
      <c r="BC43" s="188">
        <v>1</v>
      </c>
      <c r="BD43" s="188">
        <v>0</v>
      </c>
      <c r="BE43" s="189">
        <v>62.024999999999999</v>
      </c>
      <c r="BF43" s="188">
        <v>1</v>
      </c>
      <c r="BG43" s="188">
        <v>0</v>
      </c>
      <c r="BH43" s="189">
        <v>62.024999999999999</v>
      </c>
      <c r="BI43" s="188">
        <v>1</v>
      </c>
      <c r="BJ43" s="188">
        <v>0</v>
      </c>
      <c r="BK43" s="189">
        <v>62.024999999999999</v>
      </c>
      <c r="BL43" s="188">
        <v>1</v>
      </c>
      <c r="BM43" s="188">
        <v>0</v>
      </c>
      <c r="BN43" s="189">
        <v>62.024999999999999</v>
      </c>
      <c r="BO43" s="188">
        <v>1</v>
      </c>
      <c r="BP43" s="188">
        <v>0</v>
      </c>
      <c r="BQ43" s="189">
        <v>62.024999999999999</v>
      </c>
      <c r="BR43" s="188">
        <v>1</v>
      </c>
      <c r="BS43" s="188">
        <v>0</v>
      </c>
      <c r="BT43" s="189">
        <v>62.024999999999999</v>
      </c>
      <c r="BU43" s="188">
        <v>1</v>
      </c>
      <c r="BV43" s="188">
        <v>0</v>
      </c>
      <c r="BW43" s="189">
        <v>62.024999999999999</v>
      </c>
      <c r="BX43" s="188">
        <v>1</v>
      </c>
      <c r="BY43" s="188">
        <v>0</v>
      </c>
      <c r="BZ43" s="189">
        <v>62.024999999999999</v>
      </c>
      <c r="CA43" s="188">
        <v>1</v>
      </c>
      <c r="CB43" s="188">
        <v>0</v>
      </c>
      <c r="CC43" s="189">
        <v>62.024999999999999</v>
      </c>
      <c r="CD43" s="188">
        <v>1</v>
      </c>
      <c r="CE43" s="188">
        <v>0</v>
      </c>
      <c r="CF43" s="189">
        <v>62.024999999999999</v>
      </c>
      <c r="CG43" s="188">
        <v>1</v>
      </c>
      <c r="CH43" s="188">
        <v>0</v>
      </c>
      <c r="CI43" s="189">
        <v>62.024999999999999</v>
      </c>
      <c r="CJ43" s="188">
        <v>1</v>
      </c>
      <c r="CK43" s="188">
        <v>0</v>
      </c>
      <c r="CL43" s="189">
        <v>62.024999999999999</v>
      </c>
      <c r="CM43" s="188">
        <v>1</v>
      </c>
      <c r="CN43" s="188">
        <v>0</v>
      </c>
      <c r="CO43" s="189">
        <v>62.024999999999999</v>
      </c>
      <c r="CP43" s="188">
        <v>1</v>
      </c>
      <c r="CQ43" s="188">
        <v>0</v>
      </c>
      <c r="CR43" s="189">
        <v>62.024999999999999</v>
      </c>
      <c r="CS43" s="188">
        <v>1</v>
      </c>
      <c r="CT43" s="188">
        <v>0</v>
      </c>
      <c r="CU43" s="189">
        <v>62.024999999999999</v>
      </c>
      <c r="CV43" s="188">
        <v>1</v>
      </c>
      <c r="CW43" s="188">
        <v>0</v>
      </c>
      <c r="CX43" s="189">
        <v>62.024900000000002</v>
      </c>
      <c r="CY43" s="188">
        <v>1</v>
      </c>
      <c r="CZ43" s="188">
        <v>0</v>
      </c>
      <c r="DA43" s="188">
        <v>0</v>
      </c>
      <c r="DB43" s="188">
        <v>1</v>
      </c>
      <c r="DC43" s="188">
        <v>0</v>
      </c>
      <c r="DD43" s="188">
        <v>0</v>
      </c>
      <c r="DE43" s="188">
        <v>1</v>
      </c>
      <c r="DF43" s="188">
        <v>0</v>
      </c>
      <c r="DG43" s="188">
        <v>0</v>
      </c>
      <c r="DH43" s="188">
        <v>1</v>
      </c>
      <c r="DI43" s="188">
        <v>0</v>
      </c>
      <c r="DJ43" s="188">
        <v>0</v>
      </c>
      <c r="DK43" s="188">
        <v>1</v>
      </c>
      <c r="DL43" s="188">
        <v>0</v>
      </c>
      <c r="DM43" s="188">
        <v>0</v>
      </c>
      <c r="DN43" s="188">
        <v>1</v>
      </c>
      <c r="DO43" s="188">
        <v>0</v>
      </c>
      <c r="DP43" s="188">
        <v>0</v>
      </c>
      <c r="DQ43" s="188">
        <v>1</v>
      </c>
      <c r="DR43" s="188">
        <v>0</v>
      </c>
      <c r="DS43" s="188">
        <v>0</v>
      </c>
      <c r="DT43" s="188">
        <v>1</v>
      </c>
      <c r="DU43" s="188">
        <v>0</v>
      </c>
      <c r="DV43" s="188">
        <v>0</v>
      </c>
      <c r="DW43" s="188">
        <v>1</v>
      </c>
      <c r="DX43" s="188">
        <v>0</v>
      </c>
      <c r="DY43" s="188">
        <v>0</v>
      </c>
      <c r="DZ43" s="188">
        <v>1</v>
      </c>
      <c r="EA43" s="188">
        <v>0</v>
      </c>
      <c r="EB43" s="188">
        <v>0</v>
      </c>
      <c r="EC43" s="188">
        <v>1</v>
      </c>
      <c r="ED43" s="188">
        <v>0</v>
      </c>
      <c r="EE43" s="188">
        <v>0</v>
      </c>
      <c r="EF43" s="188">
        <v>1</v>
      </c>
      <c r="EG43" s="188">
        <v>0</v>
      </c>
      <c r="EH43" s="188">
        <v>0</v>
      </c>
      <c r="EI43" s="188">
        <v>1</v>
      </c>
      <c r="EJ43" s="188">
        <v>0</v>
      </c>
      <c r="EK43" s="188">
        <v>0</v>
      </c>
      <c r="EL43" s="188">
        <v>1</v>
      </c>
      <c r="EM43" s="188">
        <v>0</v>
      </c>
      <c r="EN43" s="188">
        <v>0</v>
      </c>
      <c r="EO43" s="188">
        <v>1</v>
      </c>
      <c r="EP43" s="188">
        <v>0</v>
      </c>
      <c r="EQ43" s="189">
        <v>62.024999999999999</v>
      </c>
      <c r="ER43" s="188">
        <v>1</v>
      </c>
      <c r="ES43" s="188">
        <v>0</v>
      </c>
      <c r="ET43" s="188">
        <v>0</v>
      </c>
    </row>
    <row r="44" spans="1:150" x14ac:dyDescent="0.25">
      <c r="A44" s="1"/>
      <c r="B44" s="190" t="s">
        <v>3036</v>
      </c>
      <c r="C44" s="190" t="s">
        <v>139</v>
      </c>
      <c r="D44" s="190" t="s">
        <v>144</v>
      </c>
      <c r="E44" s="190" t="s">
        <v>3037</v>
      </c>
      <c r="F44" s="190" t="s">
        <v>3038</v>
      </c>
      <c r="G44" s="191">
        <v>1</v>
      </c>
      <c r="H44" s="191">
        <v>0</v>
      </c>
      <c r="I44" s="191">
        <v>0</v>
      </c>
      <c r="J44" s="191">
        <v>1</v>
      </c>
      <c r="K44" s="191">
        <v>0</v>
      </c>
      <c r="L44" s="191">
        <v>0</v>
      </c>
      <c r="M44" s="191">
        <v>1</v>
      </c>
      <c r="N44" s="191">
        <v>0</v>
      </c>
      <c r="O44" s="191">
        <v>0</v>
      </c>
      <c r="P44" s="191">
        <v>1</v>
      </c>
      <c r="Q44" s="191">
        <v>0</v>
      </c>
      <c r="R44" s="191">
        <v>0</v>
      </c>
      <c r="S44" s="191">
        <v>1</v>
      </c>
      <c r="T44" s="191">
        <v>0</v>
      </c>
      <c r="U44" s="191">
        <v>0</v>
      </c>
      <c r="V44" s="191">
        <v>1</v>
      </c>
      <c r="W44" s="191">
        <v>0</v>
      </c>
      <c r="X44" s="191">
        <v>0</v>
      </c>
      <c r="Y44" s="191">
        <v>1</v>
      </c>
      <c r="Z44" s="191">
        <v>0</v>
      </c>
      <c r="AA44" s="191">
        <v>0</v>
      </c>
      <c r="AB44" s="191">
        <v>1</v>
      </c>
      <c r="AC44" s="191">
        <v>0</v>
      </c>
      <c r="AD44" s="191">
        <v>0</v>
      </c>
      <c r="AE44" s="191">
        <v>1</v>
      </c>
      <c r="AF44" s="191">
        <v>0</v>
      </c>
      <c r="AG44" s="191">
        <v>0</v>
      </c>
      <c r="AH44" s="191">
        <v>1</v>
      </c>
      <c r="AI44" s="191">
        <v>0</v>
      </c>
      <c r="AJ44" s="191">
        <v>0</v>
      </c>
      <c r="AK44" s="191">
        <v>1</v>
      </c>
      <c r="AL44" s="191">
        <v>0</v>
      </c>
      <c r="AM44" s="191">
        <v>0</v>
      </c>
      <c r="AN44" s="191">
        <v>1</v>
      </c>
      <c r="AO44" s="191">
        <v>0</v>
      </c>
      <c r="AP44" s="191">
        <v>0</v>
      </c>
      <c r="AQ44" s="191">
        <v>1</v>
      </c>
      <c r="AR44" s="191">
        <v>0</v>
      </c>
      <c r="AS44" s="191">
        <v>0</v>
      </c>
      <c r="AT44" s="191">
        <v>1</v>
      </c>
      <c r="AU44" s="191">
        <v>0</v>
      </c>
      <c r="AV44" s="191">
        <v>0</v>
      </c>
      <c r="AW44" s="191">
        <v>1</v>
      </c>
      <c r="AX44" s="191">
        <v>0</v>
      </c>
      <c r="AY44" s="191">
        <v>0</v>
      </c>
      <c r="AZ44" s="191">
        <v>1</v>
      </c>
      <c r="BA44" s="191">
        <v>0</v>
      </c>
      <c r="BB44" s="191">
        <v>0</v>
      </c>
      <c r="BC44" s="191">
        <v>1</v>
      </c>
      <c r="BD44" s="191">
        <v>0</v>
      </c>
      <c r="BE44" s="191">
        <v>0</v>
      </c>
      <c r="BF44" s="191">
        <v>1</v>
      </c>
      <c r="BG44" s="191">
        <v>0</v>
      </c>
      <c r="BH44" s="191">
        <v>0</v>
      </c>
      <c r="BI44" s="191">
        <v>1</v>
      </c>
      <c r="BJ44" s="191">
        <v>0</v>
      </c>
      <c r="BK44" s="191">
        <v>0</v>
      </c>
      <c r="BL44" s="191">
        <v>1</v>
      </c>
      <c r="BM44" s="191">
        <v>0</v>
      </c>
      <c r="BN44" s="191">
        <v>0</v>
      </c>
      <c r="BO44" s="191">
        <v>1</v>
      </c>
      <c r="BP44" s="191">
        <v>0</v>
      </c>
      <c r="BQ44" s="191">
        <v>0</v>
      </c>
      <c r="BR44" s="191">
        <v>1</v>
      </c>
      <c r="BS44" s="191">
        <v>0</v>
      </c>
      <c r="BT44" s="191">
        <v>0</v>
      </c>
      <c r="BU44" s="191">
        <v>1</v>
      </c>
      <c r="BV44" s="191">
        <v>0</v>
      </c>
      <c r="BW44" s="191">
        <v>0</v>
      </c>
      <c r="BX44" s="191">
        <v>1</v>
      </c>
      <c r="BY44" s="191">
        <v>0</v>
      </c>
      <c r="BZ44" s="191">
        <v>0</v>
      </c>
      <c r="CA44" s="191">
        <v>1</v>
      </c>
      <c r="CB44" s="191">
        <v>0</v>
      </c>
      <c r="CC44" s="191">
        <v>0</v>
      </c>
      <c r="CD44" s="191">
        <v>1</v>
      </c>
      <c r="CE44" s="191">
        <v>0</v>
      </c>
      <c r="CF44" s="191">
        <v>0</v>
      </c>
      <c r="CG44" s="191">
        <v>1</v>
      </c>
      <c r="CH44" s="191">
        <v>0</v>
      </c>
      <c r="CI44" s="191">
        <v>0</v>
      </c>
      <c r="CJ44" s="191">
        <v>1</v>
      </c>
      <c r="CK44" s="191">
        <v>0</v>
      </c>
      <c r="CL44" s="191">
        <v>0</v>
      </c>
      <c r="CM44" s="191">
        <v>1</v>
      </c>
      <c r="CN44" s="191">
        <v>0</v>
      </c>
      <c r="CO44" s="191">
        <v>0</v>
      </c>
      <c r="CP44" s="191">
        <v>1</v>
      </c>
      <c r="CQ44" s="191">
        <v>0</v>
      </c>
      <c r="CR44" s="191">
        <v>0</v>
      </c>
      <c r="CS44" s="191">
        <v>1</v>
      </c>
      <c r="CT44" s="191">
        <v>0</v>
      </c>
      <c r="CU44" s="191">
        <v>0</v>
      </c>
      <c r="CV44" s="191">
        <v>1</v>
      </c>
      <c r="CW44" s="191">
        <v>0</v>
      </c>
      <c r="CX44" s="191">
        <v>0</v>
      </c>
      <c r="CY44" s="191">
        <v>1</v>
      </c>
      <c r="CZ44" s="191">
        <v>0</v>
      </c>
      <c r="DA44" s="191">
        <v>0</v>
      </c>
      <c r="DB44" s="191">
        <v>1</v>
      </c>
      <c r="DC44" s="191">
        <v>0</v>
      </c>
      <c r="DD44" s="191">
        <v>0</v>
      </c>
      <c r="DE44" s="191">
        <v>1</v>
      </c>
      <c r="DF44" s="191">
        <v>0</v>
      </c>
      <c r="DG44" s="191">
        <v>0</v>
      </c>
      <c r="DH44" s="191">
        <v>1</v>
      </c>
      <c r="DI44" s="191">
        <v>0</v>
      </c>
      <c r="DJ44" s="191">
        <v>0</v>
      </c>
      <c r="DK44" s="191">
        <v>1</v>
      </c>
      <c r="DL44" s="191">
        <v>0</v>
      </c>
      <c r="DM44" s="191">
        <v>0</v>
      </c>
      <c r="DN44" s="191">
        <v>1</v>
      </c>
      <c r="DO44" s="191">
        <v>0</v>
      </c>
      <c r="DP44" s="191">
        <v>0</v>
      </c>
      <c r="DQ44" s="191">
        <v>1</v>
      </c>
      <c r="DR44" s="191">
        <v>0</v>
      </c>
      <c r="DS44" s="191">
        <v>0</v>
      </c>
      <c r="DT44" s="191">
        <v>1</v>
      </c>
      <c r="DU44" s="191">
        <v>0</v>
      </c>
      <c r="DV44" s="191">
        <v>0</v>
      </c>
      <c r="DW44" s="191">
        <v>1</v>
      </c>
      <c r="DX44" s="191">
        <v>0</v>
      </c>
      <c r="DY44" s="191">
        <v>0</v>
      </c>
      <c r="DZ44" s="191">
        <v>1</v>
      </c>
      <c r="EA44" s="191">
        <v>0</v>
      </c>
      <c r="EB44" s="191">
        <v>0</v>
      </c>
      <c r="EC44" s="191">
        <v>1</v>
      </c>
      <c r="ED44" s="191">
        <v>0</v>
      </c>
      <c r="EE44" s="191">
        <v>0</v>
      </c>
      <c r="EF44" s="191">
        <v>1</v>
      </c>
      <c r="EG44" s="191">
        <v>0</v>
      </c>
      <c r="EH44" s="191">
        <v>0</v>
      </c>
      <c r="EI44" s="191">
        <v>1</v>
      </c>
      <c r="EJ44" s="191">
        <v>0</v>
      </c>
      <c r="EK44" s="191">
        <v>0</v>
      </c>
      <c r="EL44" s="191">
        <v>1</v>
      </c>
      <c r="EM44" s="191">
        <v>0</v>
      </c>
      <c r="EN44" s="191">
        <v>0</v>
      </c>
      <c r="EO44" s="191">
        <v>1</v>
      </c>
      <c r="EP44" s="191">
        <v>0</v>
      </c>
      <c r="EQ44" s="191">
        <v>0</v>
      </c>
      <c r="ER44" s="191">
        <v>1</v>
      </c>
      <c r="ES44" s="191">
        <v>0</v>
      </c>
      <c r="ET44" s="191">
        <v>0</v>
      </c>
    </row>
    <row r="45" spans="1:150" x14ac:dyDescent="0.25">
      <c r="A45" s="1"/>
      <c r="B45" s="190" t="s">
        <v>3039</v>
      </c>
      <c r="C45" s="190" t="s">
        <v>139</v>
      </c>
      <c r="D45" s="190" t="s">
        <v>144</v>
      </c>
      <c r="E45" s="190" t="s">
        <v>3040</v>
      </c>
      <c r="F45" s="190" t="s">
        <v>3041</v>
      </c>
      <c r="G45" s="191">
        <v>1</v>
      </c>
      <c r="H45" s="193">
        <v>6.0002000000000004</v>
      </c>
      <c r="I45" s="193">
        <v>53.645600000000002</v>
      </c>
      <c r="J45" s="191">
        <v>1</v>
      </c>
      <c r="K45" s="193">
        <v>6.0003000000000002</v>
      </c>
      <c r="L45" s="193">
        <v>53.656700000000001</v>
      </c>
      <c r="M45" s="191">
        <v>1</v>
      </c>
      <c r="N45" s="191">
        <v>0</v>
      </c>
      <c r="O45" s="193">
        <v>62.024999999999999</v>
      </c>
      <c r="P45" s="191">
        <v>1</v>
      </c>
      <c r="Q45" s="193">
        <v>31.451699999999999</v>
      </c>
      <c r="R45" s="193">
        <v>29.926600000000001</v>
      </c>
      <c r="S45" s="191">
        <v>1</v>
      </c>
      <c r="T45" s="193">
        <v>32.384900000000002</v>
      </c>
      <c r="U45" s="193">
        <v>29.0566</v>
      </c>
      <c r="V45" s="191">
        <v>1</v>
      </c>
      <c r="W45" s="191">
        <v>0</v>
      </c>
      <c r="X45" s="193">
        <v>62.023899999999998</v>
      </c>
      <c r="Y45" s="191">
        <v>1</v>
      </c>
      <c r="Z45" s="193">
        <v>63.549199999999999</v>
      </c>
      <c r="AA45" s="191">
        <v>0</v>
      </c>
      <c r="AB45" s="191">
        <v>1</v>
      </c>
      <c r="AC45" s="193">
        <v>57.079799999999999</v>
      </c>
      <c r="AD45" s="193">
        <v>6.0317999999999996</v>
      </c>
      <c r="AE45" s="191">
        <v>1</v>
      </c>
      <c r="AF45" s="193">
        <v>31.4818</v>
      </c>
      <c r="AG45" s="193">
        <v>29.898499999999999</v>
      </c>
      <c r="AH45" s="191">
        <v>1</v>
      </c>
      <c r="AI45" s="191">
        <v>0</v>
      </c>
      <c r="AJ45" s="193">
        <v>62.024999999999999</v>
      </c>
      <c r="AK45" s="191">
        <v>1</v>
      </c>
      <c r="AL45" s="193">
        <v>31.8002</v>
      </c>
      <c r="AM45" s="193">
        <v>29.601700000000001</v>
      </c>
      <c r="AN45" s="191">
        <v>1</v>
      </c>
      <c r="AO45" s="191">
        <v>0</v>
      </c>
      <c r="AP45" s="193">
        <v>62.024999999999999</v>
      </c>
      <c r="AQ45" s="191">
        <v>1</v>
      </c>
      <c r="AR45" s="193">
        <v>57.113599999999998</v>
      </c>
      <c r="AS45" s="193">
        <v>6.0004</v>
      </c>
      <c r="AT45" s="191">
        <v>1</v>
      </c>
      <c r="AU45" s="193">
        <v>63.203099999999999</v>
      </c>
      <c r="AV45" s="191">
        <v>0</v>
      </c>
      <c r="AW45" s="191">
        <v>1</v>
      </c>
      <c r="AX45" s="193">
        <v>63.549199999999999</v>
      </c>
      <c r="AY45" s="191">
        <v>0</v>
      </c>
      <c r="AZ45" s="191">
        <v>1</v>
      </c>
      <c r="BA45" s="191">
        <v>0</v>
      </c>
      <c r="BB45" s="193">
        <v>62.024999999999999</v>
      </c>
      <c r="BC45" s="191">
        <v>1</v>
      </c>
      <c r="BD45" s="191">
        <v>0</v>
      </c>
      <c r="BE45" s="193">
        <v>62.024999999999999</v>
      </c>
      <c r="BF45" s="191">
        <v>1</v>
      </c>
      <c r="BG45" s="191">
        <v>0</v>
      </c>
      <c r="BH45" s="193">
        <v>62.024999999999999</v>
      </c>
      <c r="BI45" s="191">
        <v>1</v>
      </c>
      <c r="BJ45" s="191">
        <v>0</v>
      </c>
      <c r="BK45" s="193">
        <v>62.024999999999999</v>
      </c>
      <c r="BL45" s="191">
        <v>1</v>
      </c>
      <c r="BM45" s="191">
        <v>0</v>
      </c>
      <c r="BN45" s="193">
        <v>62.024999999999999</v>
      </c>
      <c r="BO45" s="191">
        <v>1</v>
      </c>
      <c r="BP45" s="191">
        <v>0</v>
      </c>
      <c r="BQ45" s="193">
        <v>62.024999999999999</v>
      </c>
      <c r="BR45" s="191">
        <v>1</v>
      </c>
      <c r="BS45" s="191">
        <v>0</v>
      </c>
      <c r="BT45" s="193">
        <v>62.024999999999999</v>
      </c>
      <c r="BU45" s="191">
        <v>1</v>
      </c>
      <c r="BV45" s="191">
        <v>0</v>
      </c>
      <c r="BW45" s="193">
        <v>62.024999999999999</v>
      </c>
      <c r="BX45" s="191">
        <v>1</v>
      </c>
      <c r="BY45" s="191">
        <v>0</v>
      </c>
      <c r="BZ45" s="193">
        <v>62.024999999999999</v>
      </c>
      <c r="CA45" s="191">
        <v>1</v>
      </c>
      <c r="CB45" s="191">
        <v>0</v>
      </c>
      <c r="CC45" s="193">
        <v>62.024999999999999</v>
      </c>
      <c r="CD45" s="191">
        <v>1</v>
      </c>
      <c r="CE45" s="191">
        <v>0</v>
      </c>
      <c r="CF45" s="193">
        <v>62.024999999999999</v>
      </c>
      <c r="CG45" s="191">
        <v>1</v>
      </c>
      <c r="CH45" s="191">
        <v>0</v>
      </c>
      <c r="CI45" s="193">
        <v>62.024999999999999</v>
      </c>
      <c r="CJ45" s="191">
        <v>1</v>
      </c>
      <c r="CK45" s="191">
        <v>0</v>
      </c>
      <c r="CL45" s="193">
        <v>62.024999999999999</v>
      </c>
      <c r="CM45" s="191">
        <v>1</v>
      </c>
      <c r="CN45" s="191">
        <v>0</v>
      </c>
      <c r="CO45" s="193">
        <v>62.024999999999999</v>
      </c>
      <c r="CP45" s="191">
        <v>1</v>
      </c>
      <c r="CQ45" s="191">
        <v>0</v>
      </c>
      <c r="CR45" s="193">
        <v>62.024999999999999</v>
      </c>
      <c r="CS45" s="191">
        <v>1</v>
      </c>
      <c r="CT45" s="191">
        <v>0</v>
      </c>
      <c r="CU45" s="193">
        <v>62.024999999999999</v>
      </c>
      <c r="CV45" s="191">
        <v>1</v>
      </c>
      <c r="CW45" s="191">
        <v>0</v>
      </c>
      <c r="CX45" s="193">
        <v>62.024900000000002</v>
      </c>
      <c r="CY45" s="191">
        <v>1</v>
      </c>
      <c r="CZ45" s="191">
        <v>0</v>
      </c>
      <c r="DA45" s="191">
        <v>0</v>
      </c>
      <c r="DB45" s="191">
        <v>1</v>
      </c>
      <c r="DC45" s="191">
        <v>0</v>
      </c>
      <c r="DD45" s="191">
        <v>0</v>
      </c>
      <c r="DE45" s="191">
        <v>1</v>
      </c>
      <c r="DF45" s="191">
        <v>0</v>
      </c>
      <c r="DG45" s="191">
        <v>0</v>
      </c>
      <c r="DH45" s="191">
        <v>1</v>
      </c>
      <c r="DI45" s="191">
        <v>0</v>
      </c>
      <c r="DJ45" s="191">
        <v>0</v>
      </c>
      <c r="DK45" s="191">
        <v>1</v>
      </c>
      <c r="DL45" s="191">
        <v>0</v>
      </c>
      <c r="DM45" s="191">
        <v>0</v>
      </c>
      <c r="DN45" s="191">
        <v>1</v>
      </c>
      <c r="DO45" s="191">
        <v>0</v>
      </c>
      <c r="DP45" s="191">
        <v>0</v>
      </c>
      <c r="DQ45" s="191">
        <v>1</v>
      </c>
      <c r="DR45" s="191">
        <v>0</v>
      </c>
      <c r="DS45" s="191">
        <v>0</v>
      </c>
      <c r="DT45" s="191">
        <v>1</v>
      </c>
      <c r="DU45" s="191">
        <v>0</v>
      </c>
      <c r="DV45" s="191">
        <v>0</v>
      </c>
      <c r="DW45" s="191">
        <v>1</v>
      </c>
      <c r="DX45" s="191">
        <v>0</v>
      </c>
      <c r="DY45" s="191">
        <v>0</v>
      </c>
      <c r="DZ45" s="191">
        <v>1</v>
      </c>
      <c r="EA45" s="191">
        <v>0</v>
      </c>
      <c r="EB45" s="191">
        <v>0</v>
      </c>
      <c r="EC45" s="191">
        <v>1</v>
      </c>
      <c r="ED45" s="191">
        <v>0</v>
      </c>
      <c r="EE45" s="191">
        <v>0</v>
      </c>
      <c r="EF45" s="191">
        <v>1</v>
      </c>
      <c r="EG45" s="191">
        <v>0</v>
      </c>
      <c r="EH45" s="191">
        <v>0</v>
      </c>
      <c r="EI45" s="191">
        <v>1</v>
      </c>
      <c r="EJ45" s="191">
        <v>0</v>
      </c>
      <c r="EK45" s="191">
        <v>0</v>
      </c>
      <c r="EL45" s="191">
        <v>1</v>
      </c>
      <c r="EM45" s="191">
        <v>0</v>
      </c>
      <c r="EN45" s="191">
        <v>0</v>
      </c>
      <c r="EO45" s="191">
        <v>1</v>
      </c>
      <c r="EP45" s="191">
        <v>0</v>
      </c>
      <c r="EQ45" s="193">
        <v>62.024999999999999</v>
      </c>
      <c r="ER45" s="191">
        <v>1</v>
      </c>
      <c r="ES45" s="191">
        <v>0</v>
      </c>
      <c r="ET45" s="191">
        <v>0</v>
      </c>
    </row>
    <row r="46" spans="1:150" x14ac:dyDescent="0.25">
      <c r="A46" s="1"/>
      <c r="B46" s="187" t="s">
        <v>3042</v>
      </c>
      <c r="C46" s="187" t="s">
        <v>149</v>
      </c>
      <c r="D46" s="187" t="s">
        <v>1207</v>
      </c>
      <c r="E46" s="187" t="s">
        <v>3043</v>
      </c>
      <c r="F46" s="187" t="s">
        <v>3044</v>
      </c>
      <c r="G46" s="188">
        <v>1</v>
      </c>
      <c r="H46" s="188">
        <v>0</v>
      </c>
      <c r="I46" s="188">
        <v>0</v>
      </c>
      <c r="J46" s="188">
        <v>1</v>
      </c>
      <c r="K46" s="188">
        <v>0</v>
      </c>
      <c r="L46" s="188">
        <v>0</v>
      </c>
      <c r="M46" s="188">
        <v>1</v>
      </c>
      <c r="N46" s="188">
        <v>0</v>
      </c>
      <c r="O46" s="188">
        <v>0</v>
      </c>
      <c r="P46" s="188">
        <v>1</v>
      </c>
      <c r="Q46" s="188">
        <v>0</v>
      </c>
      <c r="R46" s="188">
        <v>0</v>
      </c>
      <c r="S46" s="188">
        <v>1</v>
      </c>
      <c r="T46" s="188">
        <v>0</v>
      </c>
      <c r="U46" s="188">
        <v>0</v>
      </c>
      <c r="V46" s="188">
        <v>1</v>
      </c>
      <c r="W46" s="188">
        <v>0</v>
      </c>
      <c r="X46" s="188">
        <v>0</v>
      </c>
      <c r="Y46" s="188">
        <v>1</v>
      </c>
      <c r="Z46" s="188">
        <v>0</v>
      </c>
      <c r="AA46" s="188">
        <v>0</v>
      </c>
      <c r="AB46" s="188">
        <v>1</v>
      </c>
      <c r="AC46" s="188">
        <v>0</v>
      </c>
      <c r="AD46" s="188">
        <v>0</v>
      </c>
      <c r="AE46" s="188">
        <v>1</v>
      </c>
      <c r="AF46" s="188">
        <v>0</v>
      </c>
      <c r="AG46" s="188">
        <v>0</v>
      </c>
      <c r="AH46" s="188">
        <v>1</v>
      </c>
      <c r="AI46" s="188">
        <v>0</v>
      </c>
      <c r="AJ46" s="188">
        <v>0</v>
      </c>
      <c r="AK46" s="188">
        <v>1</v>
      </c>
      <c r="AL46" s="188">
        <v>0</v>
      </c>
      <c r="AM46" s="188">
        <v>0</v>
      </c>
      <c r="AN46" s="188">
        <v>1</v>
      </c>
      <c r="AO46" s="188">
        <v>0</v>
      </c>
      <c r="AP46" s="188">
        <v>0</v>
      </c>
      <c r="AQ46" s="188">
        <v>1</v>
      </c>
      <c r="AR46" s="188">
        <v>0</v>
      </c>
      <c r="AS46" s="188">
        <v>0</v>
      </c>
      <c r="AT46" s="188">
        <v>1</v>
      </c>
      <c r="AU46" s="188">
        <v>0</v>
      </c>
      <c r="AV46" s="188">
        <v>0</v>
      </c>
      <c r="AW46" s="188">
        <v>1</v>
      </c>
      <c r="AX46" s="188">
        <v>0</v>
      </c>
      <c r="AY46" s="188">
        <v>0</v>
      </c>
      <c r="AZ46" s="188">
        <v>1</v>
      </c>
      <c r="BA46" s="188">
        <v>0</v>
      </c>
      <c r="BB46" s="188">
        <v>0</v>
      </c>
      <c r="BC46" s="188">
        <v>1</v>
      </c>
      <c r="BD46" s="188">
        <v>0</v>
      </c>
      <c r="BE46" s="188">
        <v>0</v>
      </c>
      <c r="BF46" s="188">
        <v>1</v>
      </c>
      <c r="BG46" s="188">
        <v>0</v>
      </c>
      <c r="BH46" s="188">
        <v>0</v>
      </c>
      <c r="BI46" s="188">
        <v>1</v>
      </c>
      <c r="BJ46" s="188">
        <v>0</v>
      </c>
      <c r="BK46" s="188">
        <v>0</v>
      </c>
      <c r="BL46" s="188">
        <v>1</v>
      </c>
      <c r="BM46" s="188">
        <v>0</v>
      </c>
      <c r="BN46" s="188">
        <v>0</v>
      </c>
      <c r="BO46" s="188">
        <v>1</v>
      </c>
      <c r="BP46" s="188">
        <v>0</v>
      </c>
      <c r="BQ46" s="188">
        <v>0</v>
      </c>
      <c r="BR46" s="188">
        <v>1</v>
      </c>
      <c r="BS46" s="188">
        <v>0</v>
      </c>
      <c r="BT46" s="188">
        <v>0</v>
      </c>
      <c r="BU46" s="188">
        <v>1</v>
      </c>
      <c r="BV46" s="188">
        <v>0</v>
      </c>
      <c r="BW46" s="188">
        <v>0</v>
      </c>
      <c r="BX46" s="188">
        <v>1</v>
      </c>
      <c r="BY46" s="188">
        <v>0</v>
      </c>
      <c r="BZ46" s="188">
        <v>0</v>
      </c>
      <c r="CA46" s="188">
        <v>1</v>
      </c>
      <c r="CB46" s="188">
        <v>0</v>
      </c>
      <c r="CC46" s="188">
        <v>0</v>
      </c>
      <c r="CD46" s="188">
        <v>1</v>
      </c>
      <c r="CE46" s="188">
        <v>0</v>
      </c>
      <c r="CF46" s="188">
        <v>0</v>
      </c>
      <c r="CG46" s="188">
        <v>1</v>
      </c>
      <c r="CH46" s="188">
        <v>0</v>
      </c>
      <c r="CI46" s="188">
        <v>0</v>
      </c>
      <c r="CJ46" s="188">
        <v>1</v>
      </c>
      <c r="CK46" s="188">
        <v>0</v>
      </c>
      <c r="CL46" s="188">
        <v>0</v>
      </c>
      <c r="CM46" s="188">
        <v>1</v>
      </c>
      <c r="CN46" s="188">
        <v>0</v>
      </c>
      <c r="CO46" s="188">
        <v>0</v>
      </c>
      <c r="CP46" s="188">
        <v>1</v>
      </c>
      <c r="CQ46" s="188">
        <v>0</v>
      </c>
      <c r="CR46" s="188">
        <v>0</v>
      </c>
      <c r="CS46" s="188">
        <v>1</v>
      </c>
      <c r="CT46" s="188">
        <v>0</v>
      </c>
      <c r="CU46" s="188">
        <v>0</v>
      </c>
      <c r="CV46" s="188">
        <v>1</v>
      </c>
      <c r="CW46" s="188">
        <v>0</v>
      </c>
      <c r="CX46" s="188">
        <v>0</v>
      </c>
      <c r="CY46" s="188">
        <v>1</v>
      </c>
      <c r="CZ46" s="188">
        <v>0</v>
      </c>
      <c r="DA46" s="188">
        <v>0</v>
      </c>
      <c r="DB46" s="188">
        <v>1</v>
      </c>
      <c r="DC46" s="188">
        <v>0</v>
      </c>
      <c r="DD46" s="188">
        <v>0</v>
      </c>
      <c r="DE46" s="188">
        <v>1</v>
      </c>
      <c r="DF46" s="188">
        <v>0</v>
      </c>
      <c r="DG46" s="188">
        <v>0</v>
      </c>
      <c r="DH46" s="188">
        <v>1</v>
      </c>
      <c r="DI46" s="188">
        <v>0</v>
      </c>
      <c r="DJ46" s="188">
        <v>0</v>
      </c>
      <c r="DK46" s="188">
        <v>1</v>
      </c>
      <c r="DL46" s="188">
        <v>0</v>
      </c>
      <c r="DM46" s="188">
        <v>0</v>
      </c>
      <c r="DN46" s="188">
        <v>1</v>
      </c>
      <c r="DO46" s="188">
        <v>0</v>
      </c>
      <c r="DP46" s="188">
        <v>0</v>
      </c>
      <c r="DQ46" s="188">
        <v>1</v>
      </c>
      <c r="DR46" s="188">
        <v>0</v>
      </c>
      <c r="DS46" s="188">
        <v>0</v>
      </c>
      <c r="DT46" s="188">
        <v>1</v>
      </c>
      <c r="DU46" s="188">
        <v>0</v>
      </c>
      <c r="DV46" s="188">
        <v>0</v>
      </c>
      <c r="DW46" s="188">
        <v>1</v>
      </c>
      <c r="DX46" s="188">
        <v>0</v>
      </c>
      <c r="DY46" s="188">
        <v>0</v>
      </c>
      <c r="DZ46" s="188">
        <v>1</v>
      </c>
      <c r="EA46" s="188">
        <v>0</v>
      </c>
      <c r="EB46" s="188">
        <v>0</v>
      </c>
      <c r="EC46" s="188">
        <v>1</v>
      </c>
      <c r="ED46" s="188">
        <v>0</v>
      </c>
      <c r="EE46" s="188">
        <v>0</v>
      </c>
      <c r="EF46" s="188">
        <v>1</v>
      </c>
      <c r="EG46" s="188">
        <v>0</v>
      </c>
      <c r="EH46" s="188">
        <v>0</v>
      </c>
      <c r="EI46" s="188">
        <v>1</v>
      </c>
      <c r="EJ46" s="188">
        <v>0</v>
      </c>
      <c r="EK46" s="188">
        <v>0</v>
      </c>
      <c r="EL46" s="188">
        <v>1</v>
      </c>
      <c r="EM46" s="188">
        <v>0</v>
      </c>
      <c r="EN46" s="188">
        <v>0</v>
      </c>
      <c r="EO46" s="188">
        <v>1</v>
      </c>
      <c r="EP46" s="188">
        <v>0</v>
      </c>
      <c r="EQ46" s="188">
        <v>0</v>
      </c>
      <c r="ER46" s="188">
        <v>1</v>
      </c>
      <c r="ES46" s="188">
        <v>0</v>
      </c>
      <c r="ET46" s="188">
        <v>0</v>
      </c>
    </row>
    <row r="47" spans="1:150" x14ac:dyDescent="0.25">
      <c r="A47" s="1"/>
      <c r="B47" s="190" t="s">
        <v>3045</v>
      </c>
      <c r="C47" s="190" t="s">
        <v>149</v>
      </c>
      <c r="D47" s="190" t="s">
        <v>1207</v>
      </c>
      <c r="E47" s="190" t="s">
        <v>3046</v>
      </c>
      <c r="F47" s="190" t="s">
        <v>3047</v>
      </c>
      <c r="G47" s="191">
        <v>1</v>
      </c>
      <c r="H47" s="191">
        <v>0</v>
      </c>
      <c r="I47" s="191">
        <v>0</v>
      </c>
      <c r="J47" s="191">
        <v>1</v>
      </c>
      <c r="K47" s="191">
        <v>0</v>
      </c>
      <c r="L47" s="191">
        <v>0</v>
      </c>
      <c r="M47" s="191">
        <v>1</v>
      </c>
      <c r="N47" s="191">
        <v>0</v>
      </c>
      <c r="O47" s="191">
        <v>0</v>
      </c>
      <c r="P47" s="191">
        <v>1</v>
      </c>
      <c r="Q47" s="191">
        <v>0</v>
      </c>
      <c r="R47" s="191">
        <v>0</v>
      </c>
      <c r="S47" s="191">
        <v>1</v>
      </c>
      <c r="T47" s="191">
        <v>0</v>
      </c>
      <c r="U47" s="191">
        <v>0</v>
      </c>
      <c r="V47" s="191">
        <v>1</v>
      </c>
      <c r="W47" s="191">
        <v>0</v>
      </c>
      <c r="X47" s="191">
        <v>0</v>
      </c>
      <c r="Y47" s="191">
        <v>1</v>
      </c>
      <c r="Z47" s="191">
        <v>0</v>
      </c>
      <c r="AA47" s="191">
        <v>0</v>
      </c>
      <c r="AB47" s="191">
        <v>1</v>
      </c>
      <c r="AC47" s="191">
        <v>0</v>
      </c>
      <c r="AD47" s="191">
        <v>0</v>
      </c>
      <c r="AE47" s="191">
        <v>1</v>
      </c>
      <c r="AF47" s="191">
        <v>0</v>
      </c>
      <c r="AG47" s="191">
        <v>0</v>
      </c>
      <c r="AH47" s="191">
        <v>1</v>
      </c>
      <c r="AI47" s="191">
        <v>0</v>
      </c>
      <c r="AJ47" s="191">
        <v>0</v>
      </c>
      <c r="AK47" s="191">
        <v>1</v>
      </c>
      <c r="AL47" s="191">
        <v>0</v>
      </c>
      <c r="AM47" s="191">
        <v>0</v>
      </c>
      <c r="AN47" s="191">
        <v>1</v>
      </c>
      <c r="AO47" s="191">
        <v>0</v>
      </c>
      <c r="AP47" s="191">
        <v>0</v>
      </c>
      <c r="AQ47" s="191">
        <v>1</v>
      </c>
      <c r="AR47" s="191">
        <v>0</v>
      </c>
      <c r="AS47" s="191">
        <v>0</v>
      </c>
      <c r="AT47" s="191">
        <v>1</v>
      </c>
      <c r="AU47" s="191">
        <v>0</v>
      </c>
      <c r="AV47" s="191">
        <v>0</v>
      </c>
      <c r="AW47" s="191">
        <v>1</v>
      </c>
      <c r="AX47" s="191">
        <v>0</v>
      </c>
      <c r="AY47" s="191">
        <v>0</v>
      </c>
      <c r="AZ47" s="191">
        <v>1</v>
      </c>
      <c r="BA47" s="191">
        <v>0</v>
      </c>
      <c r="BB47" s="191">
        <v>0</v>
      </c>
      <c r="BC47" s="191">
        <v>1</v>
      </c>
      <c r="BD47" s="191">
        <v>0</v>
      </c>
      <c r="BE47" s="191">
        <v>0</v>
      </c>
      <c r="BF47" s="191">
        <v>1</v>
      </c>
      <c r="BG47" s="191">
        <v>0</v>
      </c>
      <c r="BH47" s="191">
        <v>0</v>
      </c>
      <c r="BI47" s="191">
        <v>1</v>
      </c>
      <c r="BJ47" s="191">
        <v>0</v>
      </c>
      <c r="BK47" s="191">
        <v>0</v>
      </c>
      <c r="BL47" s="191">
        <v>1</v>
      </c>
      <c r="BM47" s="191">
        <v>0</v>
      </c>
      <c r="BN47" s="191">
        <v>0</v>
      </c>
      <c r="BO47" s="191">
        <v>1</v>
      </c>
      <c r="BP47" s="191">
        <v>0</v>
      </c>
      <c r="BQ47" s="191">
        <v>0</v>
      </c>
      <c r="BR47" s="191">
        <v>1</v>
      </c>
      <c r="BS47" s="191">
        <v>0</v>
      </c>
      <c r="BT47" s="191">
        <v>0</v>
      </c>
      <c r="BU47" s="191">
        <v>1</v>
      </c>
      <c r="BV47" s="191">
        <v>0</v>
      </c>
      <c r="BW47" s="191">
        <v>0</v>
      </c>
      <c r="BX47" s="191">
        <v>1</v>
      </c>
      <c r="BY47" s="191">
        <v>0</v>
      </c>
      <c r="BZ47" s="191">
        <v>0</v>
      </c>
      <c r="CA47" s="191">
        <v>1</v>
      </c>
      <c r="CB47" s="191">
        <v>0</v>
      </c>
      <c r="CC47" s="191">
        <v>0</v>
      </c>
      <c r="CD47" s="191">
        <v>1</v>
      </c>
      <c r="CE47" s="191">
        <v>0</v>
      </c>
      <c r="CF47" s="191">
        <v>0</v>
      </c>
      <c r="CG47" s="191">
        <v>1</v>
      </c>
      <c r="CH47" s="191">
        <v>0</v>
      </c>
      <c r="CI47" s="191">
        <v>0</v>
      </c>
      <c r="CJ47" s="191">
        <v>1</v>
      </c>
      <c r="CK47" s="191">
        <v>0</v>
      </c>
      <c r="CL47" s="191">
        <v>0</v>
      </c>
      <c r="CM47" s="191">
        <v>1</v>
      </c>
      <c r="CN47" s="191">
        <v>0</v>
      </c>
      <c r="CO47" s="191">
        <v>0</v>
      </c>
      <c r="CP47" s="191">
        <v>1</v>
      </c>
      <c r="CQ47" s="191">
        <v>0</v>
      </c>
      <c r="CR47" s="191">
        <v>0</v>
      </c>
      <c r="CS47" s="191">
        <v>1</v>
      </c>
      <c r="CT47" s="191">
        <v>0</v>
      </c>
      <c r="CU47" s="191">
        <v>0</v>
      </c>
      <c r="CV47" s="191">
        <v>1</v>
      </c>
      <c r="CW47" s="191">
        <v>0</v>
      </c>
      <c r="CX47" s="191">
        <v>0</v>
      </c>
      <c r="CY47" s="191">
        <v>1</v>
      </c>
      <c r="CZ47" s="191">
        <v>0</v>
      </c>
      <c r="DA47" s="191">
        <v>0</v>
      </c>
      <c r="DB47" s="191">
        <v>1</v>
      </c>
      <c r="DC47" s="191">
        <v>0</v>
      </c>
      <c r="DD47" s="191">
        <v>0</v>
      </c>
      <c r="DE47" s="191">
        <v>1</v>
      </c>
      <c r="DF47" s="191">
        <v>0</v>
      </c>
      <c r="DG47" s="191">
        <v>0</v>
      </c>
      <c r="DH47" s="191">
        <v>1</v>
      </c>
      <c r="DI47" s="191">
        <v>0</v>
      </c>
      <c r="DJ47" s="191">
        <v>0</v>
      </c>
      <c r="DK47" s="191">
        <v>1</v>
      </c>
      <c r="DL47" s="191">
        <v>0</v>
      </c>
      <c r="DM47" s="191">
        <v>0</v>
      </c>
      <c r="DN47" s="191">
        <v>1</v>
      </c>
      <c r="DO47" s="191">
        <v>0</v>
      </c>
      <c r="DP47" s="191">
        <v>0</v>
      </c>
      <c r="DQ47" s="191">
        <v>1</v>
      </c>
      <c r="DR47" s="191">
        <v>0</v>
      </c>
      <c r="DS47" s="191">
        <v>0</v>
      </c>
      <c r="DT47" s="191">
        <v>1</v>
      </c>
      <c r="DU47" s="191">
        <v>0</v>
      </c>
      <c r="DV47" s="191">
        <v>0</v>
      </c>
      <c r="DW47" s="191">
        <v>1</v>
      </c>
      <c r="DX47" s="191">
        <v>0</v>
      </c>
      <c r="DY47" s="191">
        <v>0</v>
      </c>
      <c r="DZ47" s="191">
        <v>1</v>
      </c>
      <c r="EA47" s="191">
        <v>0</v>
      </c>
      <c r="EB47" s="191">
        <v>0</v>
      </c>
      <c r="EC47" s="191">
        <v>1</v>
      </c>
      <c r="ED47" s="191">
        <v>0</v>
      </c>
      <c r="EE47" s="191">
        <v>0</v>
      </c>
      <c r="EF47" s="191">
        <v>1</v>
      </c>
      <c r="EG47" s="191">
        <v>0</v>
      </c>
      <c r="EH47" s="191">
        <v>0</v>
      </c>
      <c r="EI47" s="191">
        <v>1</v>
      </c>
      <c r="EJ47" s="191">
        <v>0</v>
      </c>
      <c r="EK47" s="191">
        <v>0</v>
      </c>
      <c r="EL47" s="191">
        <v>1</v>
      </c>
      <c r="EM47" s="191">
        <v>0</v>
      </c>
      <c r="EN47" s="191">
        <v>0</v>
      </c>
      <c r="EO47" s="191">
        <v>1</v>
      </c>
      <c r="EP47" s="191">
        <v>0</v>
      </c>
      <c r="EQ47" s="191">
        <v>0</v>
      </c>
      <c r="ER47" s="191">
        <v>1</v>
      </c>
      <c r="ES47" s="191">
        <v>0</v>
      </c>
      <c r="ET47" s="191">
        <v>0</v>
      </c>
    </row>
    <row r="48" spans="1:150" x14ac:dyDescent="0.25">
      <c r="A48" s="1"/>
      <c r="B48" s="190" t="s">
        <v>3048</v>
      </c>
      <c r="C48" s="190" t="s">
        <v>149</v>
      </c>
      <c r="D48" s="190" t="s">
        <v>1207</v>
      </c>
      <c r="E48" s="190" t="s">
        <v>3049</v>
      </c>
      <c r="F48" s="190" t="s">
        <v>3050</v>
      </c>
      <c r="G48" s="191">
        <v>1</v>
      </c>
      <c r="H48" s="192" t="s">
        <v>942</v>
      </c>
      <c r="I48" s="192" t="s">
        <v>942</v>
      </c>
      <c r="J48" s="191">
        <v>1</v>
      </c>
      <c r="K48" s="192" t="s">
        <v>942</v>
      </c>
      <c r="L48" s="192" t="s">
        <v>942</v>
      </c>
      <c r="M48" s="191">
        <v>1</v>
      </c>
      <c r="N48" s="192" t="s">
        <v>942</v>
      </c>
      <c r="O48" s="192" t="s">
        <v>942</v>
      </c>
      <c r="P48" s="191">
        <v>1</v>
      </c>
      <c r="Q48" s="192" t="s">
        <v>942</v>
      </c>
      <c r="R48" s="192" t="s">
        <v>942</v>
      </c>
      <c r="S48" s="191">
        <v>1</v>
      </c>
      <c r="T48" s="192" t="s">
        <v>942</v>
      </c>
      <c r="U48" s="192" t="s">
        <v>942</v>
      </c>
      <c r="V48" s="191">
        <v>1</v>
      </c>
      <c r="W48" s="192" t="s">
        <v>942</v>
      </c>
      <c r="X48" s="192" t="s">
        <v>942</v>
      </c>
      <c r="Y48" s="191">
        <v>1</v>
      </c>
      <c r="Z48" s="192" t="s">
        <v>942</v>
      </c>
      <c r="AA48" s="192" t="s">
        <v>942</v>
      </c>
      <c r="AB48" s="191">
        <v>1</v>
      </c>
      <c r="AC48" s="192" t="s">
        <v>942</v>
      </c>
      <c r="AD48" s="192" t="s">
        <v>942</v>
      </c>
      <c r="AE48" s="191">
        <v>1</v>
      </c>
      <c r="AF48" s="192" t="s">
        <v>942</v>
      </c>
      <c r="AG48" s="192" t="s">
        <v>942</v>
      </c>
      <c r="AH48" s="191">
        <v>1</v>
      </c>
      <c r="AI48" s="192" t="s">
        <v>942</v>
      </c>
      <c r="AJ48" s="192" t="s">
        <v>942</v>
      </c>
      <c r="AK48" s="191">
        <v>1</v>
      </c>
      <c r="AL48" s="192" t="s">
        <v>942</v>
      </c>
      <c r="AM48" s="192" t="s">
        <v>942</v>
      </c>
      <c r="AN48" s="191">
        <v>1</v>
      </c>
      <c r="AO48" s="192" t="s">
        <v>942</v>
      </c>
      <c r="AP48" s="192" t="s">
        <v>942</v>
      </c>
      <c r="AQ48" s="191">
        <v>1</v>
      </c>
      <c r="AR48" s="192" t="s">
        <v>942</v>
      </c>
      <c r="AS48" s="192" t="s">
        <v>942</v>
      </c>
      <c r="AT48" s="191">
        <v>1</v>
      </c>
      <c r="AU48" s="192" t="s">
        <v>942</v>
      </c>
      <c r="AV48" s="192" t="s">
        <v>942</v>
      </c>
      <c r="AW48" s="191">
        <v>1</v>
      </c>
      <c r="AX48" s="192" t="s">
        <v>942</v>
      </c>
      <c r="AY48" s="192" t="s">
        <v>942</v>
      </c>
      <c r="AZ48" s="191">
        <v>1</v>
      </c>
      <c r="BA48" s="192" t="s">
        <v>942</v>
      </c>
      <c r="BB48" s="192" t="s">
        <v>942</v>
      </c>
      <c r="BC48" s="191">
        <v>1</v>
      </c>
      <c r="BD48" s="192" t="s">
        <v>942</v>
      </c>
      <c r="BE48" s="192" t="s">
        <v>942</v>
      </c>
      <c r="BF48" s="191">
        <v>1</v>
      </c>
      <c r="BG48" s="192" t="s">
        <v>942</v>
      </c>
      <c r="BH48" s="192" t="s">
        <v>942</v>
      </c>
      <c r="BI48" s="191">
        <v>1</v>
      </c>
      <c r="BJ48" s="192" t="s">
        <v>942</v>
      </c>
      <c r="BK48" s="192" t="s">
        <v>942</v>
      </c>
      <c r="BL48" s="191">
        <v>1</v>
      </c>
      <c r="BM48" s="192" t="s">
        <v>942</v>
      </c>
      <c r="BN48" s="192" t="s">
        <v>942</v>
      </c>
      <c r="BO48" s="191">
        <v>1</v>
      </c>
      <c r="BP48" s="192" t="s">
        <v>942</v>
      </c>
      <c r="BQ48" s="192" t="s">
        <v>942</v>
      </c>
      <c r="BR48" s="191">
        <v>1</v>
      </c>
      <c r="BS48" s="192" t="s">
        <v>942</v>
      </c>
      <c r="BT48" s="192" t="s">
        <v>942</v>
      </c>
      <c r="BU48" s="191">
        <v>1</v>
      </c>
      <c r="BV48" s="192" t="s">
        <v>942</v>
      </c>
      <c r="BW48" s="192" t="s">
        <v>942</v>
      </c>
      <c r="BX48" s="191">
        <v>1</v>
      </c>
      <c r="BY48" s="192" t="s">
        <v>942</v>
      </c>
      <c r="BZ48" s="192" t="s">
        <v>942</v>
      </c>
      <c r="CA48" s="191">
        <v>1</v>
      </c>
      <c r="CB48" s="192" t="s">
        <v>942</v>
      </c>
      <c r="CC48" s="192" t="s">
        <v>942</v>
      </c>
      <c r="CD48" s="191">
        <v>1</v>
      </c>
      <c r="CE48" s="192" t="s">
        <v>942</v>
      </c>
      <c r="CF48" s="192" t="s">
        <v>942</v>
      </c>
      <c r="CG48" s="191">
        <v>1</v>
      </c>
      <c r="CH48" s="192" t="s">
        <v>942</v>
      </c>
      <c r="CI48" s="192" t="s">
        <v>942</v>
      </c>
      <c r="CJ48" s="191">
        <v>1</v>
      </c>
      <c r="CK48" s="192" t="s">
        <v>942</v>
      </c>
      <c r="CL48" s="192" t="s">
        <v>942</v>
      </c>
      <c r="CM48" s="191">
        <v>1</v>
      </c>
      <c r="CN48" s="192" t="s">
        <v>942</v>
      </c>
      <c r="CO48" s="192" t="s">
        <v>942</v>
      </c>
      <c r="CP48" s="191">
        <v>1</v>
      </c>
      <c r="CQ48" s="192" t="s">
        <v>942</v>
      </c>
      <c r="CR48" s="192" t="s">
        <v>942</v>
      </c>
      <c r="CS48" s="191">
        <v>1</v>
      </c>
      <c r="CT48" s="192" t="s">
        <v>942</v>
      </c>
      <c r="CU48" s="192" t="s">
        <v>942</v>
      </c>
      <c r="CV48" s="191">
        <v>1</v>
      </c>
      <c r="CW48" s="192" t="s">
        <v>942</v>
      </c>
      <c r="CX48" s="192" t="s">
        <v>942</v>
      </c>
      <c r="CY48" s="191">
        <v>1</v>
      </c>
      <c r="CZ48" s="192" t="s">
        <v>942</v>
      </c>
      <c r="DA48" s="192" t="s">
        <v>942</v>
      </c>
      <c r="DB48" s="191">
        <v>1</v>
      </c>
      <c r="DC48" s="192" t="s">
        <v>942</v>
      </c>
      <c r="DD48" s="192" t="s">
        <v>942</v>
      </c>
      <c r="DE48" s="191">
        <v>1</v>
      </c>
      <c r="DF48" s="192" t="s">
        <v>942</v>
      </c>
      <c r="DG48" s="192" t="s">
        <v>942</v>
      </c>
      <c r="DH48" s="191">
        <v>1</v>
      </c>
      <c r="DI48" s="192" t="s">
        <v>942</v>
      </c>
      <c r="DJ48" s="192" t="s">
        <v>942</v>
      </c>
      <c r="DK48" s="191">
        <v>1</v>
      </c>
      <c r="DL48" s="192" t="s">
        <v>942</v>
      </c>
      <c r="DM48" s="192" t="s">
        <v>942</v>
      </c>
      <c r="DN48" s="191">
        <v>1</v>
      </c>
      <c r="DO48" s="192" t="s">
        <v>942</v>
      </c>
      <c r="DP48" s="192" t="s">
        <v>942</v>
      </c>
      <c r="DQ48" s="191">
        <v>1</v>
      </c>
      <c r="DR48" s="192" t="s">
        <v>942</v>
      </c>
      <c r="DS48" s="192" t="s">
        <v>942</v>
      </c>
      <c r="DT48" s="191">
        <v>1</v>
      </c>
      <c r="DU48" s="192" t="s">
        <v>942</v>
      </c>
      <c r="DV48" s="192" t="s">
        <v>942</v>
      </c>
      <c r="DW48" s="191">
        <v>1</v>
      </c>
      <c r="DX48" s="192" t="s">
        <v>942</v>
      </c>
      <c r="DY48" s="192" t="s">
        <v>942</v>
      </c>
      <c r="DZ48" s="191">
        <v>1</v>
      </c>
      <c r="EA48" s="192" t="s">
        <v>942</v>
      </c>
      <c r="EB48" s="192" t="s">
        <v>942</v>
      </c>
      <c r="EC48" s="191">
        <v>1</v>
      </c>
      <c r="ED48" s="192" t="s">
        <v>942</v>
      </c>
      <c r="EE48" s="192" t="s">
        <v>942</v>
      </c>
      <c r="EF48" s="191">
        <v>1</v>
      </c>
      <c r="EG48" s="192" t="s">
        <v>942</v>
      </c>
      <c r="EH48" s="192" t="s">
        <v>942</v>
      </c>
      <c r="EI48" s="191">
        <v>1</v>
      </c>
      <c r="EJ48" s="192" t="s">
        <v>942</v>
      </c>
      <c r="EK48" s="192" t="s">
        <v>942</v>
      </c>
      <c r="EL48" s="191">
        <v>1</v>
      </c>
      <c r="EM48" s="192" t="s">
        <v>942</v>
      </c>
      <c r="EN48" s="192" t="s">
        <v>942</v>
      </c>
      <c r="EO48" s="191">
        <v>1</v>
      </c>
      <c r="EP48" s="192" t="s">
        <v>942</v>
      </c>
      <c r="EQ48" s="192" t="s">
        <v>942</v>
      </c>
      <c r="ER48" s="191">
        <v>1</v>
      </c>
      <c r="ES48" s="192" t="s">
        <v>942</v>
      </c>
      <c r="ET48" s="192" t="s">
        <v>942</v>
      </c>
    </row>
    <row r="49" spans="1:150" x14ac:dyDescent="0.25">
      <c r="A49" s="1"/>
      <c r="B49" s="187" t="s">
        <v>3051</v>
      </c>
      <c r="C49" s="187" t="s">
        <v>118</v>
      </c>
      <c r="D49" s="187" t="s">
        <v>119</v>
      </c>
      <c r="E49" s="187" t="s">
        <v>3052</v>
      </c>
      <c r="F49" s="187" t="s">
        <v>3053</v>
      </c>
      <c r="G49" s="188">
        <v>1</v>
      </c>
      <c r="H49" s="189">
        <v>44.9758</v>
      </c>
      <c r="I49" s="189">
        <v>59.977800000000002</v>
      </c>
      <c r="J49" s="188">
        <v>1</v>
      </c>
      <c r="K49" s="189">
        <v>45</v>
      </c>
      <c r="L49" s="189">
        <v>34.927599999999998</v>
      </c>
      <c r="M49" s="188">
        <v>1</v>
      </c>
      <c r="N49" s="189">
        <v>44.999899999999997</v>
      </c>
      <c r="O49" s="189">
        <v>38.144300000000001</v>
      </c>
      <c r="P49" s="188">
        <v>1</v>
      </c>
      <c r="Q49" s="189">
        <v>45</v>
      </c>
      <c r="R49" s="189">
        <v>32.081299999999999</v>
      </c>
      <c r="S49" s="188">
        <v>1</v>
      </c>
      <c r="T49" s="189">
        <v>28.765599999999999</v>
      </c>
      <c r="U49" s="189">
        <v>59.9998</v>
      </c>
      <c r="V49" s="188">
        <v>1</v>
      </c>
      <c r="W49" s="189">
        <v>44.999600000000001</v>
      </c>
      <c r="X49" s="189">
        <v>6</v>
      </c>
      <c r="Y49" s="188">
        <v>1</v>
      </c>
      <c r="Z49" s="189">
        <v>41.113900000000001</v>
      </c>
      <c r="AA49" s="189">
        <v>50.827300000000001</v>
      </c>
      <c r="AB49" s="188">
        <v>1</v>
      </c>
      <c r="AC49" s="189">
        <v>45</v>
      </c>
      <c r="AD49" s="189">
        <v>33.462899999999998</v>
      </c>
      <c r="AE49" s="188">
        <v>1</v>
      </c>
      <c r="AF49" s="189">
        <v>45</v>
      </c>
      <c r="AG49" s="189">
        <v>32.081299999999999</v>
      </c>
      <c r="AH49" s="188">
        <v>1</v>
      </c>
      <c r="AI49" s="189">
        <v>45</v>
      </c>
      <c r="AJ49" s="189">
        <v>32.154000000000003</v>
      </c>
      <c r="AK49" s="188">
        <v>1</v>
      </c>
      <c r="AL49" s="189">
        <v>45</v>
      </c>
      <c r="AM49" s="189">
        <v>32.081299999999999</v>
      </c>
      <c r="AN49" s="188">
        <v>1</v>
      </c>
      <c r="AO49" s="189">
        <v>45</v>
      </c>
      <c r="AP49" s="189">
        <v>32.154000000000003</v>
      </c>
      <c r="AQ49" s="188">
        <v>1</v>
      </c>
      <c r="AR49" s="189">
        <v>45</v>
      </c>
      <c r="AS49" s="189">
        <v>89.966399999999993</v>
      </c>
      <c r="AT49" s="188">
        <v>1</v>
      </c>
      <c r="AU49" s="189">
        <v>43.899000000000001</v>
      </c>
      <c r="AV49" s="189">
        <v>91.680300000000003</v>
      </c>
      <c r="AW49" s="188">
        <v>1</v>
      </c>
      <c r="AX49" s="189">
        <v>45</v>
      </c>
      <c r="AY49" s="189">
        <v>89.966399999999993</v>
      </c>
      <c r="AZ49" s="188">
        <v>1</v>
      </c>
      <c r="BA49" s="189">
        <v>45</v>
      </c>
      <c r="BB49" s="189">
        <v>83.192800000000005</v>
      </c>
      <c r="BC49" s="188">
        <v>1</v>
      </c>
      <c r="BD49" s="189">
        <v>45</v>
      </c>
      <c r="BE49" s="189">
        <v>89.192700000000002</v>
      </c>
      <c r="BF49" s="188">
        <v>1</v>
      </c>
      <c r="BG49" s="189">
        <v>45</v>
      </c>
      <c r="BH49" s="189">
        <v>99.192599999999999</v>
      </c>
      <c r="BI49" s="188">
        <v>1</v>
      </c>
      <c r="BJ49" s="189">
        <v>45</v>
      </c>
      <c r="BK49" s="189">
        <v>124.9999</v>
      </c>
      <c r="BL49" s="188">
        <v>1</v>
      </c>
      <c r="BM49" s="189">
        <v>45</v>
      </c>
      <c r="BN49" s="189">
        <v>124.9999</v>
      </c>
      <c r="BO49" s="188">
        <v>1</v>
      </c>
      <c r="BP49" s="189">
        <v>75</v>
      </c>
      <c r="BQ49" s="189">
        <v>108.3604</v>
      </c>
      <c r="BR49" s="188">
        <v>1</v>
      </c>
      <c r="BS49" s="189">
        <v>75</v>
      </c>
      <c r="BT49" s="189">
        <v>108.3604</v>
      </c>
      <c r="BU49" s="188">
        <v>1</v>
      </c>
      <c r="BV49" s="189">
        <v>75</v>
      </c>
      <c r="BW49" s="189">
        <v>105.3036</v>
      </c>
      <c r="BX49" s="188">
        <v>1</v>
      </c>
      <c r="BY49" s="189">
        <v>75</v>
      </c>
      <c r="BZ49" s="189">
        <v>107.9751</v>
      </c>
      <c r="CA49" s="188">
        <v>1</v>
      </c>
      <c r="CB49" s="189">
        <v>74.999700000000004</v>
      </c>
      <c r="CC49" s="189">
        <v>15.6464</v>
      </c>
      <c r="CD49" s="188">
        <v>1</v>
      </c>
      <c r="CE49" s="189">
        <v>74.999700000000004</v>
      </c>
      <c r="CF49" s="189">
        <v>17.1114</v>
      </c>
      <c r="CG49" s="188">
        <v>1</v>
      </c>
      <c r="CH49" s="189">
        <v>74.999700000000004</v>
      </c>
      <c r="CI49" s="189">
        <v>15.6465</v>
      </c>
      <c r="CJ49" s="188">
        <v>1</v>
      </c>
      <c r="CK49" s="189">
        <v>74.999700000000004</v>
      </c>
      <c r="CL49" s="189">
        <v>15.6465</v>
      </c>
      <c r="CM49" s="188">
        <v>1</v>
      </c>
      <c r="CN49" s="188">
        <v>0</v>
      </c>
      <c r="CO49" s="189">
        <v>119.9751</v>
      </c>
      <c r="CP49" s="188">
        <v>1</v>
      </c>
      <c r="CQ49" s="189">
        <v>73.659599999999998</v>
      </c>
      <c r="CR49" s="189">
        <v>6.0845000000000002</v>
      </c>
      <c r="CS49" s="188">
        <v>1</v>
      </c>
      <c r="CT49" s="189">
        <v>88.132800000000003</v>
      </c>
      <c r="CU49" s="189">
        <v>6.0075000000000003</v>
      </c>
      <c r="CV49" s="188">
        <v>1</v>
      </c>
      <c r="CW49" s="189">
        <v>88.143100000000004</v>
      </c>
      <c r="CX49" s="189">
        <v>6.0003000000000002</v>
      </c>
      <c r="CY49" s="188">
        <v>1</v>
      </c>
      <c r="CZ49" s="189">
        <v>89.999799999999993</v>
      </c>
      <c r="DA49" s="189">
        <v>37.3767</v>
      </c>
      <c r="DB49" s="188">
        <v>1</v>
      </c>
      <c r="DC49" s="189">
        <v>89.988900000000001</v>
      </c>
      <c r="DD49" s="189">
        <v>41.769100000000002</v>
      </c>
      <c r="DE49" s="188">
        <v>1</v>
      </c>
      <c r="DF49" s="189">
        <v>89.9983</v>
      </c>
      <c r="DG49" s="189">
        <v>44.929600000000001</v>
      </c>
      <c r="DH49" s="188">
        <v>1</v>
      </c>
      <c r="DI49" s="189">
        <v>76.451099999999997</v>
      </c>
      <c r="DJ49" s="189">
        <v>60.602400000000003</v>
      </c>
      <c r="DK49" s="188">
        <v>1</v>
      </c>
      <c r="DL49" s="189">
        <v>31.082000000000001</v>
      </c>
      <c r="DM49" s="189">
        <v>103.2028</v>
      </c>
      <c r="DN49" s="188">
        <v>1</v>
      </c>
      <c r="DO49" s="189">
        <v>70.7898</v>
      </c>
      <c r="DP49" s="189">
        <v>91.927700000000002</v>
      </c>
      <c r="DQ49" s="188">
        <v>1</v>
      </c>
      <c r="DR49" s="189">
        <v>58.716799999999999</v>
      </c>
      <c r="DS49" s="189">
        <v>68.2637</v>
      </c>
      <c r="DT49" s="188">
        <v>1</v>
      </c>
      <c r="DU49" s="189">
        <v>44.146000000000001</v>
      </c>
      <c r="DV49" s="189">
        <v>111.3344</v>
      </c>
      <c r="DW49" s="188">
        <v>1</v>
      </c>
      <c r="DX49" s="189">
        <v>73.837500000000006</v>
      </c>
      <c r="DY49" s="189">
        <v>75.247399999999999</v>
      </c>
      <c r="DZ49" s="188">
        <v>1</v>
      </c>
      <c r="EA49" s="189">
        <v>71.649600000000007</v>
      </c>
      <c r="EB49" s="189">
        <v>87.058999999999997</v>
      </c>
      <c r="EC49" s="188">
        <v>1</v>
      </c>
      <c r="ED49" s="189">
        <v>79.249399999999994</v>
      </c>
      <c r="EE49" s="189">
        <v>84.350700000000003</v>
      </c>
      <c r="EF49" s="188">
        <v>1</v>
      </c>
      <c r="EG49" s="189">
        <v>88.489800000000002</v>
      </c>
      <c r="EH49" s="189">
        <v>74.400499999999994</v>
      </c>
      <c r="EI49" s="188">
        <v>1</v>
      </c>
      <c r="EJ49" s="189">
        <v>86.054500000000004</v>
      </c>
      <c r="EK49" s="189">
        <v>78.963200000000001</v>
      </c>
      <c r="EL49" s="188">
        <v>1</v>
      </c>
      <c r="EM49" s="189">
        <v>89.350300000000004</v>
      </c>
      <c r="EN49" s="189">
        <v>62.249600000000001</v>
      </c>
      <c r="EO49" s="188">
        <v>1</v>
      </c>
      <c r="EP49" s="189">
        <v>88.956599999999995</v>
      </c>
      <c r="EQ49" s="189">
        <v>17.235399999999998</v>
      </c>
      <c r="ER49" s="188">
        <v>1</v>
      </c>
      <c r="ES49" s="189">
        <v>88.655100000000004</v>
      </c>
      <c r="ET49" s="189">
        <v>50.9465</v>
      </c>
    </row>
    <row r="50" spans="1:150" x14ac:dyDescent="0.25">
      <c r="A50" s="1"/>
      <c r="B50" s="190" t="s">
        <v>3054</v>
      </c>
      <c r="C50" s="190" t="s">
        <v>118</v>
      </c>
      <c r="D50" s="190" t="s">
        <v>119</v>
      </c>
      <c r="E50" s="190" t="s">
        <v>3055</v>
      </c>
      <c r="F50" s="190" t="s">
        <v>3056</v>
      </c>
      <c r="G50" s="191">
        <v>1</v>
      </c>
      <c r="H50" s="193">
        <v>14.991899999999999</v>
      </c>
      <c r="I50" s="193">
        <v>19.992599999999999</v>
      </c>
      <c r="J50" s="191">
        <v>1</v>
      </c>
      <c r="K50" s="193">
        <v>15</v>
      </c>
      <c r="L50" s="193">
        <v>11.6425</v>
      </c>
      <c r="M50" s="191">
        <v>1</v>
      </c>
      <c r="N50" s="191">
        <v>0</v>
      </c>
      <c r="O50" s="193">
        <v>38.144300000000001</v>
      </c>
      <c r="P50" s="191">
        <v>1</v>
      </c>
      <c r="Q50" s="193">
        <v>45</v>
      </c>
      <c r="R50" s="191">
        <v>0</v>
      </c>
      <c r="S50" s="191">
        <v>1</v>
      </c>
      <c r="T50" s="191">
        <v>0</v>
      </c>
      <c r="U50" s="193">
        <v>43.567900000000002</v>
      </c>
      <c r="V50" s="191">
        <v>1</v>
      </c>
      <c r="W50" s="191">
        <v>0</v>
      </c>
      <c r="X50" s="193">
        <v>6</v>
      </c>
      <c r="Y50" s="191">
        <v>1</v>
      </c>
      <c r="Z50" s="191">
        <v>0</v>
      </c>
      <c r="AA50" s="193">
        <v>44.827300000000001</v>
      </c>
      <c r="AB50" s="191">
        <v>1</v>
      </c>
      <c r="AC50" s="191">
        <v>0</v>
      </c>
      <c r="AD50" s="193">
        <v>33.462899999999998</v>
      </c>
      <c r="AE50" s="191">
        <v>1</v>
      </c>
      <c r="AF50" s="193">
        <v>22.5</v>
      </c>
      <c r="AG50" s="193">
        <v>16.040600000000001</v>
      </c>
      <c r="AH50" s="191">
        <v>1</v>
      </c>
      <c r="AI50" s="191">
        <v>0</v>
      </c>
      <c r="AJ50" s="193">
        <v>32.154000000000003</v>
      </c>
      <c r="AK50" s="191">
        <v>1</v>
      </c>
      <c r="AL50" s="193">
        <v>45</v>
      </c>
      <c r="AM50" s="191">
        <v>0</v>
      </c>
      <c r="AN50" s="191">
        <v>1</v>
      </c>
      <c r="AO50" s="193">
        <v>22.5</v>
      </c>
      <c r="AP50" s="193">
        <v>16.077000000000002</v>
      </c>
      <c r="AQ50" s="191">
        <v>1</v>
      </c>
      <c r="AR50" s="193">
        <v>22.5</v>
      </c>
      <c r="AS50" s="193">
        <v>22.722000000000001</v>
      </c>
      <c r="AT50" s="191">
        <v>1</v>
      </c>
      <c r="AU50" s="193">
        <v>21.9495</v>
      </c>
      <c r="AV50" s="193">
        <v>23.458300000000001</v>
      </c>
      <c r="AW50" s="191">
        <v>1</v>
      </c>
      <c r="AX50" s="191">
        <v>0</v>
      </c>
      <c r="AY50" s="193">
        <v>44.804200000000002</v>
      </c>
      <c r="AZ50" s="191">
        <v>1</v>
      </c>
      <c r="BA50" s="193">
        <v>15</v>
      </c>
      <c r="BB50" s="193">
        <v>27.730899999999998</v>
      </c>
      <c r="BC50" s="191">
        <v>1</v>
      </c>
      <c r="BD50" s="193">
        <v>15</v>
      </c>
      <c r="BE50" s="193">
        <v>29.730899999999998</v>
      </c>
      <c r="BF50" s="191">
        <v>1</v>
      </c>
      <c r="BG50" s="193">
        <v>15</v>
      </c>
      <c r="BH50" s="193">
        <v>33.0642</v>
      </c>
      <c r="BI50" s="191">
        <v>1</v>
      </c>
      <c r="BJ50" s="193">
        <v>11.25</v>
      </c>
      <c r="BK50" s="193">
        <v>31.25</v>
      </c>
      <c r="BL50" s="191">
        <v>1</v>
      </c>
      <c r="BM50" s="193">
        <v>11.25</v>
      </c>
      <c r="BN50" s="193">
        <v>31.25</v>
      </c>
      <c r="BO50" s="191">
        <v>1</v>
      </c>
      <c r="BP50" s="193">
        <v>18.75</v>
      </c>
      <c r="BQ50" s="193">
        <v>27.0901</v>
      </c>
      <c r="BR50" s="191">
        <v>1</v>
      </c>
      <c r="BS50" s="193">
        <v>18.75</v>
      </c>
      <c r="BT50" s="193">
        <v>27.0901</v>
      </c>
      <c r="BU50" s="191">
        <v>1</v>
      </c>
      <c r="BV50" s="193">
        <v>18.75</v>
      </c>
      <c r="BW50" s="193">
        <v>26.325900000000001</v>
      </c>
      <c r="BX50" s="191">
        <v>1</v>
      </c>
      <c r="BY50" s="193">
        <v>18.75</v>
      </c>
      <c r="BZ50" s="193">
        <v>26.9938</v>
      </c>
      <c r="CA50" s="191">
        <v>1</v>
      </c>
      <c r="CB50" s="193">
        <v>37.499899999999997</v>
      </c>
      <c r="CC50" s="193">
        <v>7.8231999999999999</v>
      </c>
      <c r="CD50" s="191">
        <v>1</v>
      </c>
      <c r="CE50" s="193">
        <v>37.499899999999997</v>
      </c>
      <c r="CF50" s="193">
        <v>8.5556999999999999</v>
      </c>
      <c r="CG50" s="191">
        <v>1</v>
      </c>
      <c r="CH50" s="193">
        <v>37.499899999999997</v>
      </c>
      <c r="CI50" s="193">
        <v>7.8232999999999997</v>
      </c>
      <c r="CJ50" s="191">
        <v>1</v>
      </c>
      <c r="CK50" s="193">
        <v>37.499899999999997</v>
      </c>
      <c r="CL50" s="193">
        <v>7.8232999999999997</v>
      </c>
      <c r="CM50" s="191">
        <v>1</v>
      </c>
      <c r="CN50" s="191">
        <v>0</v>
      </c>
      <c r="CO50" s="193">
        <v>39.991700000000002</v>
      </c>
      <c r="CP50" s="191">
        <v>1</v>
      </c>
      <c r="CQ50" s="193">
        <v>36.829799999999999</v>
      </c>
      <c r="CR50" s="193">
        <v>3.0423</v>
      </c>
      <c r="CS50" s="191">
        <v>1</v>
      </c>
      <c r="CT50" s="193">
        <v>40.845100000000002</v>
      </c>
      <c r="CU50" s="193">
        <v>6.0075000000000003</v>
      </c>
      <c r="CV50" s="191">
        <v>1</v>
      </c>
      <c r="CW50" s="193">
        <v>47.289099999999998</v>
      </c>
      <c r="CX50" s="191">
        <v>0</v>
      </c>
      <c r="CY50" s="191">
        <v>1</v>
      </c>
      <c r="CZ50" s="193">
        <v>44.999899999999997</v>
      </c>
      <c r="DA50" s="191">
        <v>0</v>
      </c>
      <c r="DB50" s="191">
        <v>1</v>
      </c>
      <c r="DC50" s="193">
        <v>44.994500000000002</v>
      </c>
      <c r="DD50" s="191">
        <v>0</v>
      </c>
      <c r="DE50" s="191">
        <v>1</v>
      </c>
      <c r="DF50" s="193">
        <v>44.999099999999999</v>
      </c>
      <c r="DG50" s="191">
        <v>0</v>
      </c>
      <c r="DH50" s="191">
        <v>1</v>
      </c>
      <c r="DI50" s="191">
        <v>0</v>
      </c>
      <c r="DJ50" s="191">
        <v>0</v>
      </c>
      <c r="DK50" s="191">
        <v>1</v>
      </c>
      <c r="DL50" s="191">
        <v>0</v>
      </c>
      <c r="DM50" s="191">
        <v>0</v>
      </c>
      <c r="DN50" s="191">
        <v>1</v>
      </c>
      <c r="DO50" s="193">
        <v>35.3949</v>
      </c>
      <c r="DP50" s="193">
        <v>8.6614000000000004</v>
      </c>
      <c r="DQ50" s="191">
        <v>1</v>
      </c>
      <c r="DR50" s="191">
        <v>0</v>
      </c>
      <c r="DS50" s="193">
        <v>41.047400000000003</v>
      </c>
      <c r="DT50" s="191">
        <v>1</v>
      </c>
      <c r="DU50" s="193">
        <v>44.146000000000001</v>
      </c>
      <c r="DV50" s="191">
        <v>0</v>
      </c>
      <c r="DW50" s="191">
        <v>1</v>
      </c>
      <c r="DX50" s="193">
        <v>31.551400000000001</v>
      </c>
      <c r="DY50" s="193">
        <v>10.500400000000001</v>
      </c>
      <c r="DZ50" s="191">
        <v>1</v>
      </c>
      <c r="EA50" s="191">
        <v>0</v>
      </c>
      <c r="EB50" s="193">
        <v>39.180700000000002</v>
      </c>
      <c r="EC50" s="191">
        <v>1</v>
      </c>
      <c r="ED50" s="191">
        <v>0</v>
      </c>
      <c r="EE50" s="193">
        <v>37.861400000000003</v>
      </c>
      <c r="EF50" s="191">
        <v>1</v>
      </c>
      <c r="EG50" s="193">
        <v>41.011499999999998</v>
      </c>
      <c r="EH50" s="193">
        <v>6.0293000000000001</v>
      </c>
      <c r="EI50" s="191">
        <v>1</v>
      </c>
      <c r="EJ50" s="193">
        <v>21.9038</v>
      </c>
      <c r="EK50" s="193">
        <v>19.765499999999999</v>
      </c>
      <c r="EL50" s="191">
        <v>1</v>
      </c>
      <c r="EM50" s="193">
        <v>22.479199999999999</v>
      </c>
      <c r="EN50" s="193">
        <v>15.615500000000001</v>
      </c>
      <c r="EO50" s="191">
        <v>1</v>
      </c>
      <c r="EP50" s="193">
        <v>43.980200000000004</v>
      </c>
      <c r="EQ50" s="191">
        <v>0</v>
      </c>
      <c r="ER50" s="191">
        <v>1</v>
      </c>
      <c r="ES50" s="193">
        <v>41.108699999999999</v>
      </c>
      <c r="ET50" s="193">
        <v>6.0023999999999997</v>
      </c>
    </row>
    <row r="51" spans="1:150" x14ac:dyDescent="0.25">
      <c r="A51" s="1"/>
      <c r="B51" s="190" t="s">
        <v>3057</v>
      </c>
      <c r="C51" s="190" t="s">
        <v>118</v>
      </c>
      <c r="D51" s="190" t="s">
        <v>119</v>
      </c>
      <c r="E51" s="190" t="s">
        <v>3058</v>
      </c>
      <c r="F51" s="190" t="s">
        <v>3059</v>
      </c>
      <c r="G51" s="191">
        <v>0</v>
      </c>
      <c r="H51" s="191">
        <v>0</v>
      </c>
      <c r="I51" s="191">
        <v>0</v>
      </c>
      <c r="J51" s="191">
        <v>0</v>
      </c>
      <c r="K51" s="191">
        <v>0</v>
      </c>
      <c r="L51" s="191">
        <v>0</v>
      </c>
      <c r="M51" s="191">
        <v>1</v>
      </c>
      <c r="N51" s="191">
        <v>0</v>
      </c>
      <c r="O51" s="191">
        <v>0</v>
      </c>
      <c r="P51" s="191">
        <v>1</v>
      </c>
      <c r="Q51" s="191">
        <v>0</v>
      </c>
      <c r="R51" s="191">
        <v>0</v>
      </c>
      <c r="S51" s="191">
        <v>1</v>
      </c>
      <c r="T51" s="191">
        <v>0</v>
      </c>
      <c r="U51" s="191">
        <v>0</v>
      </c>
      <c r="V51" s="191">
        <v>1</v>
      </c>
      <c r="W51" s="191">
        <v>0</v>
      </c>
      <c r="X51" s="191">
        <v>0</v>
      </c>
      <c r="Y51" s="191">
        <v>1</v>
      </c>
      <c r="Z51" s="191">
        <v>0</v>
      </c>
      <c r="AA51" s="191">
        <v>0</v>
      </c>
      <c r="AB51" s="191">
        <v>1</v>
      </c>
      <c r="AC51" s="191">
        <v>0</v>
      </c>
      <c r="AD51" s="191">
        <v>0</v>
      </c>
      <c r="AE51" s="191">
        <v>1</v>
      </c>
      <c r="AF51" s="191">
        <v>0</v>
      </c>
      <c r="AG51" s="191">
        <v>0</v>
      </c>
      <c r="AH51" s="191">
        <v>1</v>
      </c>
      <c r="AI51" s="191">
        <v>0</v>
      </c>
      <c r="AJ51" s="191">
        <v>0</v>
      </c>
      <c r="AK51" s="191">
        <v>1</v>
      </c>
      <c r="AL51" s="191">
        <v>0</v>
      </c>
      <c r="AM51" s="191">
        <v>0</v>
      </c>
      <c r="AN51" s="191">
        <v>1</v>
      </c>
      <c r="AO51" s="191">
        <v>0</v>
      </c>
      <c r="AP51" s="191">
        <v>0</v>
      </c>
      <c r="AQ51" s="191">
        <v>1</v>
      </c>
      <c r="AR51" s="191">
        <v>0</v>
      </c>
      <c r="AS51" s="191">
        <v>0</v>
      </c>
      <c r="AT51" s="191">
        <v>1</v>
      </c>
      <c r="AU51" s="191">
        <v>0</v>
      </c>
      <c r="AV51" s="191">
        <v>0</v>
      </c>
      <c r="AW51" s="191">
        <v>1</v>
      </c>
      <c r="AX51" s="191">
        <v>0</v>
      </c>
      <c r="AY51" s="191">
        <v>0</v>
      </c>
      <c r="AZ51" s="191">
        <v>0</v>
      </c>
      <c r="BA51" s="191">
        <v>0</v>
      </c>
      <c r="BB51" s="191">
        <v>0</v>
      </c>
      <c r="BC51" s="191">
        <v>0</v>
      </c>
      <c r="BD51" s="191">
        <v>0</v>
      </c>
      <c r="BE51" s="191">
        <v>0</v>
      </c>
      <c r="BF51" s="191">
        <v>0</v>
      </c>
      <c r="BG51" s="191">
        <v>0</v>
      </c>
      <c r="BH51" s="191">
        <v>0</v>
      </c>
      <c r="BI51" s="191">
        <v>1</v>
      </c>
      <c r="BJ51" s="193">
        <v>11.25</v>
      </c>
      <c r="BK51" s="193">
        <v>31.25</v>
      </c>
      <c r="BL51" s="191">
        <v>1</v>
      </c>
      <c r="BM51" s="193">
        <v>11.25</v>
      </c>
      <c r="BN51" s="193">
        <v>31.25</v>
      </c>
      <c r="BO51" s="191">
        <v>1</v>
      </c>
      <c r="BP51" s="193">
        <v>18.75</v>
      </c>
      <c r="BQ51" s="193">
        <v>27.0901</v>
      </c>
      <c r="BR51" s="191">
        <v>1</v>
      </c>
      <c r="BS51" s="193">
        <v>18.75</v>
      </c>
      <c r="BT51" s="193">
        <v>27.0901</v>
      </c>
      <c r="BU51" s="191">
        <v>1</v>
      </c>
      <c r="BV51" s="193">
        <v>18.75</v>
      </c>
      <c r="BW51" s="193">
        <v>26.325900000000001</v>
      </c>
      <c r="BX51" s="191">
        <v>1</v>
      </c>
      <c r="BY51" s="193">
        <v>18.75</v>
      </c>
      <c r="BZ51" s="193">
        <v>26.9938</v>
      </c>
      <c r="CA51" s="191">
        <v>0</v>
      </c>
      <c r="CB51" s="191">
        <v>0</v>
      </c>
      <c r="CC51" s="191">
        <v>0</v>
      </c>
      <c r="CD51" s="191">
        <v>0</v>
      </c>
      <c r="CE51" s="191">
        <v>0</v>
      </c>
      <c r="CF51" s="191">
        <v>0</v>
      </c>
      <c r="CG51" s="191">
        <v>0</v>
      </c>
      <c r="CH51" s="191">
        <v>0</v>
      </c>
      <c r="CI51" s="191">
        <v>0</v>
      </c>
      <c r="CJ51" s="191">
        <v>0</v>
      </c>
      <c r="CK51" s="191">
        <v>0</v>
      </c>
      <c r="CL51" s="191">
        <v>0</v>
      </c>
      <c r="CM51" s="191">
        <v>0</v>
      </c>
      <c r="CN51" s="191">
        <v>0</v>
      </c>
      <c r="CO51" s="191">
        <v>0</v>
      </c>
      <c r="CP51" s="191">
        <v>0</v>
      </c>
      <c r="CQ51" s="191">
        <v>0</v>
      </c>
      <c r="CR51" s="191">
        <v>0</v>
      </c>
      <c r="CS51" s="191">
        <v>1</v>
      </c>
      <c r="CT51" s="191">
        <v>0</v>
      </c>
      <c r="CU51" s="191">
        <v>0</v>
      </c>
      <c r="CV51" s="191">
        <v>1</v>
      </c>
      <c r="CW51" s="191">
        <v>0</v>
      </c>
      <c r="CX51" s="191">
        <v>0</v>
      </c>
      <c r="CY51" s="191">
        <v>1</v>
      </c>
      <c r="CZ51" s="191">
        <v>0</v>
      </c>
      <c r="DA51" s="191">
        <v>0</v>
      </c>
      <c r="DB51" s="191">
        <v>1</v>
      </c>
      <c r="DC51" s="191">
        <v>0</v>
      </c>
      <c r="DD51" s="191">
        <v>0</v>
      </c>
      <c r="DE51" s="191">
        <v>1</v>
      </c>
      <c r="DF51" s="191">
        <v>0</v>
      </c>
      <c r="DG51" s="191">
        <v>0</v>
      </c>
      <c r="DH51" s="191">
        <v>1</v>
      </c>
      <c r="DI51" s="191">
        <v>0</v>
      </c>
      <c r="DJ51" s="193">
        <v>44.023000000000003</v>
      </c>
      <c r="DK51" s="191">
        <v>1</v>
      </c>
      <c r="DL51" s="191">
        <v>0</v>
      </c>
      <c r="DM51" s="193">
        <v>44.128100000000003</v>
      </c>
      <c r="DN51" s="191">
        <v>1</v>
      </c>
      <c r="DO51" s="191">
        <v>0</v>
      </c>
      <c r="DP51" s="193">
        <v>36.952599999999997</v>
      </c>
      <c r="DQ51" s="191">
        <v>1</v>
      </c>
      <c r="DR51" s="193">
        <v>28.9255</v>
      </c>
      <c r="DS51" s="193">
        <v>13.5511</v>
      </c>
      <c r="DT51" s="191">
        <v>1</v>
      </c>
      <c r="DU51" s="191">
        <v>0</v>
      </c>
      <c r="DV51" s="193">
        <v>36.819400000000002</v>
      </c>
      <c r="DW51" s="191">
        <v>1</v>
      </c>
      <c r="DX51" s="191">
        <v>0</v>
      </c>
      <c r="DY51" s="193">
        <v>32.072600000000001</v>
      </c>
      <c r="DZ51" s="191">
        <v>1</v>
      </c>
      <c r="EA51" s="193">
        <v>15.915800000000001</v>
      </c>
      <c r="EB51" s="193">
        <v>23.613800000000001</v>
      </c>
      <c r="EC51" s="191">
        <v>1</v>
      </c>
      <c r="ED51" s="191">
        <v>0</v>
      </c>
      <c r="EE51" s="193">
        <v>37.488300000000002</v>
      </c>
      <c r="EF51" s="191">
        <v>1</v>
      </c>
      <c r="EG51" s="191">
        <v>0</v>
      </c>
      <c r="EH51" s="193">
        <v>33.862099999999998</v>
      </c>
      <c r="EI51" s="191">
        <v>1</v>
      </c>
      <c r="EJ51" s="191">
        <v>0</v>
      </c>
      <c r="EK51" s="193">
        <v>39.432200000000002</v>
      </c>
      <c r="EL51" s="191">
        <v>1</v>
      </c>
      <c r="EM51" s="193">
        <v>21.912700000000001</v>
      </c>
      <c r="EN51" s="193">
        <v>15.4032</v>
      </c>
      <c r="EO51" s="191">
        <v>1</v>
      </c>
      <c r="EP51" s="191">
        <v>0</v>
      </c>
      <c r="EQ51" s="191">
        <v>0</v>
      </c>
      <c r="ER51" s="191">
        <v>1</v>
      </c>
      <c r="ES51" s="191">
        <v>0</v>
      </c>
      <c r="ET51" s="191">
        <v>0</v>
      </c>
    </row>
    <row r="52" spans="1:150" x14ac:dyDescent="0.25">
      <c r="A52" s="1"/>
      <c r="B52" s="190" t="s">
        <v>3060</v>
      </c>
      <c r="C52" s="190" t="s">
        <v>118</v>
      </c>
      <c r="D52" s="190" t="s">
        <v>119</v>
      </c>
      <c r="E52" s="190" t="s">
        <v>3061</v>
      </c>
      <c r="F52" s="190" t="s">
        <v>3062</v>
      </c>
      <c r="G52" s="191">
        <v>1</v>
      </c>
      <c r="H52" s="193">
        <v>14.991899999999999</v>
      </c>
      <c r="I52" s="193">
        <v>19.992599999999999</v>
      </c>
      <c r="J52" s="191">
        <v>1</v>
      </c>
      <c r="K52" s="193">
        <v>15</v>
      </c>
      <c r="L52" s="193">
        <v>11.6425</v>
      </c>
      <c r="M52" s="191">
        <v>1</v>
      </c>
      <c r="N52" s="191">
        <v>0</v>
      </c>
      <c r="O52" s="191">
        <v>0</v>
      </c>
      <c r="P52" s="191">
        <v>1</v>
      </c>
      <c r="Q52" s="191">
        <v>0</v>
      </c>
      <c r="R52" s="191">
        <v>0</v>
      </c>
      <c r="S52" s="191">
        <v>1</v>
      </c>
      <c r="T52" s="191">
        <v>0</v>
      </c>
      <c r="U52" s="191">
        <v>0</v>
      </c>
      <c r="V52" s="191">
        <v>1</v>
      </c>
      <c r="W52" s="191">
        <v>0</v>
      </c>
      <c r="X52" s="191">
        <v>0</v>
      </c>
      <c r="Y52" s="191">
        <v>1</v>
      </c>
      <c r="Z52" s="191">
        <v>0</v>
      </c>
      <c r="AA52" s="191">
        <v>0</v>
      </c>
      <c r="AB52" s="191">
        <v>1</v>
      </c>
      <c r="AC52" s="191">
        <v>0</v>
      </c>
      <c r="AD52" s="191">
        <v>0</v>
      </c>
      <c r="AE52" s="191">
        <v>1</v>
      </c>
      <c r="AF52" s="191">
        <v>0</v>
      </c>
      <c r="AG52" s="191">
        <v>0</v>
      </c>
      <c r="AH52" s="191">
        <v>1</v>
      </c>
      <c r="AI52" s="191">
        <v>0</v>
      </c>
      <c r="AJ52" s="191">
        <v>0</v>
      </c>
      <c r="AK52" s="191">
        <v>1</v>
      </c>
      <c r="AL52" s="191">
        <v>0</v>
      </c>
      <c r="AM52" s="191">
        <v>0</v>
      </c>
      <c r="AN52" s="191">
        <v>1</v>
      </c>
      <c r="AO52" s="191">
        <v>0</v>
      </c>
      <c r="AP52" s="191">
        <v>0</v>
      </c>
      <c r="AQ52" s="191">
        <v>1</v>
      </c>
      <c r="AR52" s="191">
        <v>0</v>
      </c>
      <c r="AS52" s="193">
        <v>44.522500000000001</v>
      </c>
      <c r="AT52" s="191">
        <v>1</v>
      </c>
      <c r="AU52" s="191">
        <v>0</v>
      </c>
      <c r="AV52" s="193">
        <v>44.763800000000003</v>
      </c>
      <c r="AW52" s="191">
        <v>1</v>
      </c>
      <c r="AX52" s="191">
        <v>0</v>
      </c>
      <c r="AY52" s="193">
        <v>45.162199999999999</v>
      </c>
      <c r="AZ52" s="191">
        <v>1</v>
      </c>
      <c r="BA52" s="193">
        <v>15</v>
      </c>
      <c r="BB52" s="193">
        <v>27.730899999999998</v>
      </c>
      <c r="BC52" s="191">
        <v>1</v>
      </c>
      <c r="BD52" s="193">
        <v>15</v>
      </c>
      <c r="BE52" s="193">
        <v>29.730899999999998</v>
      </c>
      <c r="BF52" s="191">
        <v>1</v>
      </c>
      <c r="BG52" s="193">
        <v>15</v>
      </c>
      <c r="BH52" s="193">
        <v>33.0642</v>
      </c>
      <c r="BI52" s="191">
        <v>1</v>
      </c>
      <c r="BJ52" s="193">
        <v>11.25</v>
      </c>
      <c r="BK52" s="193">
        <v>31.25</v>
      </c>
      <c r="BL52" s="191">
        <v>1</v>
      </c>
      <c r="BM52" s="193">
        <v>11.25</v>
      </c>
      <c r="BN52" s="193">
        <v>31.25</v>
      </c>
      <c r="BO52" s="191">
        <v>1</v>
      </c>
      <c r="BP52" s="193">
        <v>18.75</v>
      </c>
      <c r="BQ52" s="193">
        <v>27.0901</v>
      </c>
      <c r="BR52" s="191">
        <v>1</v>
      </c>
      <c r="BS52" s="193">
        <v>18.75</v>
      </c>
      <c r="BT52" s="193">
        <v>27.0901</v>
      </c>
      <c r="BU52" s="191">
        <v>1</v>
      </c>
      <c r="BV52" s="193">
        <v>18.75</v>
      </c>
      <c r="BW52" s="193">
        <v>26.325900000000001</v>
      </c>
      <c r="BX52" s="191">
        <v>1</v>
      </c>
      <c r="BY52" s="193">
        <v>18.75</v>
      </c>
      <c r="BZ52" s="193">
        <v>26.9938</v>
      </c>
      <c r="CA52" s="191">
        <v>0</v>
      </c>
      <c r="CB52" s="191">
        <v>0</v>
      </c>
      <c r="CC52" s="191">
        <v>0</v>
      </c>
      <c r="CD52" s="191">
        <v>0</v>
      </c>
      <c r="CE52" s="191">
        <v>0</v>
      </c>
      <c r="CF52" s="191">
        <v>0</v>
      </c>
      <c r="CG52" s="191">
        <v>0</v>
      </c>
      <c r="CH52" s="191">
        <v>0</v>
      </c>
      <c r="CI52" s="191">
        <v>0</v>
      </c>
      <c r="CJ52" s="191">
        <v>0</v>
      </c>
      <c r="CK52" s="191">
        <v>0</v>
      </c>
      <c r="CL52" s="191">
        <v>0</v>
      </c>
      <c r="CM52" s="191">
        <v>1</v>
      </c>
      <c r="CN52" s="191">
        <v>0</v>
      </c>
      <c r="CO52" s="193">
        <v>39.991700000000002</v>
      </c>
      <c r="CP52" s="191">
        <v>0</v>
      </c>
      <c r="CQ52" s="191">
        <v>0</v>
      </c>
      <c r="CR52" s="191">
        <v>0</v>
      </c>
      <c r="CS52" s="191">
        <v>1</v>
      </c>
      <c r="CT52" s="191">
        <v>0</v>
      </c>
      <c r="CU52" s="191">
        <v>0</v>
      </c>
      <c r="CV52" s="191">
        <v>1</v>
      </c>
      <c r="CW52" s="191">
        <v>0</v>
      </c>
      <c r="CX52" s="191">
        <v>0</v>
      </c>
      <c r="CY52" s="191">
        <v>1</v>
      </c>
      <c r="CZ52" s="191">
        <v>0</v>
      </c>
      <c r="DA52" s="193">
        <v>37.3767</v>
      </c>
      <c r="DB52" s="191">
        <v>1</v>
      </c>
      <c r="DC52" s="191">
        <v>0</v>
      </c>
      <c r="DD52" s="193">
        <v>41.769100000000002</v>
      </c>
      <c r="DE52" s="191">
        <v>1</v>
      </c>
      <c r="DF52" s="191">
        <v>0</v>
      </c>
      <c r="DG52" s="193">
        <v>44.929600000000001</v>
      </c>
      <c r="DH52" s="191">
        <v>1</v>
      </c>
      <c r="DI52" s="193">
        <v>47.11</v>
      </c>
      <c r="DJ52" s="191">
        <v>0</v>
      </c>
      <c r="DK52" s="191">
        <v>1</v>
      </c>
      <c r="DL52" s="193">
        <v>15.541</v>
      </c>
      <c r="DM52" s="193">
        <v>29.537299999999998</v>
      </c>
      <c r="DN52" s="191">
        <v>1</v>
      </c>
      <c r="DO52" s="191">
        <v>0</v>
      </c>
      <c r="DP52" s="193">
        <v>37.652299999999997</v>
      </c>
      <c r="DQ52" s="191">
        <v>1</v>
      </c>
      <c r="DR52" s="191">
        <v>0</v>
      </c>
      <c r="DS52" s="191">
        <v>0</v>
      </c>
      <c r="DT52" s="191">
        <v>1</v>
      </c>
      <c r="DU52" s="191">
        <v>0</v>
      </c>
      <c r="DV52" s="193">
        <v>37.4968</v>
      </c>
      <c r="DW52" s="191">
        <v>1</v>
      </c>
      <c r="DX52" s="191">
        <v>0</v>
      </c>
      <c r="DY52" s="193">
        <v>32.674500000000002</v>
      </c>
      <c r="DZ52" s="191">
        <v>1</v>
      </c>
      <c r="EA52" s="193">
        <v>16.171299999999999</v>
      </c>
      <c r="EB52" s="193">
        <v>24.264500000000002</v>
      </c>
      <c r="EC52" s="191">
        <v>1</v>
      </c>
      <c r="ED52" s="193">
        <v>34.877699999999997</v>
      </c>
      <c r="EE52" s="193">
        <v>9.0010999999999992</v>
      </c>
      <c r="EF52" s="191">
        <v>1</v>
      </c>
      <c r="EG52" s="191">
        <v>0</v>
      </c>
      <c r="EH52" s="193">
        <v>34.509099999999997</v>
      </c>
      <c r="EI52" s="191">
        <v>1</v>
      </c>
      <c r="EJ52" s="193">
        <v>21.9038</v>
      </c>
      <c r="EK52" s="193">
        <v>19.765499999999999</v>
      </c>
      <c r="EL52" s="191">
        <v>1</v>
      </c>
      <c r="EM52" s="193">
        <v>22.479199999999999</v>
      </c>
      <c r="EN52" s="193">
        <v>15.615500000000001</v>
      </c>
      <c r="EO52" s="191">
        <v>1</v>
      </c>
      <c r="EP52" s="191">
        <v>0</v>
      </c>
      <c r="EQ52" s="193">
        <v>17.235399999999998</v>
      </c>
      <c r="ER52" s="191">
        <v>1</v>
      </c>
      <c r="ES52" s="191">
        <v>0</v>
      </c>
      <c r="ET52" s="193">
        <v>44.944200000000002</v>
      </c>
    </row>
    <row r="53" spans="1:150" x14ac:dyDescent="0.25">
      <c r="A53" s="1"/>
      <c r="B53" s="190" t="s">
        <v>3063</v>
      </c>
      <c r="C53" s="190" t="s">
        <v>118</v>
      </c>
      <c r="D53" s="190" t="s">
        <v>119</v>
      </c>
      <c r="E53" s="190" t="s">
        <v>3064</v>
      </c>
      <c r="F53" s="190" t="s">
        <v>3065</v>
      </c>
      <c r="G53" s="191">
        <v>1</v>
      </c>
      <c r="H53" s="193">
        <v>14.991899999999999</v>
      </c>
      <c r="I53" s="193">
        <v>19.992599999999999</v>
      </c>
      <c r="J53" s="191">
        <v>1</v>
      </c>
      <c r="K53" s="193">
        <v>15</v>
      </c>
      <c r="L53" s="193">
        <v>11.6425</v>
      </c>
      <c r="M53" s="191">
        <v>1</v>
      </c>
      <c r="N53" s="193">
        <v>44.999899999999997</v>
      </c>
      <c r="O53" s="191">
        <v>0</v>
      </c>
      <c r="P53" s="191">
        <v>1</v>
      </c>
      <c r="Q53" s="191">
        <v>0</v>
      </c>
      <c r="R53" s="193">
        <v>32.081299999999999</v>
      </c>
      <c r="S53" s="191">
        <v>1</v>
      </c>
      <c r="T53" s="193">
        <v>28.765599999999999</v>
      </c>
      <c r="U53" s="193">
        <v>16.431899999999999</v>
      </c>
      <c r="V53" s="191">
        <v>1</v>
      </c>
      <c r="W53" s="193">
        <v>44.999600000000001</v>
      </c>
      <c r="X53" s="191">
        <v>0</v>
      </c>
      <c r="Y53" s="191">
        <v>1</v>
      </c>
      <c r="Z53" s="193">
        <v>41.113900000000001</v>
      </c>
      <c r="AA53" s="193">
        <v>6</v>
      </c>
      <c r="AB53" s="191">
        <v>1</v>
      </c>
      <c r="AC53" s="193">
        <v>45</v>
      </c>
      <c r="AD53" s="191">
        <v>0</v>
      </c>
      <c r="AE53" s="191">
        <v>1</v>
      </c>
      <c r="AF53" s="193">
        <v>22.5</v>
      </c>
      <c r="AG53" s="193">
        <v>16.040600000000001</v>
      </c>
      <c r="AH53" s="191">
        <v>1</v>
      </c>
      <c r="AI53" s="193">
        <v>45</v>
      </c>
      <c r="AJ53" s="191">
        <v>0</v>
      </c>
      <c r="AK53" s="191">
        <v>1</v>
      </c>
      <c r="AL53" s="191">
        <v>0</v>
      </c>
      <c r="AM53" s="193">
        <v>32.081299999999999</v>
      </c>
      <c r="AN53" s="191">
        <v>1</v>
      </c>
      <c r="AO53" s="193">
        <v>22.5</v>
      </c>
      <c r="AP53" s="193">
        <v>16.077000000000002</v>
      </c>
      <c r="AQ53" s="191">
        <v>1</v>
      </c>
      <c r="AR53" s="193">
        <v>22.5</v>
      </c>
      <c r="AS53" s="193">
        <v>22.722000000000001</v>
      </c>
      <c r="AT53" s="191">
        <v>1</v>
      </c>
      <c r="AU53" s="193">
        <v>21.9495</v>
      </c>
      <c r="AV53" s="193">
        <v>23.458300000000001</v>
      </c>
      <c r="AW53" s="191">
        <v>1</v>
      </c>
      <c r="AX53" s="193">
        <v>45</v>
      </c>
      <c r="AY53" s="191">
        <v>0</v>
      </c>
      <c r="AZ53" s="191">
        <v>1</v>
      </c>
      <c r="BA53" s="193">
        <v>15</v>
      </c>
      <c r="BB53" s="193">
        <v>27.730899999999998</v>
      </c>
      <c r="BC53" s="191">
        <v>1</v>
      </c>
      <c r="BD53" s="193">
        <v>15</v>
      </c>
      <c r="BE53" s="193">
        <v>29.730899999999998</v>
      </c>
      <c r="BF53" s="191">
        <v>1</v>
      </c>
      <c r="BG53" s="193">
        <v>15</v>
      </c>
      <c r="BH53" s="193">
        <v>33.0642</v>
      </c>
      <c r="BI53" s="191">
        <v>1</v>
      </c>
      <c r="BJ53" s="193">
        <v>11.25</v>
      </c>
      <c r="BK53" s="193">
        <v>31.25</v>
      </c>
      <c r="BL53" s="191">
        <v>1</v>
      </c>
      <c r="BM53" s="193">
        <v>11.25</v>
      </c>
      <c r="BN53" s="193">
        <v>31.25</v>
      </c>
      <c r="BO53" s="191">
        <v>1</v>
      </c>
      <c r="BP53" s="193">
        <v>18.75</v>
      </c>
      <c r="BQ53" s="193">
        <v>27.0901</v>
      </c>
      <c r="BR53" s="191">
        <v>1</v>
      </c>
      <c r="BS53" s="193">
        <v>18.75</v>
      </c>
      <c r="BT53" s="193">
        <v>27.0901</v>
      </c>
      <c r="BU53" s="191">
        <v>1</v>
      </c>
      <c r="BV53" s="193">
        <v>18.75</v>
      </c>
      <c r="BW53" s="193">
        <v>26.325900000000001</v>
      </c>
      <c r="BX53" s="191">
        <v>1</v>
      </c>
      <c r="BY53" s="193">
        <v>18.75</v>
      </c>
      <c r="BZ53" s="193">
        <v>26.9938</v>
      </c>
      <c r="CA53" s="191">
        <v>1</v>
      </c>
      <c r="CB53" s="193">
        <v>37.499899999999997</v>
      </c>
      <c r="CC53" s="193">
        <v>7.8231999999999999</v>
      </c>
      <c r="CD53" s="191">
        <v>1</v>
      </c>
      <c r="CE53" s="193">
        <v>37.499899999999997</v>
      </c>
      <c r="CF53" s="193">
        <v>8.5556999999999999</v>
      </c>
      <c r="CG53" s="191">
        <v>1</v>
      </c>
      <c r="CH53" s="193">
        <v>37.499899999999997</v>
      </c>
      <c r="CI53" s="193">
        <v>7.8232999999999997</v>
      </c>
      <c r="CJ53" s="191">
        <v>1</v>
      </c>
      <c r="CK53" s="193">
        <v>37.499899999999997</v>
      </c>
      <c r="CL53" s="193">
        <v>7.8232999999999997</v>
      </c>
      <c r="CM53" s="191">
        <v>1</v>
      </c>
      <c r="CN53" s="191">
        <v>0</v>
      </c>
      <c r="CO53" s="193">
        <v>39.991700000000002</v>
      </c>
      <c r="CP53" s="191">
        <v>1</v>
      </c>
      <c r="CQ53" s="193">
        <v>36.829799999999999</v>
      </c>
      <c r="CR53" s="193">
        <v>3.0423</v>
      </c>
      <c r="CS53" s="191">
        <v>1</v>
      </c>
      <c r="CT53" s="193">
        <v>47.287700000000001</v>
      </c>
      <c r="CU53" s="191">
        <v>0</v>
      </c>
      <c r="CV53" s="191">
        <v>1</v>
      </c>
      <c r="CW53" s="193">
        <v>40.853999999999999</v>
      </c>
      <c r="CX53" s="193">
        <v>6.0003000000000002</v>
      </c>
      <c r="CY53" s="191">
        <v>1</v>
      </c>
      <c r="CZ53" s="193">
        <v>44.999899999999997</v>
      </c>
      <c r="DA53" s="191">
        <v>0</v>
      </c>
      <c r="DB53" s="191">
        <v>1</v>
      </c>
      <c r="DC53" s="193">
        <v>44.994500000000002</v>
      </c>
      <c r="DD53" s="191">
        <v>0</v>
      </c>
      <c r="DE53" s="191">
        <v>1</v>
      </c>
      <c r="DF53" s="193">
        <v>44.999099999999999</v>
      </c>
      <c r="DG53" s="191">
        <v>0</v>
      </c>
      <c r="DH53" s="191">
        <v>1</v>
      </c>
      <c r="DI53" s="193">
        <v>29.341000000000001</v>
      </c>
      <c r="DJ53" s="193">
        <v>16.5794</v>
      </c>
      <c r="DK53" s="191">
        <v>1</v>
      </c>
      <c r="DL53" s="193">
        <v>15.541</v>
      </c>
      <c r="DM53" s="193">
        <v>29.537299999999998</v>
      </c>
      <c r="DN53" s="191">
        <v>1</v>
      </c>
      <c r="DO53" s="193">
        <v>35.3949</v>
      </c>
      <c r="DP53" s="193">
        <v>8.6614000000000004</v>
      </c>
      <c r="DQ53" s="191">
        <v>1</v>
      </c>
      <c r="DR53" s="193">
        <v>29.7913</v>
      </c>
      <c r="DS53" s="193">
        <v>13.6652</v>
      </c>
      <c r="DT53" s="191">
        <v>1</v>
      </c>
      <c r="DU53" s="191">
        <v>0</v>
      </c>
      <c r="DV53" s="193">
        <v>37.018099999999997</v>
      </c>
      <c r="DW53" s="191">
        <v>1</v>
      </c>
      <c r="DX53" s="193">
        <v>42.286099999999998</v>
      </c>
      <c r="DY53" s="191">
        <v>0</v>
      </c>
      <c r="DZ53" s="191">
        <v>1</v>
      </c>
      <c r="EA53" s="193">
        <v>39.562399999999997</v>
      </c>
      <c r="EB53" s="191">
        <v>0</v>
      </c>
      <c r="EC53" s="191">
        <v>1</v>
      </c>
      <c r="ED53" s="193">
        <v>44.371699999999997</v>
      </c>
      <c r="EE53" s="191">
        <v>0</v>
      </c>
      <c r="EF53" s="191">
        <v>1</v>
      </c>
      <c r="EG53" s="193">
        <v>47.478400000000001</v>
      </c>
      <c r="EH53" s="191">
        <v>0</v>
      </c>
      <c r="EI53" s="191">
        <v>1</v>
      </c>
      <c r="EJ53" s="193">
        <v>42.247</v>
      </c>
      <c r="EK53" s="191">
        <v>0</v>
      </c>
      <c r="EL53" s="191">
        <v>1</v>
      </c>
      <c r="EM53" s="193">
        <v>22.479199999999999</v>
      </c>
      <c r="EN53" s="193">
        <v>15.615500000000001</v>
      </c>
      <c r="EO53" s="191">
        <v>1</v>
      </c>
      <c r="EP53" s="193">
        <v>44.976399999999998</v>
      </c>
      <c r="EQ53" s="191">
        <v>0</v>
      </c>
      <c r="ER53" s="191">
        <v>1</v>
      </c>
      <c r="ES53" s="193">
        <v>47.546399999999998</v>
      </c>
      <c r="ET53" s="191">
        <v>0</v>
      </c>
    </row>
    <row r="54" spans="1:150" x14ac:dyDescent="0.25">
      <c r="A54" s="1"/>
      <c r="B54" s="187" t="s">
        <v>3066</v>
      </c>
      <c r="C54" s="187" t="s">
        <v>118</v>
      </c>
      <c r="D54" s="187" t="s">
        <v>121</v>
      </c>
      <c r="E54" s="187" t="s">
        <v>3067</v>
      </c>
      <c r="F54" s="187" t="s">
        <v>3068</v>
      </c>
      <c r="G54" s="188">
        <v>1</v>
      </c>
      <c r="H54" s="189">
        <v>11.9762</v>
      </c>
      <c r="I54" s="189">
        <v>19.977699999999999</v>
      </c>
      <c r="J54" s="188">
        <v>1</v>
      </c>
      <c r="K54" s="189">
        <v>12</v>
      </c>
      <c r="L54" s="189">
        <v>20</v>
      </c>
      <c r="M54" s="188">
        <v>1</v>
      </c>
      <c r="N54" s="189">
        <v>11.9999</v>
      </c>
      <c r="O54" s="189">
        <v>20</v>
      </c>
      <c r="P54" s="188">
        <v>1</v>
      </c>
      <c r="Q54" s="189">
        <v>12</v>
      </c>
      <c r="R54" s="189">
        <v>20</v>
      </c>
      <c r="S54" s="188">
        <v>1</v>
      </c>
      <c r="T54" s="189">
        <v>10.2814</v>
      </c>
      <c r="U54" s="189">
        <v>19.999600000000001</v>
      </c>
      <c r="V54" s="188">
        <v>1</v>
      </c>
      <c r="W54" s="189">
        <v>11.999599999999999</v>
      </c>
      <c r="X54" s="189">
        <v>19.999700000000001</v>
      </c>
      <c r="Y54" s="188">
        <v>1</v>
      </c>
      <c r="Z54" s="189">
        <v>12</v>
      </c>
      <c r="AA54" s="189">
        <v>19.5486</v>
      </c>
      <c r="AB54" s="188">
        <v>1</v>
      </c>
      <c r="AC54" s="189">
        <v>12</v>
      </c>
      <c r="AD54" s="189">
        <v>20</v>
      </c>
      <c r="AE54" s="188">
        <v>1</v>
      </c>
      <c r="AF54" s="189">
        <v>12</v>
      </c>
      <c r="AG54" s="189">
        <v>20</v>
      </c>
      <c r="AH54" s="188">
        <v>1</v>
      </c>
      <c r="AI54" s="189">
        <v>12</v>
      </c>
      <c r="AJ54" s="189">
        <v>20</v>
      </c>
      <c r="AK54" s="188">
        <v>1</v>
      </c>
      <c r="AL54" s="189">
        <v>12</v>
      </c>
      <c r="AM54" s="189">
        <v>20</v>
      </c>
      <c r="AN54" s="188">
        <v>1</v>
      </c>
      <c r="AO54" s="189">
        <v>12</v>
      </c>
      <c r="AP54" s="189">
        <v>20</v>
      </c>
      <c r="AQ54" s="188">
        <v>1</v>
      </c>
      <c r="AR54" s="189">
        <v>12</v>
      </c>
      <c r="AS54" s="189">
        <v>20</v>
      </c>
      <c r="AT54" s="188">
        <v>1</v>
      </c>
      <c r="AU54" s="189">
        <v>11.512600000000001</v>
      </c>
      <c r="AV54" s="189">
        <v>20</v>
      </c>
      <c r="AW54" s="188">
        <v>1</v>
      </c>
      <c r="AX54" s="189">
        <v>12</v>
      </c>
      <c r="AY54" s="189">
        <v>20</v>
      </c>
      <c r="AZ54" s="188">
        <v>1</v>
      </c>
      <c r="BA54" s="189">
        <v>12</v>
      </c>
      <c r="BB54" s="189">
        <v>20</v>
      </c>
      <c r="BC54" s="188">
        <v>1</v>
      </c>
      <c r="BD54" s="189">
        <v>12</v>
      </c>
      <c r="BE54" s="189">
        <v>20</v>
      </c>
      <c r="BF54" s="188">
        <v>1</v>
      </c>
      <c r="BG54" s="189">
        <v>12</v>
      </c>
      <c r="BH54" s="189">
        <v>20</v>
      </c>
      <c r="BI54" s="188">
        <v>1</v>
      </c>
      <c r="BJ54" s="189">
        <v>12</v>
      </c>
      <c r="BK54" s="189">
        <v>20</v>
      </c>
      <c r="BL54" s="188">
        <v>1</v>
      </c>
      <c r="BM54" s="189">
        <v>12</v>
      </c>
      <c r="BN54" s="189">
        <v>20</v>
      </c>
      <c r="BO54" s="188">
        <v>1</v>
      </c>
      <c r="BP54" s="189">
        <v>12</v>
      </c>
      <c r="BQ54" s="189">
        <v>20</v>
      </c>
      <c r="BR54" s="188">
        <v>1</v>
      </c>
      <c r="BS54" s="189">
        <v>12</v>
      </c>
      <c r="BT54" s="189">
        <v>20</v>
      </c>
      <c r="BU54" s="188">
        <v>1</v>
      </c>
      <c r="BV54" s="189">
        <v>12</v>
      </c>
      <c r="BW54" s="189">
        <v>20</v>
      </c>
      <c r="BX54" s="188">
        <v>1</v>
      </c>
      <c r="BY54" s="189">
        <v>12</v>
      </c>
      <c r="BZ54" s="189">
        <v>20</v>
      </c>
      <c r="CA54" s="188">
        <v>1</v>
      </c>
      <c r="CB54" s="189">
        <v>11.999700000000001</v>
      </c>
      <c r="CC54" s="189">
        <v>19.9999</v>
      </c>
      <c r="CD54" s="188">
        <v>1</v>
      </c>
      <c r="CE54" s="189">
        <v>11.999700000000001</v>
      </c>
      <c r="CF54" s="189">
        <v>19.9999</v>
      </c>
      <c r="CG54" s="188">
        <v>1</v>
      </c>
      <c r="CH54" s="189">
        <v>11.999700000000001</v>
      </c>
      <c r="CI54" s="189">
        <v>19.9999</v>
      </c>
      <c r="CJ54" s="188">
        <v>1</v>
      </c>
      <c r="CK54" s="189">
        <v>11.999700000000001</v>
      </c>
      <c r="CL54" s="189">
        <v>19.9999</v>
      </c>
      <c r="CM54" s="188">
        <v>1</v>
      </c>
      <c r="CN54" s="188">
        <v>0</v>
      </c>
      <c r="CO54" s="189">
        <v>19.9999</v>
      </c>
      <c r="CP54" s="188">
        <v>1</v>
      </c>
      <c r="CQ54" s="188">
        <v>0</v>
      </c>
      <c r="CR54" s="189">
        <v>19.9999</v>
      </c>
      <c r="CS54" s="188">
        <v>1</v>
      </c>
      <c r="CT54" s="189">
        <v>11.5862</v>
      </c>
      <c r="CU54" s="189">
        <v>19.9999</v>
      </c>
      <c r="CV54" s="188">
        <v>1</v>
      </c>
      <c r="CW54" s="189">
        <v>11.5753</v>
      </c>
      <c r="CX54" s="189">
        <v>19.9998</v>
      </c>
      <c r="CY54" s="188">
        <v>1</v>
      </c>
      <c r="CZ54" s="189">
        <v>11.9998</v>
      </c>
      <c r="DA54" s="189">
        <v>19.9999</v>
      </c>
      <c r="DB54" s="188">
        <v>1</v>
      </c>
      <c r="DC54" s="189">
        <v>11.988799999999999</v>
      </c>
      <c r="DD54" s="189">
        <v>19.990100000000002</v>
      </c>
      <c r="DE54" s="188">
        <v>1</v>
      </c>
      <c r="DF54" s="189">
        <v>11.9992</v>
      </c>
      <c r="DG54" s="189">
        <v>19.4771</v>
      </c>
      <c r="DH54" s="188">
        <v>1</v>
      </c>
      <c r="DI54" s="189">
        <v>11.9999</v>
      </c>
      <c r="DJ54" s="189">
        <v>19.118600000000001</v>
      </c>
      <c r="DK54" s="188">
        <v>1</v>
      </c>
      <c r="DL54" s="189">
        <v>11.677899999999999</v>
      </c>
      <c r="DM54" s="189">
        <v>19.680599999999998</v>
      </c>
      <c r="DN54" s="188">
        <v>1</v>
      </c>
      <c r="DO54" s="189">
        <v>10.2639</v>
      </c>
      <c r="DP54" s="188">
        <v>0</v>
      </c>
      <c r="DQ54" s="188">
        <v>1</v>
      </c>
      <c r="DR54" s="189">
        <v>10.129899999999999</v>
      </c>
      <c r="DS54" s="189">
        <v>16.674399999999999</v>
      </c>
      <c r="DT54" s="188">
        <v>1</v>
      </c>
      <c r="DU54" s="189">
        <v>9.6288999999999998</v>
      </c>
      <c r="DV54" s="188">
        <v>0</v>
      </c>
      <c r="DW54" s="188">
        <v>1</v>
      </c>
      <c r="DX54" s="189">
        <v>10.169700000000001</v>
      </c>
      <c r="DY54" s="189">
        <v>13.8088</v>
      </c>
      <c r="DZ54" s="188">
        <v>1</v>
      </c>
      <c r="EA54" s="189">
        <v>9.7113999999999994</v>
      </c>
      <c r="EB54" s="188">
        <v>0</v>
      </c>
      <c r="EC54" s="188">
        <v>1</v>
      </c>
      <c r="ED54" s="189">
        <v>10.5632</v>
      </c>
      <c r="EE54" s="188">
        <v>0</v>
      </c>
      <c r="EF54" s="188">
        <v>1</v>
      </c>
      <c r="EG54" s="188">
        <v>0</v>
      </c>
      <c r="EH54" s="189">
        <v>14.562799999999999</v>
      </c>
      <c r="EI54" s="188">
        <v>1</v>
      </c>
      <c r="EJ54" s="189">
        <v>10.3116</v>
      </c>
      <c r="EK54" s="189">
        <v>16.730499999999999</v>
      </c>
      <c r="EL54" s="188">
        <v>1</v>
      </c>
      <c r="EM54" s="189">
        <v>11.399100000000001</v>
      </c>
      <c r="EN54" s="189">
        <v>19.150600000000001</v>
      </c>
      <c r="EO54" s="188">
        <v>1</v>
      </c>
      <c r="EP54" s="189">
        <v>11.336499999999999</v>
      </c>
      <c r="EQ54" s="189">
        <v>11.419700000000001</v>
      </c>
      <c r="ER54" s="188">
        <v>1</v>
      </c>
      <c r="ES54" s="189">
        <v>11.9948</v>
      </c>
      <c r="ET54" s="189">
        <v>19.999400000000001</v>
      </c>
    </row>
    <row r="55" spans="1:150" x14ac:dyDescent="0.25">
      <c r="A55" s="1"/>
      <c r="B55" s="190" t="s">
        <v>3069</v>
      </c>
      <c r="C55" s="190" t="s">
        <v>118</v>
      </c>
      <c r="D55" s="190" t="s">
        <v>121</v>
      </c>
      <c r="E55" s="190" t="s">
        <v>3070</v>
      </c>
      <c r="F55" s="190" t="s">
        <v>3071</v>
      </c>
      <c r="G55" s="191">
        <v>1</v>
      </c>
      <c r="H55" s="191">
        <v>0</v>
      </c>
      <c r="I55" s="191">
        <v>0</v>
      </c>
      <c r="J55" s="191">
        <v>1</v>
      </c>
      <c r="K55" s="191">
        <v>0</v>
      </c>
      <c r="L55" s="191">
        <v>0</v>
      </c>
      <c r="M55" s="191">
        <v>1</v>
      </c>
      <c r="N55" s="191">
        <v>0</v>
      </c>
      <c r="O55" s="191">
        <v>0</v>
      </c>
      <c r="P55" s="191">
        <v>1</v>
      </c>
      <c r="Q55" s="191">
        <v>0</v>
      </c>
      <c r="R55" s="191">
        <v>0</v>
      </c>
      <c r="S55" s="191">
        <v>1</v>
      </c>
      <c r="T55" s="191">
        <v>0</v>
      </c>
      <c r="U55" s="191">
        <v>0</v>
      </c>
      <c r="V55" s="191">
        <v>1</v>
      </c>
      <c r="W55" s="191">
        <v>0</v>
      </c>
      <c r="X55" s="191">
        <v>0</v>
      </c>
      <c r="Y55" s="191">
        <v>1</v>
      </c>
      <c r="Z55" s="191">
        <v>0</v>
      </c>
      <c r="AA55" s="191">
        <v>0</v>
      </c>
      <c r="AB55" s="191">
        <v>1</v>
      </c>
      <c r="AC55" s="191">
        <v>0</v>
      </c>
      <c r="AD55" s="191">
        <v>0</v>
      </c>
      <c r="AE55" s="191">
        <v>1</v>
      </c>
      <c r="AF55" s="191">
        <v>0</v>
      </c>
      <c r="AG55" s="191">
        <v>0</v>
      </c>
      <c r="AH55" s="191">
        <v>1</v>
      </c>
      <c r="AI55" s="191">
        <v>0</v>
      </c>
      <c r="AJ55" s="191">
        <v>0</v>
      </c>
      <c r="AK55" s="191">
        <v>1</v>
      </c>
      <c r="AL55" s="191">
        <v>0</v>
      </c>
      <c r="AM55" s="191">
        <v>0</v>
      </c>
      <c r="AN55" s="191">
        <v>1</v>
      </c>
      <c r="AO55" s="191">
        <v>0</v>
      </c>
      <c r="AP55" s="191">
        <v>0</v>
      </c>
      <c r="AQ55" s="191">
        <v>1</v>
      </c>
      <c r="AR55" s="191">
        <v>0</v>
      </c>
      <c r="AS55" s="191">
        <v>0</v>
      </c>
      <c r="AT55" s="191">
        <v>1</v>
      </c>
      <c r="AU55" s="191">
        <v>0</v>
      </c>
      <c r="AV55" s="191">
        <v>0</v>
      </c>
      <c r="AW55" s="191">
        <v>1</v>
      </c>
      <c r="AX55" s="191">
        <v>0</v>
      </c>
      <c r="AY55" s="191">
        <v>0</v>
      </c>
      <c r="AZ55" s="191">
        <v>1</v>
      </c>
      <c r="BA55" s="191">
        <v>0</v>
      </c>
      <c r="BB55" s="191">
        <v>0</v>
      </c>
      <c r="BC55" s="191">
        <v>1</v>
      </c>
      <c r="BD55" s="191">
        <v>0</v>
      </c>
      <c r="BE55" s="191">
        <v>0</v>
      </c>
      <c r="BF55" s="191">
        <v>1</v>
      </c>
      <c r="BG55" s="191">
        <v>0</v>
      </c>
      <c r="BH55" s="191">
        <v>0</v>
      </c>
      <c r="BI55" s="191">
        <v>1</v>
      </c>
      <c r="BJ55" s="191">
        <v>0</v>
      </c>
      <c r="BK55" s="191">
        <v>0</v>
      </c>
      <c r="BL55" s="191">
        <v>1</v>
      </c>
      <c r="BM55" s="191">
        <v>0</v>
      </c>
      <c r="BN55" s="191">
        <v>0</v>
      </c>
      <c r="BO55" s="191">
        <v>1</v>
      </c>
      <c r="BP55" s="191">
        <v>0</v>
      </c>
      <c r="BQ55" s="191">
        <v>0</v>
      </c>
      <c r="BR55" s="191">
        <v>1</v>
      </c>
      <c r="BS55" s="191">
        <v>0</v>
      </c>
      <c r="BT55" s="191">
        <v>0</v>
      </c>
      <c r="BU55" s="191">
        <v>1</v>
      </c>
      <c r="BV55" s="191">
        <v>0</v>
      </c>
      <c r="BW55" s="191">
        <v>0</v>
      </c>
      <c r="BX55" s="191">
        <v>1</v>
      </c>
      <c r="BY55" s="191">
        <v>0</v>
      </c>
      <c r="BZ55" s="191">
        <v>0</v>
      </c>
      <c r="CA55" s="191">
        <v>1</v>
      </c>
      <c r="CB55" s="191">
        <v>0</v>
      </c>
      <c r="CC55" s="191">
        <v>0</v>
      </c>
      <c r="CD55" s="191">
        <v>1</v>
      </c>
      <c r="CE55" s="191">
        <v>0</v>
      </c>
      <c r="CF55" s="191">
        <v>0</v>
      </c>
      <c r="CG55" s="191">
        <v>1</v>
      </c>
      <c r="CH55" s="191">
        <v>0</v>
      </c>
      <c r="CI55" s="191">
        <v>0</v>
      </c>
      <c r="CJ55" s="191">
        <v>1</v>
      </c>
      <c r="CK55" s="191">
        <v>0</v>
      </c>
      <c r="CL55" s="191">
        <v>0</v>
      </c>
      <c r="CM55" s="191">
        <v>1</v>
      </c>
      <c r="CN55" s="191">
        <v>0</v>
      </c>
      <c r="CO55" s="191">
        <v>0</v>
      </c>
      <c r="CP55" s="191">
        <v>1</v>
      </c>
      <c r="CQ55" s="191">
        <v>0</v>
      </c>
      <c r="CR55" s="191">
        <v>0</v>
      </c>
      <c r="CS55" s="191">
        <v>1</v>
      </c>
      <c r="CT55" s="191">
        <v>0</v>
      </c>
      <c r="CU55" s="191">
        <v>0</v>
      </c>
      <c r="CV55" s="191">
        <v>1</v>
      </c>
      <c r="CW55" s="191">
        <v>0</v>
      </c>
      <c r="CX55" s="191">
        <v>0</v>
      </c>
      <c r="CY55" s="191">
        <v>1</v>
      </c>
      <c r="CZ55" s="191">
        <v>0</v>
      </c>
      <c r="DA55" s="191">
        <v>0</v>
      </c>
      <c r="DB55" s="191">
        <v>1</v>
      </c>
      <c r="DC55" s="191">
        <v>0</v>
      </c>
      <c r="DD55" s="191">
        <v>0</v>
      </c>
      <c r="DE55" s="191">
        <v>1</v>
      </c>
      <c r="DF55" s="191">
        <v>0</v>
      </c>
      <c r="DG55" s="191">
        <v>0</v>
      </c>
      <c r="DH55" s="191">
        <v>1</v>
      </c>
      <c r="DI55" s="191">
        <v>0</v>
      </c>
      <c r="DJ55" s="191">
        <v>0</v>
      </c>
      <c r="DK55" s="191">
        <v>1</v>
      </c>
      <c r="DL55" s="191">
        <v>0</v>
      </c>
      <c r="DM55" s="191">
        <v>0</v>
      </c>
      <c r="DN55" s="191">
        <v>1</v>
      </c>
      <c r="DO55" s="191">
        <v>0</v>
      </c>
      <c r="DP55" s="191">
        <v>0</v>
      </c>
      <c r="DQ55" s="191">
        <v>1</v>
      </c>
      <c r="DR55" s="191">
        <v>0</v>
      </c>
      <c r="DS55" s="191">
        <v>0</v>
      </c>
      <c r="DT55" s="191">
        <v>1</v>
      </c>
      <c r="DU55" s="191">
        <v>0</v>
      </c>
      <c r="DV55" s="191">
        <v>0</v>
      </c>
      <c r="DW55" s="191">
        <v>1</v>
      </c>
      <c r="DX55" s="191">
        <v>0</v>
      </c>
      <c r="DY55" s="191">
        <v>0</v>
      </c>
      <c r="DZ55" s="191">
        <v>1</v>
      </c>
      <c r="EA55" s="191">
        <v>0</v>
      </c>
      <c r="EB55" s="191">
        <v>0</v>
      </c>
      <c r="EC55" s="191">
        <v>1</v>
      </c>
      <c r="ED55" s="191">
        <v>0</v>
      </c>
      <c r="EE55" s="191">
        <v>0</v>
      </c>
      <c r="EF55" s="191">
        <v>1</v>
      </c>
      <c r="EG55" s="191">
        <v>0</v>
      </c>
      <c r="EH55" s="191">
        <v>0</v>
      </c>
      <c r="EI55" s="191">
        <v>1</v>
      </c>
      <c r="EJ55" s="191">
        <v>0</v>
      </c>
      <c r="EK55" s="191">
        <v>0</v>
      </c>
      <c r="EL55" s="191">
        <v>1</v>
      </c>
      <c r="EM55" s="191">
        <v>0</v>
      </c>
      <c r="EN55" s="191">
        <v>0</v>
      </c>
      <c r="EO55" s="191">
        <v>1</v>
      </c>
      <c r="EP55" s="191">
        <v>0</v>
      </c>
      <c r="EQ55" s="191">
        <v>0</v>
      </c>
      <c r="ER55" s="191">
        <v>1</v>
      </c>
      <c r="ES55" s="191">
        <v>0</v>
      </c>
      <c r="ET55" s="191">
        <v>0</v>
      </c>
    </row>
    <row r="56" spans="1:150" x14ac:dyDescent="0.25">
      <c r="A56" s="1"/>
      <c r="B56" s="190" t="s">
        <v>3072</v>
      </c>
      <c r="C56" s="190" t="s">
        <v>118</v>
      </c>
      <c r="D56" s="190" t="s">
        <v>121</v>
      </c>
      <c r="E56" s="190" t="s">
        <v>3073</v>
      </c>
      <c r="F56" s="190" t="s">
        <v>3074</v>
      </c>
      <c r="G56" s="191">
        <v>1</v>
      </c>
      <c r="H56" s="193">
        <v>11.9762</v>
      </c>
      <c r="I56" s="193">
        <v>19.977699999999999</v>
      </c>
      <c r="J56" s="191">
        <v>1</v>
      </c>
      <c r="K56" s="193">
        <v>12</v>
      </c>
      <c r="L56" s="193">
        <v>20</v>
      </c>
      <c r="M56" s="191">
        <v>1</v>
      </c>
      <c r="N56" s="193">
        <v>11.9999</v>
      </c>
      <c r="O56" s="193">
        <v>20</v>
      </c>
      <c r="P56" s="191">
        <v>1</v>
      </c>
      <c r="Q56" s="193">
        <v>12</v>
      </c>
      <c r="R56" s="193">
        <v>20</v>
      </c>
      <c r="S56" s="191">
        <v>1</v>
      </c>
      <c r="T56" s="193">
        <v>10.2814</v>
      </c>
      <c r="U56" s="193">
        <v>19.999600000000001</v>
      </c>
      <c r="V56" s="191">
        <v>1</v>
      </c>
      <c r="W56" s="193">
        <v>11.999599999999999</v>
      </c>
      <c r="X56" s="193">
        <v>19.999700000000001</v>
      </c>
      <c r="Y56" s="191">
        <v>1</v>
      </c>
      <c r="Z56" s="193">
        <v>12</v>
      </c>
      <c r="AA56" s="193">
        <v>19.5486</v>
      </c>
      <c r="AB56" s="191">
        <v>1</v>
      </c>
      <c r="AC56" s="193">
        <v>12</v>
      </c>
      <c r="AD56" s="193">
        <v>20</v>
      </c>
      <c r="AE56" s="191">
        <v>1</v>
      </c>
      <c r="AF56" s="193">
        <v>12</v>
      </c>
      <c r="AG56" s="193">
        <v>20</v>
      </c>
      <c r="AH56" s="191">
        <v>1</v>
      </c>
      <c r="AI56" s="193">
        <v>12</v>
      </c>
      <c r="AJ56" s="193">
        <v>20</v>
      </c>
      <c r="AK56" s="191">
        <v>1</v>
      </c>
      <c r="AL56" s="193">
        <v>12</v>
      </c>
      <c r="AM56" s="193">
        <v>20</v>
      </c>
      <c r="AN56" s="191">
        <v>1</v>
      </c>
      <c r="AO56" s="193">
        <v>12</v>
      </c>
      <c r="AP56" s="193">
        <v>20</v>
      </c>
      <c r="AQ56" s="191">
        <v>1</v>
      </c>
      <c r="AR56" s="193">
        <v>12</v>
      </c>
      <c r="AS56" s="193">
        <v>20</v>
      </c>
      <c r="AT56" s="191">
        <v>1</v>
      </c>
      <c r="AU56" s="193">
        <v>11.512600000000001</v>
      </c>
      <c r="AV56" s="193">
        <v>20</v>
      </c>
      <c r="AW56" s="191">
        <v>1</v>
      </c>
      <c r="AX56" s="193">
        <v>12</v>
      </c>
      <c r="AY56" s="193">
        <v>20</v>
      </c>
      <c r="AZ56" s="191">
        <v>1</v>
      </c>
      <c r="BA56" s="193">
        <v>12</v>
      </c>
      <c r="BB56" s="193">
        <v>20</v>
      </c>
      <c r="BC56" s="191">
        <v>1</v>
      </c>
      <c r="BD56" s="193">
        <v>12</v>
      </c>
      <c r="BE56" s="193">
        <v>20</v>
      </c>
      <c r="BF56" s="191">
        <v>1</v>
      </c>
      <c r="BG56" s="193">
        <v>12</v>
      </c>
      <c r="BH56" s="193">
        <v>20</v>
      </c>
      <c r="BI56" s="191">
        <v>1</v>
      </c>
      <c r="BJ56" s="193">
        <v>12</v>
      </c>
      <c r="BK56" s="193">
        <v>20</v>
      </c>
      <c r="BL56" s="191">
        <v>1</v>
      </c>
      <c r="BM56" s="193">
        <v>12</v>
      </c>
      <c r="BN56" s="193">
        <v>20</v>
      </c>
      <c r="BO56" s="191">
        <v>1</v>
      </c>
      <c r="BP56" s="193">
        <v>12</v>
      </c>
      <c r="BQ56" s="193">
        <v>20</v>
      </c>
      <c r="BR56" s="191">
        <v>1</v>
      </c>
      <c r="BS56" s="193">
        <v>12</v>
      </c>
      <c r="BT56" s="193">
        <v>20</v>
      </c>
      <c r="BU56" s="191">
        <v>1</v>
      </c>
      <c r="BV56" s="193">
        <v>12</v>
      </c>
      <c r="BW56" s="193">
        <v>20</v>
      </c>
      <c r="BX56" s="191">
        <v>1</v>
      </c>
      <c r="BY56" s="193">
        <v>12</v>
      </c>
      <c r="BZ56" s="193">
        <v>20</v>
      </c>
      <c r="CA56" s="191">
        <v>1</v>
      </c>
      <c r="CB56" s="193">
        <v>11.999700000000001</v>
      </c>
      <c r="CC56" s="193">
        <v>19.9999</v>
      </c>
      <c r="CD56" s="191">
        <v>1</v>
      </c>
      <c r="CE56" s="193">
        <v>11.999700000000001</v>
      </c>
      <c r="CF56" s="193">
        <v>19.9999</v>
      </c>
      <c r="CG56" s="191">
        <v>1</v>
      </c>
      <c r="CH56" s="193">
        <v>11.999700000000001</v>
      </c>
      <c r="CI56" s="193">
        <v>19.9999</v>
      </c>
      <c r="CJ56" s="191">
        <v>1</v>
      </c>
      <c r="CK56" s="193">
        <v>11.999700000000001</v>
      </c>
      <c r="CL56" s="193">
        <v>19.9999</v>
      </c>
      <c r="CM56" s="191">
        <v>1</v>
      </c>
      <c r="CN56" s="191">
        <v>0</v>
      </c>
      <c r="CO56" s="193">
        <v>19.9999</v>
      </c>
      <c r="CP56" s="191">
        <v>1</v>
      </c>
      <c r="CQ56" s="191">
        <v>0</v>
      </c>
      <c r="CR56" s="193">
        <v>19.9999</v>
      </c>
      <c r="CS56" s="191">
        <v>1</v>
      </c>
      <c r="CT56" s="193">
        <v>11.5862</v>
      </c>
      <c r="CU56" s="193">
        <v>19.9999</v>
      </c>
      <c r="CV56" s="191">
        <v>1</v>
      </c>
      <c r="CW56" s="193">
        <v>11.5753</v>
      </c>
      <c r="CX56" s="193">
        <v>19.9998</v>
      </c>
      <c r="CY56" s="191">
        <v>1</v>
      </c>
      <c r="CZ56" s="193">
        <v>11.9998</v>
      </c>
      <c r="DA56" s="193">
        <v>19.9999</v>
      </c>
      <c r="DB56" s="191">
        <v>1</v>
      </c>
      <c r="DC56" s="193">
        <v>11.988799999999999</v>
      </c>
      <c r="DD56" s="193">
        <v>19.990100000000002</v>
      </c>
      <c r="DE56" s="191">
        <v>1</v>
      </c>
      <c r="DF56" s="193">
        <v>11.9992</v>
      </c>
      <c r="DG56" s="193">
        <v>19.4771</v>
      </c>
      <c r="DH56" s="191">
        <v>1</v>
      </c>
      <c r="DI56" s="193">
        <v>11.9999</v>
      </c>
      <c r="DJ56" s="193">
        <v>19.118600000000001</v>
      </c>
      <c r="DK56" s="191">
        <v>1</v>
      </c>
      <c r="DL56" s="193">
        <v>11.677899999999999</v>
      </c>
      <c r="DM56" s="193">
        <v>19.680599999999998</v>
      </c>
      <c r="DN56" s="191">
        <v>1</v>
      </c>
      <c r="DO56" s="193">
        <v>10.2639</v>
      </c>
      <c r="DP56" s="191">
        <v>0</v>
      </c>
      <c r="DQ56" s="191">
        <v>1</v>
      </c>
      <c r="DR56" s="193">
        <v>10.129899999999999</v>
      </c>
      <c r="DS56" s="193">
        <v>16.674399999999999</v>
      </c>
      <c r="DT56" s="191">
        <v>1</v>
      </c>
      <c r="DU56" s="193">
        <v>9.6288999999999998</v>
      </c>
      <c r="DV56" s="191">
        <v>0</v>
      </c>
      <c r="DW56" s="191">
        <v>1</v>
      </c>
      <c r="DX56" s="193">
        <v>10.169700000000001</v>
      </c>
      <c r="DY56" s="193">
        <v>13.8088</v>
      </c>
      <c r="DZ56" s="191">
        <v>1</v>
      </c>
      <c r="EA56" s="193">
        <v>9.7113999999999994</v>
      </c>
      <c r="EB56" s="191">
        <v>0</v>
      </c>
      <c r="EC56" s="191">
        <v>1</v>
      </c>
      <c r="ED56" s="193">
        <v>10.5632</v>
      </c>
      <c r="EE56" s="191">
        <v>0</v>
      </c>
      <c r="EF56" s="191">
        <v>1</v>
      </c>
      <c r="EG56" s="191">
        <v>0</v>
      </c>
      <c r="EH56" s="193">
        <v>14.562799999999999</v>
      </c>
      <c r="EI56" s="191">
        <v>1</v>
      </c>
      <c r="EJ56" s="193">
        <v>10.3116</v>
      </c>
      <c r="EK56" s="193">
        <v>16.730499999999999</v>
      </c>
      <c r="EL56" s="191">
        <v>1</v>
      </c>
      <c r="EM56" s="193">
        <v>11.399100000000001</v>
      </c>
      <c r="EN56" s="193">
        <v>19.150600000000001</v>
      </c>
      <c r="EO56" s="191">
        <v>1</v>
      </c>
      <c r="EP56" s="193">
        <v>11.336499999999999</v>
      </c>
      <c r="EQ56" s="193">
        <v>11.419700000000001</v>
      </c>
      <c r="ER56" s="191">
        <v>1</v>
      </c>
      <c r="ES56" s="193">
        <v>11.9948</v>
      </c>
      <c r="ET56" s="193">
        <v>19.999400000000001</v>
      </c>
    </row>
    <row r="57" spans="1:150" x14ac:dyDescent="0.25">
      <c r="A57" s="1"/>
      <c r="B57" s="187" t="s">
        <v>3075</v>
      </c>
      <c r="C57" s="187" t="s">
        <v>83</v>
      </c>
      <c r="D57" s="187" t="s">
        <v>3076</v>
      </c>
      <c r="E57" s="187" t="s">
        <v>3077</v>
      </c>
      <c r="F57" s="187" t="s">
        <v>3078</v>
      </c>
      <c r="G57" s="188">
        <v>1</v>
      </c>
      <c r="H57" s="188">
        <v>0</v>
      </c>
      <c r="I57" s="188">
        <v>0</v>
      </c>
      <c r="J57" s="188">
        <v>1</v>
      </c>
      <c r="K57" s="188">
        <v>0</v>
      </c>
      <c r="L57" s="188">
        <v>0</v>
      </c>
      <c r="M57" s="188">
        <v>1</v>
      </c>
      <c r="N57" s="188">
        <v>0</v>
      </c>
      <c r="O57" s="188">
        <v>0</v>
      </c>
      <c r="P57" s="188">
        <v>1</v>
      </c>
      <c r="Q57" s="188">
        <v>0</v>
      </c>
      <c r="R57" s="188">
        <v>0</v>
      </c>
      <c r="S57" s="188">
        <v>1</v>
      </c>
      <c r="T57" s="188">
        <v>0</v>
      </c>
      <c r="U57" s="188">
        <v>0</v>
      </c>
      <c r="V57" s="188">
        <v>1</v>
      </c>
      <c r="W57" s="188">
        <v>0</v>
      </c>
      <c r="X57" s="188">
        <v>0</v>
      </c>
      <c r="Y57" s="188">
        <v>1</v>
      </c>
      <c r="Z57" s="188">
        <v>0</v>
      </c>
      <c r="AA57" s="188">
        <v>0</v>
      </c>
      <c r="AB57" s="188">
        <v>1</v>
      </c>
      <c r="AC57" s="188">
        <v>0</v>
      </c>
      <c r="AD57" s="188">
        <v>0</v>
      </c>
      <c r="AE57" s="188">
        <v>1</v>
      </c>
      <c r="AF57" s="188">
        <v>0</v>
      </c>
      <c r="AG57" s="188">
        <v>0</v>
      </c>
      <c r="AH57" s="188">
        <v>1</v>
      </c>
      <c r="AI57" s="188">
        <v>0</v>
      </c>
      <c r="AJ57" s="188">
        <v>0</v>
      </c>
      <c r="AK57" s="188">
        <v>1</v>
      </c>
      <c r="AL57" s="188">
        <v>0</v>
      </c>
      <c r="AM57" s="188">
        <v>0</v>
      </c>
      <c r="AN57" s="188">
        <v>1</v>
      </c>
      <c r="AO57" s="188">
        <v>0</v>
      </c>
      <c r="AP57" s="188">
        <v>0</v>
      </c>
      <c r="AQ57" s="188">
        <v>1</v>
      </c>
      <c r="AR57" s="188">
        <v>0</v>
      </c>
      <c r="AS57" s="188">
        <v>0</v>
      </c>
      <c r="AT57" s="188">
        <v>1</v>
      </c>
      <c r="AU57" s="188">
        <v>0</v>
      </c>
      <c r="AV57" s="188">
        <v>0</v>
      </c>
      <c r="AW57" s="188">
        <v>1</v>
      </c>
      <c r="AX57" s="188">
        <v>0</v>
      </c>
      <c r="AY57" s="188">
        <v>0</v>
      </c>
      <c r="AZ57" s="188">
        <v>1</v>
      </c>
      <c r="BA57" s="188">
        <v>0</v>
      </c>
      <c r="BB57" s="188">
        <v>0</v>
      </c>
      <c r="BC57" s="188">
        <v>1</v>
      </c>
      <c r="BD57" s="188">
        <v>0</v>
      </c>
      <c r="BE57" s="188">
        <v>0</v>
      </c>
      <c r="BF57" s="188">
        <v>1</v>
      </c>
      <c r="BG57" s="188">
        <v>0</v>
      </c>
      <c r="BH57" s="188">
        <v>0</v>
      </c>
      <c r="BI57" s="188">
        <v>1</v>
      </c>
      <c r="BJ57" s="189">
        <v>25.0001</v>
      </c>
      <c r="BK57" s="189">
        <v>20.303599999999999</v>
      </c>
      <c r="BL57" s="188">
        <v>1</v>
      </c>
      <c r="BM57" s="189">
        <v>25.0001</v>
      </c>
      <c r="BN57" s="189">
        <v>20.303599999999999</v>
      </c>
      <c r="BO57" s="188">
        <v>1</v>
      </c>
      <c r="BP57" s="188">
        <v>0</v>
      </c>
      <c r="BQ57" s="189">
        <v>36.943100000000001</v>
      </c>
      <c r="BR57" s="188">
        <v>1</v>
      </c>
      <c r="BS57" s="188">
        <v>0</v>
      </c>
      <c r="BT57" s="189">
        <v>36.943100000000001</v>
      </c>
      <c r="BU57" s="188">
        <v>1</v>
      </c>
      <c r="BV57" s="188">
        <v>0</v>
      </c>
      <c r="BW57" s="188">
        <v>0</v>
      </c>
      <c r="BX57" s="188">
        <v>1</v>
      </c>
      <c r="BY57" s="188">
        <v>0</v>
      </c>
      <c r="BZ57" s="188">
        <v>0</v>
      </c>
      <c r="CA57" s="188">
        <v>1</v>
      </c>
      <c r="CB57" s="188">
        <v>0</v>
      </c>
      <c r="CC57" s="188">
        <v>0</v>
      </c>
      <c r="CD57" s="188">
        <v>1</v>
      </c>
      <c r="CE57" s="188">
        <v>0</v>
      </c>
      <c r="CF57" s="188">
        <v>0</v>
      </c>
      <c r="CG57" s="188">
        <v>1</v>
      </c>
      <c r="CH57" s="188">
        <v>0</v>
      </c>
      <c r="CI57" s="188">
        <v>0</v>
      </c>
      <c r="CJ57" s="188">
        <v>1</v>
      </c>
      <c r="CK57" s="188">
        <v>0</v>
      </c>
      <c r="CL57" s="188">
        <v>0</v>
      </c>
      <c r="CM57" s="188">
        <v>1</v>
      </c>
      <c r="CN57" s="188">
        <v>0</v>
      </c>
      <c r="CO57" s="188">
        <v>0</v>
      </c>
      <c r="CP57" s="188">
        <v>1</v>
      </c>
      <c r="CQ57" s="188">
        <v>0</v>
      </c>
      <c r="CR57" s="188">
        <v>0</v>
      </c>
      <c r="CS57" s="188">
        <v>1</v>
      </c>
      <c r="CT57" s="188">
        <v>0</v>
      </c>
      <c r="CU57" s="188">
        <v>0</v>
      </c>
      <c r="CV57" s="188">
        <v>1</v>
      </c>
      <c r="CW57" s="188">
        <v>0</v>
      </c>
      <c r="CX57" s="188">
        <v>0</v>
      </c>
      <c r="CY57" s="188">
        <v>1</v>
      </c>
      <c r="CZ57" s="188">
        <v>0</v>
      </c>
      <c r="DA57" s="188">
        <v>0</v>
      </c>
      <c r="DB57" s="188">
        <v>1</v>
      </c>
      <c r="DC57" s="188">
        <v>0</v>
      </c>
      <c r="DD57" s="188">
        <v>0</v>
      </c>
      <c r="DE57" s="188">
        <v>1</v>
      </c>
      <c r="DF57" s="188">
        <v>0</v>
      </c>
      <c r="DG57" s="188">
        <v>0</v>
      </c>
      <c r="DH57" s="188">
        <v>1</v>
      </c>
      <c r="DI57" s="188">
        <v>0</v>
      </c>
      <c r="DJ57" s="188">
        <v>0</v>
      </c>
      <c r="DK57" s="188">
        <v>1</v>
      </c>
      <c r="DL57" s="188">
        <v>0</v>
      </c>
      <c r="DM57" s="188">
        <v>0</v>
      </c>
      <c r="DN57" s="188">
        <v>1</v>
      </c>
      <c r="DO57" s="188">
        <v>0</v>
      </c>
      <c r="DP57" s="188">
        <v>0</v>
      </c>
      <c r="DQ57" s="188">
        <v>1</v>
      </c>
      <c r="DR57" s="188">
        <v>0</v>
      </c>
      <c r="DS57" s="188">
        <v>0</v>
      </c>
      <c r="DT57" s="188">
        <v>1</v>
      </c>
      <c r="DU57" s="188">
        <v>0</v>
      </c>
      <c r="DV57" s="188">
        <v>0</v>
      </c>
      <c r="DW57" s="188">
        <v>1</v>
      </c>
      <c r="DX57" s="188">
        <v>0</v>
      </c>
      <c r="DY57" s="188">
        <v>0</v>
      </c>
      <c r="DZ57" s="188">
        <v>1</v>
      </c>
      <c r="EA57" s="188">
        <v>0</v>
      </c>
      <c r="EB57" s="188">
        <v>0</v>
      </c>
      <c r="EC57" s="188">
        <v>1</v>
      </c>
      <c r="ED57" s="188">
        <v>0</v>
      </c>
      <c r="EE57" s="188">
        <v>0</v>
      </c>
      <c r="EF57" s="188">
        <v>1</v>
      </c>
      <c r="EG57" s="188">
        <v>0</v>
      </c>
      <c r="EH57" s="188">
        <v>0</v>
      </c>
      <c r="EI57" s="188">
        <v>1</v>
      </c>
      <c r="EJ57" s="188">
        <v>0</v>
      </c>
      <c r="EK57" s="188">
        <v>0</v>
      </c>
      <c r="EL57" s="188">
        <v>1</v>
      </c>
      <c r="EM57" s="188">
        <v>0</v>
      </c>
      <c r="EN57" s="188">
        <v>0</v>
      </c>
      <c r="EO57" s="188">
        <v>1</v>
      </c>
      <c r="EP57" s="188">
        <v>0</v>
      </c>
      <c r="EQ57" s="188">
        <v>0</v>
      </c>
      <c r="ER57" s="188">
        <v>1</v>
      </c>
      <c r="ES57" s="188">
        <v>0</v>
      </c>
      <c r="ET57" s="188">
        <v>0</v>
      </c>
    </row>
    <row r="58" spans="1:150" x14ac:dyDescent="0.25">
      <c r="A58" s="1"/>
      <c r="B58" s="190" t="s">
        <v>3079</v>
      </c>
      <c r="C58" s="190" t="s">
        <v>83</v>
      </c>
      <c r="D58" s="190" t="s">
        <v>3076</v>
      </c>
      <c r="E58" s="190" t="s">
        <v>3080</v>
      </c>
      <c r="F58" s="190" t="s">
        <v>3081</v>
      </c>
      <c r="G58" s="191">
        <v>1</v>
      </c>
      <c r="H58" s="192" t="s">
        <v>942</v>
      </c>
      <c r="I58" s="192" t="s">
        <v>942</v>
      </c>
      <c r="J58" s="191">
        <v>1</v>
      </c>
      <c r="K58" s="192" t="s">
        <v>942</v>
      </c>
      <c r="L58" s="192" t="s">
        <v>942</v>
      </c>
      <c r="M58" s="191">
        <v>1</v>
      </c>
      <c r="N58" s="192" t="s">
        <v>942</v>
      </c>
      <c r="O58" s="192" t="s">
        <v>942</v>
      </c>
      <c r="P58" s="191">
        <v>1</v>
      </c>
      <c r="Q58" s="192" t="s">
        <v>942</v>
      </c>
      <c r="R58" s="192" t="s">
        <v>942</v>
      </c>
      <c r="S58" s="191">
        <v>1</v>
      </c>
      <c r="T58" s="192" t="s">
        <v>942</v>
      </c>
      <c r="U58" s="192" t="s">
        <v>942</v>
      </c>
      <c r="V58" s="191">
        <v>1</v>
      </c>
      <c r="W58" s="192" t="s">
        <v>942</v>
      </c>
      <c r="X58" s="192" t="s">
        <v>942</v>
      </c>
      <c r="Y58" s="191">
        <v>1</v>
      </c>
      <c r="Z58" s="192" t="s">
        <v>942</v>
      </c>
      <c r="AA58" s="192" t="s">
        <v>942</v>
      </c>
      <c r="AB58" s="191">
        <v>1</v>
      </c>
      <c r="AC58" s="192" t="s">
        <v>942</v>
      </c>
      <c r="AD58" s="192" t="s">
        <v>942</v>
      </c>
      <c r="AE58" s="191">
        <v>1</v>
      </c>
      <c r="AF58" s="192" t="s">
        <v>942</v>
      </c>
      <c r="AG58" s="192" t="s">
        <v>942</v>
      </c>
      <c r="AH58" s="191">
        <v>1</v>
      </c>
      <c r="AI58" s="192" t="s">
        <v>942</v>
      </c>
      <c r="AJ58" s="192" t="s">
        <v>942</v>
      </c>
      <c r="AK58" s="191">
        <v>1</v>
      </c>
      <c r="AL58" s="192" t="s">
        <v>942</v>
      </c>
      <c r="AM58" s="192" t="s">
        <v>942</v>
      </c>
      <c r="AN58" s="191">
        <v>1</v>
      </c>
      <c r="AO58" s="192" t="s">
        <v>942</v>
      </c>
      <c r="AP58" s="192" t="s">
        <v>942</v>
      </c>
      <c r="AQ58" s="191">
        <v>1</v>
      </c>
      <c r="AR58" s="192" t="s">
        <v>942</v>
      </c>
      <c r="AS58" s="192" t="s">
        <v>942</v>
      </c>
      <c r="AT58" s="191">
        <v>1</v>
      </c>
      <c r="AU58" s="192" t="s">
        <v>942</v>
      </c>
      <c r="AV58" s="192" t="s">
        <v>942</v>
      </c>
      <c r="AW58" s="191">
        <v>1</v>
      </c>
      <c r="AX58" s="192" t="s">
        <v>942</v>
      </c>
      <c r="AY58" s="192" t="s">
        <v>942</v>
      </c>
      <c r="AZ58" s="191">
        <v>1</v>
      </c>
      <c r="BA58" s="192" t="s">
        <v>942</v>
      </c>
      <c r="BB58" s="192" t="s">
        <v>942</v>
      </c>
      <c r="BC58" s="191">
        <v>1</v>
      </c>
      <c r="BD58" s="192" t="s">
        <v>942</v>
      </c>
      <c r="BE58" s="192" t="s">
        <v>942</v>
      </c>
      <c r="BF58" s="191">
        <v>1</v>
      </c>
      <c r="BG58" s="192" t="s">
        <v>942</v>
      </c>
      <c r="BH58" s="192" t="s">
        <v>942</v>
      </c>
      <c r="BI58" s="191">
        <v>1</v>
      </c>
      <c r="BJ58" s="192" t="s">
        <v>942</v>
      </c>
      <c r="BK58" s="192" t="s">
        <v>942</v>
      </c>
      <c r="BL58" s="191">
        <v>1</v>
      </c>
      <c r="BM58" s="192" t="s">
        <v>942</v>
      </c>
      <c r="BN58" s="192" t="s">
        <v>942</v>
      </c>
      <c r="BO58" s="191">
        <v>1</v>
      </c>
      <c r="BP58" s="192" t="s">
        <v>942</v>
      </c>
      <c r="BQ58" s="192" t="s">
        <v>942</v>
      </c>
      <c r="BR58" s="191">
        <v>1</v>
      </c>
      <c r="BS58" s="192" t="s">
        <v>942</v>
      </c>
      <c r="BT58" s="192" t="s">
        <v>942</v>
      </c>
      <c r="BU58" s="191">
        <v>1</v>
      </c>
      <c r="BV58" s="192" t="s">
        <v>942</v>
      </c>
      <c r="BW58" s="192" t="s">
        <v>942</v>
      </c>
      <c r="BX58" s="191">
        <v>1</v>
      </c>
      <c r="BY58" s="192" t="s">
        <v>942</v>
      </c>
      <c r="BZ58" s="192" t="s">
        <v>942</v>
      </c>
      <c r="CA58" s="191">
        <v>1</v>
      </c>
      <c r="CB58" s="192" t="s">
        <v>942</v>
      </c>
      <c r="CC58" s="192" t="s">
        <v>942</v>
      </c>
      <c r="CD58" s="191">
        <v>1</v>
      </c>
      <c r="CE58" s="192" t="s">
        <v>942</v>
      </c>
      <c r="CF58" s="192" t="s">
        <v>942</v>
      </c>
      <c r="CG58" s="191">
        <v>1</v>
      </c>
      <c r="CH58" s="192" t="s">
        <v>942</v>
      </c>
      <c r="CI58" s="192" t="s">
        <v>942</v>
      </c>
      <c r="CJ58" s="191">
        <v>1</v>
      </c>
      <c r="CK58" s="192" t="s">
        <v>942</v>
      </c>
      <c r="CL58" s="192" t="s">
        <v>942</v>
      </c>
      <c r="CM58" s="191">
        <v>1</v>
      </c>
      <c r="CN58" s="192" t="s">
        <v>942</v>
      </c>
      <c r="CO58" s="192" t="s">
        <v>942</v>
      </c>
      <c r="CP58" s="191">
        <v>1</v>
      </c>
      <c r="CQ58" s="192" t="s">
        <v>942</v>
      </c>
      <c r="CR58" s="192" t="s">
        <v>942</v>
      </c>
      <c r="CS58" s="191">
        <v>1</v>
      </c>
      <c r="CT58" s="192" t="s">
        <v>942</v>
      </c>
      <c r="CU58" s="192" t="s">
        <v>942</v>
      </c>
      <c r="CV58" s="191">
        <v>1</v>
      </c>
      <c r="CW58" s="192" t="s">
        <v>942</v>
      </c>
      <c r="CX58" s="192" t="s">
        <v>942</v>
      </c>
      <c r="CY58" s="191">
        <v>1</v>
      </c>
      <c r="CZ58" s="192" t="s">
        <v>942</v>
      </c>
      <c r="DA58" s="192" t="s">
        <v>942</v>
      </c>
      <c r="DB58" s="191">
        <v>1</v>
      </c>
      <c r="DC58" s="192" t="s">
        <v>942</v>
      </c>
      <c r="DD58" s="192" t="s">
        <v>942</v>
      </c>
      <c r="DE58" s="191">
        <v>1</v>
      </c>
      <c r="DF58" s="192" t="s">
        <v>942</v>
      </c>
      <c r="DG58" s="192" t="s">
        <v>942</v>
      </c>
      <c r="DH58" s="191">
        <v>1</v>
      </c>
      <c r="DI58" s="192" t="s">
        <v>942</v>
      </c>
      <c r="DJ58" s="192" t="s">
        <v>942</v>
      </c>
      <c r="DK58" s="191">
        <v>1</v>
      </c>
      <c r="DL58" s="192" t="s">
        <v>942</v>
      </c>
      <c r="DM58" s="192" t="s">
        <v>942</v>
      </c>
      <c r="DN58" s="191">
        <v>1</v>
      </c>
      <c r="DO58" s="192" t="s">
        <v>942</v>
      </c>
      <c r="DP58" s="192" t="s">
        <v>942</v>
      </c>
      <c r="DQ58" s="191">
        <v>1</v>
      </c>
      <c r="DR58" s="192" t="s">
        <v>942</v>
      </c>
      <c r="DS58" s="192" t="s">
        <v>942</v>
      </c>
      <c r="DT58" s="191">
        <v>1</v>
      </c>
      <c r="DU58" s="192" t="s">
        <v>942</v>
      </c>
      <c r="DV58" s="192" t="s">
        <v>942</v>
      </c>
      <c r="DW58" s="191">
        <v>1</v>
      </c>
      <c r="DX58" s="192" t="s">
        <v>942</v>
      </c>
      <c r="DY58" s="192" t="s">
        <v>942</v>
      </c>
      <c r="DZ58" s="191">
        <v>1</v>
      </c>
      <c r="EA58" s="192" t="s">
        <v>942</v>
      </c>
      <c r="EB58" s="192" t="s">
        <v>942</v>
      </c>
      <c r="EC58" s="191">
        <v>1</v>
      </c>
      <c r="ED58" s="192" t="s">
        <v>942</v>
      </c>
      <c r="EE58" s="192" t="s">
        <v>942</v>
      </c>
      <c r="EF58" s="191">
        <v>1</v>
      </c>
      <c r="EG58" s="192" t="s">
        <v>942</v>
      </c>
      <c r="EH58" s="192" t="s">
        <v>942</v>
      </c>
      <c r="EI58" s="191">
        <v>1</v>
      </c>
      <c r="EJ58" s="192" t="s">
        <v>942</v>
      </c>
      <c r="EK58" s="192" t="s">
        <v>942</v>
      </c>
      <c r="EL58" s="191">
        <v>1</v>
      </c>
      <c r="EM58" s="192" t="s">
        <v>942</v>
      </c>
      <c r="EN58" s="192" t="s">
        <v>942</v>
      </c>
      <c r="EO58" s="191">
        <v>1</v>
      </c>
      <c r="EP58" s="192" t="s">
        <v>942</v>
      </c>
      <c r="EQ58" s="192" t="s">
        <v>942</v>
      </c>
      <c r="ER58" s="191">
        <v>1</v>
      </c>
      <c r="ES58" s="192" t="s">
        <v>942</v>
      </c>
      <c r="ET58" s="192" t="s">
        <v>942</v>
      </c>
    </row>
    <row r="59" spans="1:150" x14ac:dyDescent="0.25">
      <c r="A59" s="1"/>
      <c r="B59" s="190" t="s">
        <v>3082</v>
      </c>
      <c r="C59" s="190" t="s">
        <v>83</v>
      </c>
      <c r="D59" s="190" t="s">
        <v>3076</v>
      </c>
      <c r="E59" s="190" t="s">
        <v>3083</v>
      </c>
      <c r="F59" s="190" t="s">
        <v>3084</v>
      </c>
      <c r="G59" s="191">
        <v>1</v>
      </c>
      <c r="H59" s="192" t="s">
        <v>942</v>
      </c>
      <c r="I59" s="192" t="s">
        <v>942</v>
      </c>
      <c r="J59" s="191">
        <v>1</v>
      </c>
      <c r="K59" s="192" t="s">
        <v>942</v>
      </c>
      <c r="L59" s="192" t="s">
        <v>942</v>
      </c>
      <c r="M59" s="191">
        <v>1</v>
      </c>
      <c r="N59" s="192" t="s">
        <v>942</v>
      </c>
      <c r="O59" s="192" t="s">
        <v>942</v>
      </c>
      <c r="P59" s="191">
        <v>1</v>
      </c>
      <c r="Q59" s="192" t="s">
        <v>942</v>
      </c>
      <c r="R59" s="192" t="s">
        <v>942</v>
      </c>
      <c r="S59" s="191">
        <v>1</v>
      </c>
      <c r="T59" s="192" t="s">
        <v>942</v>
      </c>
      <c r="U59" s="192" t="s">
        <v>942</v>
      </c>
      <c r="V59" s="191">
        <v>1</v>
      </c>
      <c r="W59" s="192" t="s">
        <v>942</v>
      </c>
      <c r="X59" s="192" t="s">
        <v>942</v>
      </c>
      <c r="Y59" s="191">
        <v>1</v>
      </c>
      <c r="Z59" s="192" t="s">
        <v>942</v>
      </c>
      <c r="AA59" s="192" t="s">
        <v>942</v>
      </c>
      <c r="AB59" s="191">
        <v>1</v>
      </c>
      <c r="AC59" s="192" t="s">
        <v>942</v>
      </c>
      <c r="AD59" s="192" t="s">
        <v>942</v>
      </c>
      <c r="AE59" s="191">
        <v>1</v>
      </c>
      <c r="AF59" s="192" t="s">
        <v>942</v>
      </c>
      <c r="AG59" s="192" t="s">
        <v>942</v>
      </c>
      <c r="AH59" s="191">
        <v>1</v>
      </c>
      <c r="AI59" s="192" t="s">
        <v>942</v>
      </c>
      <c r="AJ59" s="192" t="s">
        <v>942</v>
      </c>
      <c r="AK59" s="191">
        <v>1</v>
      </c>
      <c r="AL59" s="192" t="s">
        <v>942</v>
      </c>
      <c r="AM59" s="192" t="s">
        <v>942</v>
      </c>
      <c r="AN59" s="191">
        <v>1</v>
      </c>
      <c r="AO59" s="192" t="s">
        <v>942</v>
      </c>
      <c r="AP59" s="192" t="s">
        <v>942</v>
      </c>
      <c r="AQ59" s="191">
        <v>1</v>
      </c>
      <c r="AR59" s="192" t="s">
        <v>942</v>
      </c>
      <c r="AS59" s="192" t="s">
        <v>942</v>
      </c>
      <c r="AT59" s="191">
        <v>1</v>
      </c>
      <c r="AU59" s="192" t="s">
        <v>942</v>
      </c>
      <c r="AV59" s="192" t="s">
        <v>942</v>
      </c>
      <c r="AW59" s="191">
        <v>1</v>
      </c>
      <c r="AX59" s="192" t="s">
        <v>942</v>
      </c>
      <c r="AY59" s="192" t="s">
        <v>942</v>
      </c>
      <c r="AZ59" s="191">
        <v>1</v>
      </c>
      <c r="BA59" s="192" t="s">
        <v>942</v>
      </c>
      <c r="BB59" s="192" t="s">
        <v>942</v>
      </c>
      <c r="BC59" s="191">
        <v>1</v>
      </c>
      <c r="BD59" s="192" t="s">
        <v>942</v>
      </c>
      <c r="BE59" s="192" t="s">
        <v>942</v>
      </c>
      <c r="BF59" s="191">
        <v>1</v>
      </c>
      <c r="BG59" s="192" t="s">
        <v>942</v>
      </c>
      <c r="BH59" s="192" t="s">
        <v>942</v>
      </c>
      <c r="BI59" s="191">
        <v>1</v>
      </c>
      <c r="BJ59" s="192" t="s">
        <v>942</v>
      </c>
      <c r="BK59" s="192" t="s">
        <v>942</v>
      </c>
      <c r="BL59" s="191">
        <v>1</v>
      </c>
      <c r="BM59" s="192" t="s">
        <v>942</v>
      </c>
      <c r="BN59" s="192" t="s">
        <v>942</v>
      </c>
      <c r="BO59" s="191">
        <v>1</v>
      </c>
      <c r="BP59" s="192" t="s">
        <v>942</v>
      </c>
      <c r="BQ59" s="192" t="s">
        <v>942</v>
      </c>
      <c r="BR59" s="191">
        <v>1</v>
      </c>
      <c r="BS59" s="192" t="s">
        <v>942</v>
      </c>
      <c r="BT59" s="192" t="s">
        <v>942</v>
      </c>
      <c r="BU59" s="191">
        <v>1</v>
      </c>
      <c r="BV59" s="192" t="s">
        <v>942</v>
      </c>
      <c r="BW59" s="192" t="s">
        <v>942</v>
      </c>
      <c r="BX59" s="191">
        <v>1</v>
      </c>
      <c r="BY59" s="192" t="s">
        <v>942</v>
      </c>
      <c r="BZ59" s="192" t="s">
        <v>942</v>
      </c>
      <c r="CA59" s="191">
        <v>1</v>
      </c>
      <c r="CB59" s="192" t="s">
        <v>942</v>
      </c>
      <c r="CC59" s="192" t="s">
        <v>942</v>
      </c>
      <c r="CD59" s="191">
        <v>1</v>
      </c>
      <c r="CE59" s="192" t="s">
        <v>942</v>
      </c>
      <c r="CF59" s="192" t="s">
        <v>942</v>
      </c>
      <c r="CG59" s="191">
        <v>1</v>
      </c>
      <c r="CH59" s="192" t="s">
        <v>942</v>
      </c>
      <c r="CI59" s="192" t="s">
        <v>942</v>
      </c>
      <c r="CJ59" s="191">
        <v>1</v>
      </c>
      <c r="CK59" s="192" t="s">
        <v>942</v>
      </c>
      <c r="CL59" s="192" t="s">
        <v>942</v>
      </c>
      <c r="CM59" s="191">
        <v>1</v>
      </c>
      <c r="CN59" s="192" t="s">
        <v>942</v>
      </c>
      <c r="CO59" s="192" t="s">
        <v>942</v>
      </c>
      <c r="CP59" s="191">
        <v>1</v>
      </c>
      <c r="CQ59" s="192" t="s">
        <v>942</v>
      </c>
      <c r="CR59" s="192" t="s">
        <v>942</v>
      </c>
      <c r="CS59" s="191">
        <v>1</v>
      </c>
      <c r="CT59" s="192" t="s">
        <v>942</v>
      </c>
      <c r="CU59" s="192" t="s">
        <v>942</v>
      </c>
      <c r="CV59" s="191">
        <v>1</v>
      </c>
      <c r="CW59" s="192" t="s">
        <v>942</v>
      </c>
      <c r="CX59" s="192" t="s">
        <v>942</v>
      </c>
      <c r="CY59" s="191">
        <v>1</v>
      </c>
      <c r="CZ59" s="192" t="s">
        <v>942</v>
      </c>
      <c r="DA59" s="192" t="s">
        <v>942</v>
      </c>
      <c r="DB59" s="191">
        <v>1</v>
      </c>
      <c r="DC59" s="192" t="s">
        <v>942</v>
      </c>
      <c r="DD59" s="192" t="s">
        <v>942</v>
      </c>
      <c r="DE59" s="191">
        <v>1</v>
      </c>
      <c r="DF59" s="192" t="s">
        <v>942</v>
      </c>
      <c r="DG59" s="192" t="s">
        <v>942</v>
      </c>
      <c r="DH59" s="191">
        <v>1</v>
      </c>
      <c r="DI59" s="192" t="s">
        <v>942</v>
      </c>
      <c r="DJ59" s="192" t="s">
        <v>942</v>
      </c>
      <c r="DK59" s="191">
        <v>1</v>
      </c>
      <c r="DL59" s="192" t="s">
        <v>942</v>
      </c>
      <c r="DM59" s="192" t="s">
        <v>942</v>
      </c>
      <c r="DN59" s="191">
        <v>1</v>
      </c>
      <c r="DO59" s="192" t="s">
        <v>942</v>
      </c>
      <c r="DP59" s="192" t="s">
        <v>942</v>
      </c>
      <c r="DQ59" s="191">
        <v>1</v>
      </c>
      <c r="DR59" s="192" t="s">
        <v>942</v>
      </c>
      <c r="DS59" s="192" t="s">
        <v>942</v>
      </c>
      <c r="DT59" s="191">
        <v>1</v>
      </c>
      <c r="DU59" s="192" t="s">
        <v>942</v>
      </c>
      <c r="DV59" s="192" t="s">
        <v>942</v>
      </c>
      <c r="DW59" s="191">
        <v>1</v>
      </c>
      <c r="DX59" s="192" t="s">
        <v>942</v>
      </c>
      <c r="DY59" s="192" t="s">
        <v>942</v>
      </c>
      <c r="DZ59" s="191">
        <v>1</v>
      </c>
      <c r="EA59" s="192" t="s">
        <v>942</v>
      </c>
      <c r="EB59" s="192" t="s">
        <v>942</v>
      </c>
      <c r="EC59" s="191">
        <v>1</v>
      </c>
      <c r="ED59" s="192" t="s">
        <v>942</v>
      </c>
      <c r="EE59" s="192" t="s">
        <v>942</v>
      </c>
      <c r="EF59" s="191">
        <v>1</v>
      </c>
      <c r="EG59" s="192" t="s">
        <v>942</v>
      </c>
      <c r="EH59" s="192" t="s">
        <v>942</v>
      </c>
      <c r="EI59" s="191">
        <v>1</v>
      </c>
      <c r="EJ59" s="192" t="s">
        <v>942</v>
      </c>
      <c r="EK59" s="192" t="s">
        <v>942</v>
      </c>
      <c r="EL59" s="191">
        <v>1</v>
      </c>
      <c r="EM59" s="192" t="s">
        <v>942</v>
      </c>
      <c r="EN59" s="192" t="s">
        <v>942</v>
      </c>
      <c r="EO59" s="191">
        <v>1</v>
      </c>
      <c r="EP59" s="192" t="s">
        <v>942</v>
      </c>
      <c r="EQ59" s="192" t="s">
        <v>942</v>
      </c>
      <c r="ER59" s="191">
        <v>1</v>
      </c>
      <c r="ES59" s="192" t="s">
        <v>942</v>
      </c>
      <c r="ET59" s="192" t="s">
        <v>942</v>
      </c>
    </row>
    <row r="60" spans="1:150" x14ac:dyDescent="0.25">
      <c r="A60" s="1"/>
      <c r="B60" s="190" t="s">
        <v>3085</v>
      </c>
      <c r="C60" s="190" t="s">
        <v>83</v>
      </c>
      <c r="D60" s="190" t="s">
        <v>3076</v>
      </c>
      <c r="E60" s="190" t="s">
        <v>3086</v>
      </c>
      <c r="F60" s="190" t="s">
        <v>3087</v>
      </c>
      <c r="G60" s="191">
        <v>1</v>
      </c>
      <c r="H60" s="192" t="s">
        <v>942</v>
      </c>
      <c r="I60" s="192" t="s">
        <v>942</v>
      </c>
      <c r="J60" s="191">
        <v>1</v>
      </c>
      <c r="K60" s="192" t="s">
        <v>942</v>
      </c>
      <c r="L60" s="192" t="s">
        <v>942</v>
      </c>
      <c r="M60" s="191">
        <v>1</v>
      </c>
      <c r="N60" s="192" t="s">
        <v>942</v>
      </c>
      <c r="O60" s="192" t="s">
        <v>942</v>
      </c>
      <c r="P60" s="191">
        <v>1</v>
      </c>
      <c r="Q60" s="192" t="s">
        <v>942</v>
      </c>
      <c r="R60" s="192" t="s">
        <v>942</v>
      </c>
      <c r="S60" s="191">
        <v>1</v>
      </c>
      <c r="T60" s="192" t="s">
        <v>942</v>
      </c>
      <c r="U60" s="192" t="s">
        <v>942</v>
      </c>
      <c r="V60" s="191">
        <v>1</v>
      </c>
      <c r="W60" s="192" t="s">
        <v>942</v>
      </c>
      <c r="X60" s="192" t="s">
        <v>942</v>
      </c>
      <c r="Y60" s="191">
        <v>1</v>
      </c>
      <c r="Z60" s="192" t="s">
        <v>942</v>
      </c>
      <c r="AA60" s="192" t="s">
        <v>942</v>
      </c>
      <c r="AB60" s="191">
        <v>1</v>
      </c>
      <c r="AC60" s="192" t="s">
        <v>942</v>
      </c>
      <c r="AD60" s="192" t="s">
        <v>942</v>
      </c>
      <c r="AE60" s="191">
        <v>1</v>
      </c>
      <c r="AF60" s="192" t="s">
        <v>942</v>
      </c>
      <c r="AG60" s="192" t="s">
        <v>942</v>
      </c>
      <c r="AH60" s="191">
        <v>1</v>
      </c>
      <c r="AI60" s="192" t="s">
        <v>942</v>
      </c>
      <c r="AJ60" s="192" t="s">
        <v>942</v>
      </c>
      <c r="AK60" s="191">
        <v>1</v>
      </c>
      <c r="AL60" s="192" t="s">
        <v>942</v>
      </c>
      <c r="AM60" s="192" t="s">
        <v>942</v>
      </c>
      <c r="AN60" s="191">
        <v>1</v>
      </c>
      <c r="AO60" s="192" t="s">
        <v>942</v>
      </c>
      <c r="AP60" s="192" t="s">
        <v>942</v>
      </c>
      <c r="AQ60" s="191">
        <v>1</v>
      </c>
      <c r="AR60" s="192" t="s">
        <v>942</v>
      </c>
      <c r="AS60" s="192" t="s">
        <v>942</v>
      </c>
      <c r="AT60" s="191">
        <v>1</v>
      </c>
      <c r="AU60" s="192" t="s">
        <v>942</v>
      </c>
      <c r="AV60" s="192" t="s">
        <v>942</v>
      </c>
      <c r="AW60" s="191">
        <v>1</v>
      </c>
      <c r="AX60" s="192" t="s">
        <v>942</v>
      </c>
      <c r="AY60" s="192" t="s">
        <v>942</v>
      </c>
      <c r="AZ60" s="191">
        <v>1</v>
      </c>
      <c r="BA60" s="192" t="s">
        <v>942</v>
      </c>
      <c r="BB60" s="192" t="s">
        <v>942</v>
      </c>
      <c r="BC60" s="191">
        <v>1</v>
      </c>
      <c r="BD60" s="192" t="s">
        <v>942</v>
      </c>
      <c r="BE60" s="192" t="s">
        <v>942</v>
      </c>
      <c r="BF60" s="191">
        <v>1</v>
      </c>
      <c r="BG60" s="192" t="s">
        <v>942</v>
      </c>
      <c r="BH60" s="192" t="s">
        <v>942</v>
      </c>
      <c r="BI60" s="191">
        <v>1</v>
      </c>
      <c r="BJ60" s="192" t="s">
        <v>942</v>
      </c>
      <c r="BK60" s="192" t="s">
        <v>942</v>
      </c>
      <c r="BL60" s="191">
        <v>1</v>
      </c>
      <c r="BM60" s="192" t="s">
        <v>942</v>
      </c>
      <c r="BN60" s="192" t="s">
        <v>942</v>
      </c>
      <c r="BO60" s="191">
        <v>1</v>
      </c>
      <c r="BP60" s="192" t="s">
        <v>942</v>
      </c>
      <c r="BQ60" s="192" t="s">
        <v>942</v>
      </c>
      <c r="BR60" s="191">
        <v>1</v>
      </c>
      <c r="BS60" s="192" t="s">
        <v>942</v>
      </c>
      <c r="BT60" s="192" t="s">
        <v>942</v>
      </c>
      <c r="BU60" s="191">
        <v>1</v>
      </c>
      <c r="BV60" s="192" t="s">
        <v>942</v>
      </c>
      <c r="BW60" s="192" t="s">
        <v>942</v>
      </c>
      <c r="BX60" s="191">
        <v>1</v>
      </c>
      <c r="BY60" s="192" t="s">
        <v>942</v>
      </c>
      <c r="BZ60" s="192" t="s">
        <v>942</v>
      </c>
      <c r="CA60" s="191">
        <v>1</v>
      </c>
      <c r="CB60" s="192" t="s">
        <v>942</v>
      </c>
      <c r="CC60" s="192" t="s">
        <v>942</v>
      </c>
      <c r="CD60" s="191">
        <v>1</v>
      </c>
      <c r="CE60" s="192" t="s">
        <v>942</v>
      </c>
      <c r="CF60" s="192" t="s">
        <v>942</v>
      </c>
      <c r="CG60" s="191">
        <v>1</v>
      </c>
      <c r="CH60" s="192" t="s">
        <v>942</v>
      </c>
      <c r="CI60" s="192" t="s">
        <v>942</v>
      </c>
      <c r="CJ60" s="191">
        <v>1</v>
      </c>
      <c r="CK60" s="192" t="s">
        <v>942</v>
      </c>
      <c r="CL60" s="192" t="s">
        <v>942</v>
      </c>
      <c r="CM60" s="191">
        <v>1</v>
      </c>
      <c r="CN60" s="192" t="s">
        <v>942</v>
      </c>
      <c r="CO60" s="192" t="s">
        <v>942</v>
      </c>
      <c r="CP60" s="191">
        <v>1</v>
      </c>
      <c r="CQ60" s="192" t="s">
        <v>942</v>
      </c>
      <c r="CR60" s="192" t="s">
        <v>942</v>
      </c>
      <c r="CS60" s="191">
        <v>1</v>
      </c>
      <c r="CT60" s="192" t="s">
        <v>942</v>
      </c>
      <c r="CU60" s="192" t="s">
        <v>942</v>
      </c>
      <c r="CV60" s="191">
        <v>1</v>
      </c>
      <c r="CW60" s="192" t="s">
        <v>942</v>
      </c>
      <c r="CX60" s="192" t="s">
        <v>942</v>
      </c>
      <c r="CY60" s="191">
        <v>1</v>
      </c>
      <c r="CZ60" s="192" t="s">
        <v>942</v>
      </c>
      <c r="DA60" s="192" t="s">
        <v>942</v>
      </c>
      <c r="DB60" s="191">
        <v>1</v>
      </c>
      <c r="DC60" s="192" t="s">
        <v>942</v>
      </c>
      <c r="DD60" s="192" t="s">
        <v>942</v>
      </c>
      <c r="DE60" s="191">
        <v>1</v>
      </c>
      <c r="DF60" s="192" t="s">
        <v>942</v>
      </c>
      <c r="DG60" s="192" t="s">
        <v>942</v>
      </c>
      <c r="DH60" s="191">
        <v>1</v>
      </c>
      <c r="DI60" s="192" t="s">
        <v>942</v>
      </c>
      <c r="DJ60" s="192" t="s">
        <v>942</v>
      </c>
      <c r="DK60" s="191">
        <v>1</v>
      </c>
      <c r="DL60" s="192" t="s">
        <v>942</v>
      </c>
      <c r="DM60" s="192" t="s">
        <v>942</v>
      </c>
      <c r="DN60" s="191">
        <v>1</v>
      </c>
      <c r="DO60" s="192" t="s">
        <v>942</v>
      </c>
      <c r="DP60" s="192" t="s">
        <v>942</v>
      </c>
      <c r="DQ60" s="191">
        <v>1</v>
      </c>
      <c r="DR60" s="192" t="s">
        <v>942</v>
      </c>
      <c r="DS60" s="192" t="s">
        <v>942</v>
      </c>
      <c r="DT60" s="191">
        <v>1</v>
      </c>
      <c r="DU60" s="192" t="s">
        <v>942</v>
      </c>
      <c r="DV60" s="192" t="s">
        <v>942</v>
      </c>
      <c r="DW60" s="191">
        <v>1</v>
      </c>
      <c r="DX60" s="192" t="s">
        <v>942</v>
      </c>
      <c r="DY60" s="192" t="s">
        <v>942</v>
      </c>
      <c r="DZ60" s="191">
        <v>1</v>
      </c>
      <c r="EA60" s="192" t="s">
        <v>942</v>
      </c>
      <c r="EB60" s="192" t="s">
        <v>942</v>
      </c>
      <c r="EC60" s="191">
        <v>1</v>
      </c>
      <c r="ED60" s="192" t="s">
        <v>942</v>
      </c>
      <c r="EE60" s="192" t="s">
        <v>942</v>
      </c>
      <c r="EF60" s="191">
        <v>1</v>
      </c>
      <c r="EG60" s="192" t="s">
        <v>942</v>
      </c>
      <c r="EH60" s="192" t="s">
        <v>942</v>
      </c>
      <c r="EI60" s="191">
        <v>1</v>
      </c>
      <c r="EJ60" s="192" t="s">
        <v>942</v>
      </c>
      <c r="EK60" s="192" t="s">
        <v>942</v>
      </c>
      <c r="EL60" s="191">
        <v>1</v>
      </c>
      <c r="EM60" s="192" t="s">
        <v>942</v>
      </c>
      <c r="EN60" s="192" t="s">
        <v>942</v>
      </c>
      <c r="EO60" s="191">
        <v>1</v>
      </c>
      <c r="EP60" s="192" t="s">
        <v>942</v>
      </c>
      <c r="EQ60" s="192" t="s">
        <v>942</v>
      </c>
      <c r="ER60" s="191">
        <v>1</v>
      </c>
      <c r="ES60" s="192" t="s">
        <v>942</v>
      </c>
      <c r="ET60" s="192" t="s">
        <v>942</v>
      </c>
    </row>
    <row r="61" spans="1:150" x14ac:dyDescent="0.25">
      <c r="A61" s="1"/>
      <c r="B61" s="190" t="s">
        <v>3088</v>
      </c>
      <c r="C61" s="190" t="s">
        <v>83</v>
      </c>
      <c r="D61" s="190" t="s">
        <v>3076</v>
      </c>
      <c r="E61" s="190" t="s">
        <v>3089</v>
      </c>
      <c r="F61" s="190" t="s">
        <v>3090</v>
      </c>
      <c r="G61" s="191">
        <v>1</v>
      </c>
      <c r="H61" s="191">
        <v>0</v>
      </c>
      <c r="I61" s="191">
        <v>0</v>
      </c>
      <c r="J61" s="191">
        <v>1</v>
      </c>
      <c r="K61" s="191">
        <v>0</v>
      </c>
      <c r="L61" s="191">
        <v>0</v>
      </c>
      <c r="M61" s="191">
        <v>1</v>
      </c>
      <c r="N61" s="191">
        <v>0</v>
      </c>
      <c r="O61" s="191">
        <v>0</v>
      </c>
      <c r="P61" s="191">
        <v>1</v>
      </c>
      <c r="Q61" s="191">
        <v>0</v>
      </c>
      <c r="R61" s="191">
        <v>0</v>
      </c>
      <c r="S61" s="191">
        <v>1</v>
      </c>
      <c r="T61" s="191">
        <v>0</v>
      </c>
      <c r="U61" s="191">
        <v>0</v>
      </c>
      <c r="V61" s="191">
        <v>1</v>
      </c>
      <c r="W61" s="191">
        <v>0</v>
      </c>
      <c r="X61" s="191">
        <v>0</v>
      </c>
      <c r="Y61" s="191">
        <v>1</v>
      </c>
      <c r="Z61" s="191">
        <v>0</v>
      </c>
      <c r="AA61" s="191">
        <v>0</v>
      </c>
      <c r="AB61" s="191">
        <v>1</v>
      </c>
      <c r="AC61" s="191">
        <v>0</v>
      </c>
      <c r="AD61" s="191">
        <v>0</v>
      </c>
      <c r="AE61" s="191">
        <v>1</v>
      </c>
      <c r="AF61" s="191">
        <v>0</v>
      </c>
      <c r="AG61" s="191">
        <v>0</v>
      </c>
      <c r="AH61" s="191">
        <v>1</v>
      </c>
      <c r="AI61" s="191">
        <v>0</v>
      </c>
      <c r="AJ61" s="191">
        <v>0</v>
      </c>
      <c r="AK61" s="191">
        <v>1</v>
      </c>
      <c r="AL61" s="191">
        <v>0</v>
      </c>
      <c r="AM61" s="191">
        <v>0</v>
      </c>
      <c r="AN61" s="191">
        <v>1</v>
      </c>
      <c r="AO61" s="191">
        <v>0</v>
      </c>
      <c r="AP61" s="191">
        <v>0</v>
      </c>
      <c r="AQ61" s="191">
        <v>1</v>
      </c>
      <c r="AR61" s="191">
        <v>0</v>
      </c>
      <c r="AS61" s="191">
        <v>0</v>
      </c>
      <c r="AT61" s="191">
        <v>1</v>
      </c>
      <c r="AU61" s="191">
        <v>0</v>
      </c>
      <c r="AV61" s="191">
        <v>0</v>
      </c>
      <c r="AW61" s="191">
        <v>1</v>
      </c>
      <c r="AX61" s="191">
        <v>0</v>
      </c>
      <c r="AY61" s="191">
        <v>0</v>
      </c>
      <c r="AZ61" s="191">
        <v>1</v>
      </c>
      <c r="BA61" s="191">
        <v>0</v>
      </c>
      <c r="BB61" s="191">
        <v>0</v>
      </c>
      <c r="BC61" s="191">
        <v>1</v>
      </c>
      <c r="BD61" s="191">
        <v>0</v>
      </c>
      <c r="BE61" s="191">
        <v>0</v>
      </c>
      <c r="BF61" s="191">
        <v>1</v>
      </c>
      <c r="BG61" s="191">
        <v>0</v>
      </c>
      <c r="BH61" s="191">
        <v>0</v>
      </c>
      <c r="BI61" s="191">
        <v>1</v>
      </c>
      <c r="BJ61" s="193">
        <v>25.0001</v>
      </c>
      <c r="BK61" s="193">
        <v>20.303599999999999</v>
      </c>
      <c r="BL61" s="191">
        <v>1</v>
      </c>
      <c r="BM61" s="193">
        <v>25.0001</v>
      </c>
      <c r="BN61" s="193">
        <v>20.303599999999999</v>
      </c>
      <c r="BO61" s="191">
        <v>1</v>
      </c>
      <c r="BP61" s="191">
        <v>0</v>
      </c>
      <c r="BQ61" s="193">
        <v>36.943100000000001</v>
      </c>
      <c r="BR61" s="191">
        <v>1</v>
      </c>
      <c r="BS61" s="191">
        <v>0</v>
      </c>
      <c r="BT61" s="193">
        <v>36.943100000000001</v>
      </c>
      <c r="BU61" s="191">
        <v>1</v>
      </c>
      <c r="BV61" s="191">
        <v>0</v>
      </c>
      <c r="BW61" s="191">
        <v>0</v>
      </c>
      <c r="BX61" s="191">
        <v>1</v>
      </c>
      <c r="BY61" s="191">
        <v>0</v>
      </c>
      <c r="BZ61" s="191">
        <v>0</v>
      </c>
      <c r="CA61" s="191">
        <v>1</v>
      </c>
      <c r="CB61" s="191">
        <v>0</v>
      </c>
      <c r="CC61" s="191">
        <v>0</v>
      </c>
      <c r="CD61" s="191">
        <v>1</v>
      </c>
      <c r="CE61" s="191">
        <v>0</v>
      </c>
      <c r="CF61" s="191">
        <v>0</v>
      </c>
      <c r="CG61" s="191">
        <v>1</v>
      </c>
      <c r="CH61" s="191">
        <v>0</v>
      </c>
      <c r="CI61" s="191">
        <v>0</v>
      </c>
      <c r="CJ61" s="191">
        <v>1</v>
      </c>
      <c r="CK61" s="191">
        <v>0</v>
      </c>
      <c r="CL61" s="191">
        <v>0</v>
      </c>
      <c r="CM61" s="191">
        <v>1</v>
      </c>
      <c r="CN61" s="191">
        <v>0</v>
      </c>
      <c r="CO61" s="191">
        <v>0</v>
      </c>
      <c r="CP61" s="191">
        <v>1</v>
      </c>
      <c r="CQ61" s="191">
        <v>0</v>
      </c>
      <c r="CR61" s="191">
        <v>0</v>
      </c>
      <c r="CS61" s="191">
        <v>1</v>
      </c>
      <c r="CT61" s="191">
        <v>0</v>
      </c>
      <c r="CU61" s="191">
        <v>0</v>
      </c>
      <c r="CV61" s="191">
        <v>1</v>
      </c>
      <c r="CW61" s="191">
        <v>0</v>
      </c>
      <c r="CX61" s="191">
        <v>0</v>
      </c>
      <c r="CY61" s="191">
        <v>1</v>
      </c>
      <c r="CZ61" s="191">
        <v>0</v>
      </c>
      <c r="DA61" s="191">
        <v>0</v>
      </c>
      <c r="DB61" s="191">
        <v>1</v>
      </c>
      <c r="DC61" s="191">
        <v>0</v>
      </c>
      <c r="DD61" s="191">
        <v>0</v>
      </c>
      <c r="DE61" s="191">
        <v>1</v>
      </c>
      <c r="DF61" s="191">
        <v>0</v>
      </c>
      <c r="DG61" s="191">
        <v>0</v>
      </c>
      <c r="DH61" s="191">
        <v>1</v>
      </c>
      <c r="DI61" s="191">
        <v>0</v>
      </c>
      <c r="DJ61" s="191">
        <v>0</v>
      </c>
      <c r="DK61" s="191">
        <v>1</v>
      </c>
      <c r="DL61" s="191">
        <v>0</v>
      </c>
      <c r="DM61" s="191">
        <v>0</v>
      </c>
      <c r="DN61" s="191">
        <v>1</v>
      </c>
      <c r="DO61" s="191">
        <v>0</v>
      </c>
      <c r="DP61" s="191">
        <v>0</v>
      </c>
      <c r="DQ61" s="191">
        <v>1</v>
      </c>
      <c r="DR61" s="191">
        <v>0</v>
      </c>
      <c r="DS61" s="191">
        <v>0</v>
      </c>
      <c r="DT61" s="191">
        <v>1</v>
      </c>
      <c r="DU61" s="191">
        <v>0</v>
      </c>
      <c r="DV61" s="191">
        <v>0</v>
      </c>
      <c r="DW61" s="191">
        <v>1</v>
      </c>
      <c r="DX61" s="191">
        <v>0</v>
      </c>
      <c r="DY61" s="191">
        <v>0</v>
      </c>
      <c r="DZ61" s="191">
        <v>1</v>
      </c>
      <c r="EA61" s="191">
        <v>0</v>
      </c>
      <c r="EB61" s="191">
        <v>0</v>
      </c>
      <c r="EC61" s="191">
        <v>1</v>
      </c>
      <c r="ED61" s="191">
        <v>0</v>
      </c>
      <c r="EE61" s="191">
        <v>0</v>
      </c>
      <c r="EF61" s="191">
        <v>1</v>
      </c>
      <c r="EG61" s="191">
        <v>0</v>
      </c>
      <c r="EH61" s="191">
        <v>0</v>
      </c>
      <c r="EI61" s="191">
        <v>1</v>
      </c>
      <c r="EJ61" s="191">
        <v>0</v>
      </c>
      <c r="EK61" s="191">
        <v>0</v>
      </c>
      <c r="EL61" s="191">
        <v>1</v>
      </c>
      <c r="EM61" s="191">
        <v>0</v>
      </c>
      <c r="EN61" s="191">
        <v>0</v>
      </c>
      <c r="EO61" s="191">
        <v>1</v>
      </c>
      <c r="EP61" s="191">
        <v>0</v>
      </c>
      <c r="EQ61" s="191">
        <v>0</v>
      </c>
      <c r="ER61" s="191">
        <v>1</v>
      </c>
      <c r="ES61" s="191">
        <v>0</v>
      </c>
      <c r="ET61" s="191">
        <v>0</v>
      </c>
    </row>
    <row r="62" spans="1:150" x14ac:dyDescent="0.25">
      <c r="A62" s="1"/>
      <c r="B62" s="187" t="s">
        <v>3091</v>
      </c>
      <c r="C62" s="187" t="s">
        <v>97</v>
      </c>
      <c r="D62" s="187" t="s">
        <v>98</v>
      </c>
      <c r="E62" s="187" t="s">
        <v>3092</v>
      </c>
      <c r="F62" s="187" t="s">
        <v>3093</v>
      </c>
      <c r="G62" s="188">
        <v>1</v>
      </c>
      <c r="H62" s="189">
        <v>78.722399999999993</v>
      </c>
      <c r="I62" s="189">
        <v>41.052999999999997</v>
      </c>
      <c r="J62" s="188">
        <v>1</v>
      </c>
      <c r="K62" s="189">
        <v>25.450700000000001</v>
      </c>
      <c r="L62" s="189">
        <v>90.744100000000003</v>
      </c>
      <c r="M62" s="188">
        <v>1</v>
      </c>
      <c r="N62" s="189">
        <v>116.3535</v>
      </c>
      <c r="O62" s="188">
        <v>0</v>
      </c>
      <c r="P62" s="188">
        <v>1</v>
      </c>
      <c r="Q62" s="188">
        <v>0</v>
      </c>
      <c r="R62" s="189">
        <v>117.3199</v>
      </c>
      <c r="S62" s="188">
        <v>1</v>
      </c>
      <c r="T62" s="189">
        <v>80.285200000000003</v>
      </c>
      <c r="U62" s="189">
        <v>39.618099999999998</v>
      </c>
      <c r="V62" s="188">
        <v>1</v>
      </c>
      <c r="W62" s="189">
        <v>116.3415</v>
      </c>
      <c r="X62" s="189">
        <v>6.0004</v>
      </c>
      <c r="Y62" s="188">
        <v>1</v>
      </c>
      <c r="Z62" s="188">
        <v>0</v>
      </c>
      <c r="AA62" s="189">
        <v>117.3199</v>
      </c>
      <c r="AB62" s="188">
        <v>1</v>
      </c>
      <c r="AC62" s="189">
        <v>64.921199999999999</v>
      </c>
      <c r="AD62" s="189">
        <v>53.942999999999998</v>
      </c>
      <c r="AE62" s="188">
        <v>1</v>
      </c>
      <c r="AF62" s="188">
        <v>0</v>
      </c>
      <c r="AG62" s="189">
        <v>117.3199</v>
      </c>
      <c r="AH62" s="188">
        <v>1</v>
      </c>
      <c r="AI62" s="189">
        <v>58.964399999999998</v>
      </c>
      <c r="AJ62" s="189">
        <v>59.496899999999997</v>
      </c>
      <c r="AK62" s="188">
        <v>1</v>
      </c>
      <c r="AL62" s="188">
        <v>0</v>
      </c>
      <c r="AM62" s="189">
        <v>117.3199</v>
      </c>
      <c r="AN62" s="188">
        <v>1</v>
      </c>
      <c r="AO62" s="189">
        <v>31.4514</v>
      </c>
      <c r="AP62" s="189">
        <v>85.149100000000004</v>
      </c>
      <c r="AQ62" s="188">
        <v>1</v>
      </c>
      <c r="AR62" s="189">
        <v>9.7733000000000008</v>
      </c>
      <c r="AS62" s="189">
        <v>105.36109999999999</v>
      </c>
      <c r="AT62" s="188">
        <v>1</v>
      </c>
      <c r="AU62" s="188">
        <v>0</v>
      </c>
      <c r="AV62" s="189">
        <v>117.3199</v>
      </c>
      <c r="AW62" s="188">
        <v>1</v>
      </c>
      <c r="AX62" s="189">
        <v>9.1823999999999995</v>
      </c>
      <c r="AY62" s="189">
        <v>105.91200000000001</v>
      </c>
      <c r="AZ62" s="188">
        <v>1</v>
      </c>
      <c r="BA62" s="189">
        <v>74.670199999999994</v>
      </c>
      <c r="BB62" s="189">
        <v>44.853400000000001</v>
      </c>
      <c r="BC62" s="188">
        <v>1</v>
      </c>
      <c r="BD62" s="189">
        <v>60.451300000000003</v>
      </c>
      <c r="BE62" s="189">
        <v>58.110599999999998</v>
      </c>
      <c r="BF62" s="188">
        <v>1</v>
      </c>
      <c r="BG62" s="189">
        <v>60.4514</v>
      </c>
      <c r="BH62" s="189">
        <v>58.110500000000002</v>
      </c>
      <c r="BI62" s="188">
        <v>1</v>
      </c>
      <c r="BJ62" s="189">
        <v>120</v>
      </c>
      <c r="BK62" s="188">
        <v>0</v>
      </c>
      <c r="BL62" s="188">
        <v>1</v>
      </c>
      <c r="BM62" s="189">
        <v>120</v>
      </c>
      <c r="BN62" s="188">
        <v>0</v>
      </c>
      <c r="BO62" s="188">
        <v>1</v>
      </c>
      <c r="BP62" s="189">
        <v>115.0001</v>
      </c>
      <c r="BQ62" s="188">
        <v>0</v>
      </c>
      <c r="BR62" s="188">
        <v>1</v>
      </c>
      <c r="BS62" s="189">
        <v>115.0001</v>
      </c>
      <c r="BT62" s="188">
        <v>0</v>
      </c>
      <c r="BU62" s="188">
        <v>1</v>
      </c>
      <c r="BV62" s="189">
        <v>92.000100000000003</v>
      </c>
      <c r="BW62" s="188">
        <v>0</v>
      </c>
      <c r="BX62" s="188">
        <v>1</v>
      </c>
      <c r="BY62" s="189">
        <v>103</v>
      </c>
      <c r="BZ62" s="188">
        <v>0</v>
      </c>
      <c r="CA62" s="188">
        <v>1</v>
      </c>
      <c r="CB62" s="189">
        <v>103.0005</v>
      </c>
      <c r="CC62" s="189">
        <v>18.439</v>
      </c>
      <c r="CD62" s="188">
        <v>1</v>
      </c>
      <c r="CE62" s="189">
        <v>87.410399999999996</v>
      </c>
      <c r="CF62" s="189">
        <v>32.974699999999999</v>
      </c>
      <c r="CG62" s="188">
        <v>1</v>
      </c>
      <c r="CH62" s="189">
        <v>103.00060000000001</v>
      </c>
      <c r="CI62" s="189">
        <v>18.4389</v>
      </c>
      <c r="CJ62" s="188">
        <v>1</v>
      </c>
      <c r="CK62" s="189">
        <v>103.00060000000001</v>
      </c>
      <c r="CL62" s="189">
        <v>18.438800000000001</v>
      </c>
      <c r="CM62" s="188">
        <v>1</v>
      </c>
      <c r="CN62" s="189">
        <v>120</v>
      </c>
      <c r="CO62" s="188">
        <v>0</v>
      </c>
      <c r="CP62" s="188">
        <v>1</v>
      </c>
      <c r="CQ62" s="189">
        <v>116.3404</v>
      </c>
      <c r="CR62" s="189">
        <v>6.0014000000000003</v>
      </c>
      <c r="CS62" s="188">
        <v>1</v>
      </c>
      <c r="CT62" s="188">
        <v>0</v>
      </c>
      <c r="CU62" s="189">
        <v>113.96769999999999</v>
      </c>
      <c r="CV62" s="188">
        <v>1</v>
      </c>
      <c r="CW62" s="188">
        <v>0</v>
      </c>
      <c r="CX62" s="189">
        <v>113.97490000000001</v>
      </c>
      <c r="CY62" s="188">
        <v>1</v>
      </c>
      <c r="CZ62" s="188">
        <v>0</v>
      </c>
      <c r="DA62" s="189">
        <v>117.3198</v>
      </c>
      <c r="DB62" s="188">
        <v>1</v>
      </c>
      <c r="DC62" s="188">
        <v>0</v>
      </c>
      <c r="DD62" s="189">
        <v>117.31059999999999</v>
      </c>
      <c r="DE62" s="188">
        <v>1</v>
      </c>
      <c r="DF62" s="189">
        <v>82.001999999999995</v>
      </c>
      <c r="DG62" s="189">
        <v>37.763300000000001</v>
      </c>
      <c r="DH62" s="188">
        <v>1</v>
      </c>
      <c r="DI62" s="188">
        <v>0</v>
      </c>
      <c r="DJ62" s="189">
        <v>116.27889999999999</v>
      </c>
      <c r="DK62" s="188">
        <v>1</v>
      </c>
      <c r="DL62" s="189">
        <v>83.793999999999997</v>
      </c>
      <c r="DM62" s="189">
        <v>36.037700000000001</v>
      </c>
      <c r="DN62" s="188">
        <v>1</v>
      </c>
      <c r="DO62" s="189">
        <v>93.491600000000005</v>
      </c>
      <c r="DP62" s="189">
        <v>24.024999999999999</v>
      </c>
      <c r="DQ62" s="188">
        <v>1</v>
      </c>
      <c r="DR62" s="189">
        <v>88.781000000000006</v>
      </c>
      <c r="DS62" s="189">
        <v>28.502199999999998</v>
      </c>
      <c r="DT62" s="188">
        <v>1</v>
      </c>
      <c r="DU62" s="189">
        <v>104.9451</v>
      </c>
      <c r="DV62" s="188">
        <v>0</v>
      </c>
      <c r="DW62" s="188">
        <v>1</v>
      </c>
      <c r="DX62" s="188">
        <v>0</v>
      </c>
      <c r="DY62" s="189">
        <v>84.809299999999993</v>
      </c>
      <c r="DZ62" s="188">
        <v>1</v>
      </c>
      <c r="EA62" s="188">
        <v>0</v>
      </c>
      <c r="EB62" s="189">
        <v>108.941</v>
      </c>
      <c r="EC62" s="188">
        <v>1</v>
      </c>
      <c r="ED62" s="188">
        <v>0</v>
      </c>
      <c r="EE62" s="189">
        <v>101.50749999999999</v>
      </c>
      <c r="EF62" s="188">
        <v>1</v>
      </c>
      <c r="EG62" s="188">
        <v>0</v>
      </c>
      <c r="EH62" s="189">
        <v>88.8446</v>
      </c>
      <c r="EI62" s="188">
        <v>1</v>
      </c>
      <c r="EJ62" s="189">
        <v>39.5899</v>
      </c>
      <c r="EK62" s="189">
        <v>74.438800000000001</v>
      </c>
      <c r="EL62" s="188">
        <v>1</v>
      </c>
      <c r="EM62" s="188">
        <v>0</v>
      </c>
      <c r="EN62" s="189">
        <v>116.2701</v>
      </c>
      <c r="EO62" s="188">
        <v>1</v>
      </c>
      <c r="EP62" s="188">
        <v>0</v>
      </c>
      <c r="EQ62" s="189">
        <v>117.3199</v>
      </c>
      <c r="ER62" s="188">
        <v>1</v>
      </c>
      <c r="ES62" s="188">
        <v>0</v>
      </c>
      <c r="ET62" s="189">
        <v>117.3194</v>
      </c>
    </row>
    <row r="63" spans="1:150" x14ac:dyDescent="0.25">
      <c r="A63" s="1"/>
      <c r="B63" s="190" t="s">
        <v>3094</v>
      </c>
      <c r="C63" s="190" t="s">
        <v>97</v>
      </c>
      <c r="D63" s="190" t="s">
        <v>98</v>
      </c>
      <c r="E63" s="190" t="s">
        <v>3095</v>
      </c>
      <c r="F63" s="190" t="s">
        <v>3096</v>
      </c>
      <c r="G63" s="191">
        <v>1</v>
      </c>
      <c r="H63" s="191">
        <v>0</v>
      </c>
      <c r="I63" s="191">
        <v>0</v>
      </c>
      <c r="J63" s="191">
        <v>1</v>
      </c>
      <c r="K63" s="191">
        <v>0</v>
      </c>
      <c r="L63" s="191">
        <v>0</v>
      </c>
      <c r="M63" s="191">
        <v>1</v>
      </c>
      <c r="N63" s="191">
        <v>0</v>
      </c>
      <c r="O63" s="191">
        <v>0</v>
      </c>
      <c r="P63" s="191">
        <v>1</v>
      </c>
      <c r="Q63" s="191">
        <v>0</v>
      </c>
      <c r="R63" s="191">
        <v>0</v>
      </c>
      <c r="S63" s="191">
        <v>1</v>
      </c>
      <c r="T63" s="191">
        <v>0</v>
      </c>
      <c r="U63" s="191">
        <v>0</v>
      </c>
      <c r="V63" s="191">
        <v>1</v>
      </c>
      <c r="W63" s="191">
        <v>0</v>
      </c>
      <c r="X63" s="191">
        <v>0</v>
      </c>
      <c r="Y63" s="191">
        <v>1</v>
      </c>
      <c r="Z63" s="191">
        <v>0</v>
      </c>
      <c r="AA63" s="191">
        <v>0</v>
      </c>
      <c r="AB63" s="191">
        <v>1</v>
      </c>
      <c r="AC63" s="191">
        <v>0</v>
      </c>
      <c r="AD63" s="191">
        <v>0</v>
      </c>
      <c r="AE63" s="191">
        <v>1</v>
      </c>
      <c r="AF63" s="191">
        <v>0</v>
      </c>
      <c r="AG63" s="191">
        <v>0</v>
      </c>
      <c r="AH63" s="191">
        <v>1</v>
      </c>
      <c r="AI63" s="191">
        <v>0</v>
      </c>
      <c r="AJ63" s="191">
        <v>0</v>
      </c>
      <c r="AK63" s="191">
        <v>1</v>
      </c>
      <c r="AL63" s="191">
        <v>0</v>
      </c>
      <c r="AM63" s="191">
        <v>0</v>
      </c>
      <c r="AN63" s="191">
        <v>1</v>
      </c>
      <c r="AO63" s="191">
        <v>0</v>
      </c>
      <c r="AP63" s="191">
        <v>0</v>
      </c>
      <c r="AQ63" s="191">
        <v>1</v>
      </c>
      <c r="AR63" s="191">
        <v>0</v>
      </c>
      <c r="AS63" s="191">
        <v>0</v>
      </c>
      <c r="AT63" s="191">
        <v>1</v>
      </c>
      <c r="AU63" s="191">
        <v>0</v>
      </c>
      <c r="AV63" s="191">
        <v>0</v>
      </c>
      <c r="AW63" s="191">
        <v>1</v>
      </c>
      <c r="AX63" s="191">
        <v>0</v>
      </c>
      <c r="AY63" s="191">
        <v>0</v>
      </c>
      <c r="AZ63" s="191">
        <v>1</v>
      </c>
      <c r="BA63" s="191">
        <v>0</v>
      </c>
      <c r="BB63" s="191">
        <v>0</v>
      </c>
      <c r="BC63" s="191">
        <v>1</v>
      </c>
      <c r="BD63" s="191">
        <v>0</v>
      </c>
      <c r="BE63" s="191">
        <v>0</v>
      </c>
      <c r="BF63" s="191">
        <v>1</v>
      </c>
      <c r="BG63" s="191">
        <v>0</v>
      </c>
      <c r="BH63" s="191">
        <v>0</v>
      </c>
      <c r="BI63" s="191">
        <v>1</v>
      </c>
      <c r="BJ63" s="191">
        <v>0</v>
      </c>
      <c r="BK63" s="191">
        <v>0</v>
      </c>
      <c r="BL63" s="191">
        <v>1</v>
      </c>
      <c r="BM63" s="191">
        <v>0</v>
      </c>
      <c r="BN63" s="191">
        <v>0</v>
      </c>
      <c r="BO63" s="191">
        <v>1</v>
      </c>
      <c r="BP63" s="191">
        <v>0</v>
      </c>
      <c r="BQ63" s="191">
        <v>0</v>
      </c>
      <c r="BR63" s="191">
        <v>1</v>
      </c>
      <c r="BS63" s="191">
        <v>0</v>
      </c>
      <c r="BT63" s="191">
        <v>0</v>
      </c>
      <c r="BU63" s="191">
        <v>1</v>
      </c>
      <c r="BV63" s="191">
        <v>0</v>
      </c>
      <c r="BW63" s="191">
        <v>0</v>
      </c>
      <c r="BX63" s="191">
        <v>1</v>
      </c>
      <c r="BY63" s="191">
        <v>0</v>
      </c>
      <c r="BZ63" s="191">
        <v>0</v>
      </c>
      <c r="CA63" s="191">
        <v>1</v>
      </c>
      <c r="CB63" s="191">
        <v>0</v>
      </c>
      <c r="CC63" s="191">
        <v>0</v>
      </c>
      <c r="CD63" s="191">
        <v>1</v>
      </c>
      <c r="CE63" s="191">
        <v>0</v>
      </c>
      <c r="CF63" s="191">
        <v>0</v>
      </c>
      <c r="CG63" s="191">
        <v>1</v>
      </c>
      <c r="CH63" s="191">
        <v>0</v>
      </c>
      <c r="CI63" s="191">
        <v>0</v>
      </c>
      <c r="CJ63" s="191">
        <v>1</v>
      </c>
      <c r="CK63" s="191">
        <v>0</v>
      </c>
      <c r="CL63" s="191">
        <v>0</v>
      </c>
      <c r="CM63" s="191">
        <v>1</v>
      </c>
      <c r="CN63" s="191">
        <v>0</v>
      </c>
      <c r="CO63" s="191">
        <v>0</v>
      </c>
      <c r="CP63" s="191">
        <v>1</v>
      </c>
      <c r="CQ63" s="191">
        <v>0</v>
      </c>
      <c r="CR63" s="191">
        <v>0</v>
      </c>
      <c r="CS63" s="191">
        <v>1</v>
      </c>
      <c r="CT63" s="191">
        <v>0</v>
      </c>
      <c r="CU63" s="191">
        <v>0</v>
      </c>
      <c r="CV63" s="191">
        <v>1</v>
      </c>
      <c r="CW63" s="191">
        <v>0</v>
      </c>
      <c r="CX63" s="191">
        <v>0</v>
      </c>
      <c r="CY63" s="191">
        <v>1</v>
      </c>
      <c r="CZ63" s="191">
        <v>0</v>
      </c>
      <c r="DA63" s="191">
        <v>0</v>
      </c>
      <c r="DB63" s="191">
        <v>1</v>
      </c>
      <c r="DC63" s="191">
        <v>0</v>
      </c>
      <c r="DD63" s="191">
        <v>0</v>
      </c>
      <c r="DE63" s="191">
        <v>1</v>
      </c>
      <c r="DF63" s="191">
        <v>0</v>
      </c>
      <c r="DG63" s="191">
        <v>0</v>
      </c>
      <c r="DH63" s="191">
        <v>1</v>
      </c>
      <c r="DI63" s="191">
        <v>0</v>
      </c>
      <c r="DJ63" s="191">
        <v>0</v>
      </c>
      <c r="DK63" s="191">
        <v>1</v>
      </c>
      <c r="DL63" s="191">
        <v>0</v>
      </c>
      <c r="DM63" s="191">
        <v>0</v>
      </c>
      <c r="DN63" s="191">
        <v>1</v>
      </c>
      <c r="DO63" s="191">
        <v>0</v>
      </c>
      <c r="DP63" s="191">
        <v>0</v>
      </c>
      <c r="DQ63" s="191">
        <v>1</v>
      </c>
      <c r="DR63" s="191">
        <v>0</v>
      </c>
      <c r="DS63" s="191">
        <v>0</v>
      </c>
      <c r="DT63" s="191">
        <v>1</v>
      </c>
      <c r="DU63" s="191">
        <v>0</v>
      </c>
      <c r="DV63" s="191">
        <v>0</v>
      </c>
      <c r="DW63" s="191">
        <v>1</v>
      </c>
      <c r="DX63" s="191">
        <v>0</v>
      </c>
      <c r="DY63" s="191">
        <v>0</v>
      </c>
      <c r="DZ63" s="191">
        <v>1</v>
      </c>
      <c r="EA63" s="191">
        <v>0</v>
      </c>
      <c r="EB63" s="191">
        <v>0</v>
      </c>
      <c r="EC63" s="191">
        <v>1</v>
      </c>
      <c r="ED63" s="191">
        <v>0</v>
      </c>
      <c r="EE63" s="191">
        <v>0</v>
      </c>
      <c r="EF63" s="191">
        <v>1</v>
      </c>
      <c r="EG63" s="191">
        <v>0</v>
      </c>
      <c r="EH63" s="191">
        <v>0</v>
      </c>
      <c r="EI63" s="191">
        <v>1</v>
      </c>
      <c r="EJ63" s="191">
        <v>0</v>
      </c>
      <c r="EK63" s="191">
        <v>0</v>
      </c>
      <c r="EL63" s="191">
        <v>1</v>
      </c>
      <c r="EM63" s="191">
        <v>0</v>
      </c>
      <c r="EN63" s="191">
        <v>0</v>
      </c>
      <c r="EO63" s="191">
        <v>1</v>
      </c>
      <c r="EP63" s="191">
        <v>0</v>
      </c>
      <c r="EQ63" s="191">
        <v>0</v>
      </c>
      <c r="ER63" s="191">
        <v>1</v>
      </c>
      <c r="ES63" s="191">
        <v>0</v>
      </c>
      <c r="ET63" s="191">
        <v>0</v>
      </c>
    </row>
    <row r="64" spans="1:150" x14ac:dyDescent="0.25">
      <c r="A64" s="1"/>
      <c r="B64" s="190" t="s">
        <v>3097</v>
      </c>
      <c r="C64" s="190" t="s">
        <v>97</v>
      </c>
      <c r="D64" s="190" t="s">
        <v>98</v>
      </c>
      <c r="E64" s="190" t="s">
        <v>3098</v>
      </c>
      <c r="F64" s="190" t="s">
        <v>3099</v>
      </c>
      <c r="G64" s="191">
        <v>1</v>
      </c>
      <c r="H64" s="193">
        <v>78.722399999999993</v>
      </c>
      <c r="I64" s="193">
        <v>41.052999999999997</v>
      </c>
      <c r="J64" s="191">
        <v>1</v>
      </c>
      <c r="K64" s="193">
        <v>25.450700000000001</v>
      </c>
      <c r="L64" s="193">
        <v>90.744100000000003</v>
      </c>
      <c r="M64" s="191">
        <v>1</v>
      </c>
      <c r="N64" s="193">
        <v>116.3535</v>
      </c>
      <c r="O64" s="191">
        <v>0</v>
      </c>
      <c r="P64" s="191">
        <v>1</v>
      </c>
      <c r="Q64" s="191">
        <v>0</v>
      </c>
      <c r="R64" s="193">
        <v>117.3199</v>
      </c>
      <c r="S64" s="191">
        <v>1</v>
      </c>
      <c r="T64" s="193">
        <v>80.285200000000003</v>
      </c>
      <c r="U64" s="193">
        <v>39.618099999999998</v>
      </c>
      <c r="V64" s="191">
        <v>1</v>
      </c>
      <c r="W64" s="193">
        <v>116.3415</v>
      </c>
      <c r="X64" s="193">
        <v>6.0004</v>
      </c>
      <c r="Y64" s="191">
        <v>1</v>
      </c>
      <c r="Z64" s="191">
        <v>0</v>
      </c>
      <c r="AA64" s="193">
        <v>117.3199</v>
      </c>
      <c r="AB64" s="191">
        <v>1</v>
      </c>
      <c r="AC64" s="193">
        <v>64.921199999999999</v>
      </c>
      <c r="AD64" s="193">
        <v>53.942999999999998</v>
      </c>
      <c r="AE64" s="191">
        <v>1</v>
      </c>
      <c r="AF64" s="191">
        <v>0</v>
      </c>
      <c r="AG64" s="193">
        <v>117.3199</v>
      </c>
      <c r="AH64" s="191">
        <v>1</v>
      </c>
      <c r="AI64" s="193">
        <v>58.964399999999998</v>
      </c>
      <c r="AJ64" s="193">
        <v>59.496899999999997</v>
      </c>
      <c r="AK64" s="191">
        <v>1</v>
      </c>
      <c r="AL64" s="191">
        <v>0</v>
      </c>
      <c r="AM64" s="193">
        <v>117.3199</v>
      </c>
      <c r="AN64" s="191">
        <v>1</v>
      </c>
      <c r="AO64" s="193">
        <v>31.4514</v>
      </c>
      <c r="AP64" s="193">
        <v>85.149100000000004</v>
      </c>
      <c r="AQ64" s="191">
        <v>1</v>
      </c>
      <c r="AR64" s="193">
        <v>9.7733000000000008</v>
      </c>
      <c r="AS64" s="193">
        <v>105.36109999999999</v>
      </c>
      <c r="AT64" s="191">
        <v>1</v>
      </c>
      <c r="AU64" s="191">
        <v>0</v>
      </c>
      <c r="AV64" s="193">
        <v>117.3199</v>
      </c>
      <c r="AW64" s="191">
        <v>1</v>
      </c>
      <c r="AX64" s="193">
        <v>9.1823999999999995</v>
      </c>
      <c r="AY64" s="193">
        <v>105.91200000000001</v>
      </c>
      <c r="AZ64" s="191">
        <v>1</v>
      </c>
      <c r="BA64" s="193">
        <v>74.670199999999994</v>
      </c>
      <c r="BB64" s="193">
        <v>44.853400000000001</v>
      </c>
      <c r="BC64" s="191">
        <v>1</v>
      </c>
      <c r="BD64" s="193">
        <v>60.451300000000003</v>
      </c>
      <c r="BE64" s="193">
        <v>58.110599999999998</v>
      </c>
      <c r="BF64" s="191">
        <v>1</v>
      </c>
      <c r="BG64" s="193">
        <v>60.4514</v>
      </c>
      <c r="BH64" s="193">
        <v>58.110500000000002</v>
      </c>
      <c r="BI64" s="191">
        <v>1</v>
      </c>
      <c r="BJ64" s="193">
        <v>120</v>
      </c>
      <c r="BK64" s="191">
        <v>0</v>
      </c>
      <c r="BL64" s="191">
        <v>1</v>
      </c>
      <c r="BM64" s="193">
        <v>120</v>
      </c>
      <c r="BN64" s="191">
        <v>0</v>
      </c>
      <c r="BO64" s="191">
        <v>1</v>
      </c>
      <c r="BP64" s="193">
        <v>115.0001</v>
      </c>
      <c r="BQ64" s="191">
        <v>0</v>
      </c>
      <c r="BR64" s="191">
        <v>1</v>
      </c>
      <c r="BS64" s="193">
        <v>115.0001</v>
      </c>
      <c r="BT64" s="191">
        <v>0</v>
      </c>
      <c r="BU64" s="191">
        <v>1</v>
      </c>
      <c r="BV64" s="193">
        <v>92.000100000000003</v>
      </c>
      <c r="BW64" s="191">
        <v>0</v>
      </c>
      <c r="BX64" s="191">
        <v>1</v>
      </c>
      <c r="BY64" s="193">
        <v>103</v>
      </c>
      <c r="BZ64" s="191">
        <v>0</v>
      </c>
      <c r="CA64" s="191">
        <v>1</v>
      </c>
      <c r="CB64" s="193">
        <v>103.0005</v>
      </c>
      <c r="CC64" s="193">
        <v>18.439</v>
      </c>
      <c r="CD64" s="191">
        <v>1</v>
      </c>
      <c r="CE64" s="193">
        <v>87.410399999999996</v>
      </c>
      <c r="CF64" s="193">
        <v>32.974699999999999</v>
      </c>
      <c r="CG64" s="191">
        <v>1</v>
      </c>
      <c r="CH64" s="193">
        <v>103.00060000000001</v>
      </c>
      <c r="CI64" s="193">
        <v>18.4389</v>
      </c>
      <c r="CJ64" s="191">
        <v>1</v>
      </c>
      <c r="CK64" s="193">
        <v>103.00060000000001</v>
      </c>
      <c r="CL64" s="193">
        <v>18.438800000000001</v>
      </c>
      <c r="CM64" s="191">
        <v>1</v>
      </c>
      <c r="CN64" s="193">
        <v>120</v>
      </c>
      <c r="CO64" s="191">
        <v>0</v>
      </c>
      <c r="CP64" s="191">
        <v>1</v>
      </c>
      <c r="CQ64" s="193">
        <v>116.3404</v>
      </c>
      <c r="CR64" s="193">
        <v>6.0014000000000003</v>
      </c>
      <c r="CS64" s="191">
        <v>1</v>
      </c>
      <c r="CT64" s="191">
        <v>0</v>
      </c>
      <c r="CU64" s="193">
        <v>113.96769999999999</v>
      </c>
      <c r="CV64" s="191">
        <v>1</v>
      </c>
      <c r="CW64" s="191">
        <v>0</v>
      </c>
      <c r="CX64" s="193">
        <v>113.97490000000001</v>
      </c>
      <c r="CY64" s="191">
        <v>1</v>
      </c>
      <c r="CZ64" s="191">
        <v>0</v>
      </c>
      <c r="DA64" s="193">
        <v>117.3198</v>
      </c>
      <c r="DB64" s="191">
        <v>1</v>
      </c>
      <c r="DC64" s="191">
        <v>0</v>
      </c>
      <c r="DD64" s="193">
        <v>117.31059999999999</v>
      </c>
      <c r="DE64" s="191">
        <v>1</v>
      </c>
      <c r="DF64" s="193">
        <v>82.001999999999995</v>
      </c>
      <c r="DG64" s="193">
        <v>37.763300000000001</v>
      </c>
      <c r="DH64" s="191">
        <v>1</v>
      </c>
      <c r="DI64" s="191">
        <v>0</v>
      </c>
      <c r="DJ64" s="193">
        <v>116.27889999999999</v>
      </c>
      <c r="DK64" s="191">
        <v>1</v>
      </c>
      <c r="DL64" s="193">
        <v>83.793999999999997</v>
      </c>
      <c r="DM64" s="193">
        <v>36.037700000000001</v>
      </c>
      <c r="DN64" s="191">
        <v>1</v>
      </c>
      <c r="DO64" s="193">
        <v>93.491600000000005</v>
      </c>
      <c r="DP64" s="193">
        <v>24.024999999999999</v>
      </c>
      <c r="DQ64" s="191">
        <v>1</v>
      </c>
      <c r="DR64" s="193">
        <v>88.781000000000006</v>
      </c>
      <c r="DS64" s="193">
        <v>28.502199999999998</v>
      </c>
      <c r="DT64" s="191">
        <v>1</v>
      </c>
      <c r="DU64" s="193">
        <v>104.9451</v>
      </c>
      <c r="DV64" s="191">
        <v>0</v>
      </c>
      <c r="DW64" s="191">
        <v>1</v>
      </c>
      <c r="DX64" s="191">
        <v>0</v>
      </c>
      <c r="DY64" s="193">
        <v>84.809299999999993</v>
      </c>
      <c r="DZ64" s="191">
        <v>1</v>
      </c>
      <c r="EA64" s="191">
        <v>0</v>
      </c>
      <c r="EB64" s="193">
        <v>108.941</v>
      </c>
      <c r="EC64" s="191">
        <v>1</v>
      </c>
      <c r="ED64" s="191">
        <v>0</v>
      </c>
      <c r="EE64" s="193">
        <v>101.50749999999999</v>
      </c>
      <c r="EF64" s="191">
        <v>1</v>
      </c>
      <c r="EG64" s="191">
        <v>0</v>
      </c>
      <c r="EH64" s="193">
        <v>88.8446</v>
      </c>
      <c r="EI64" s="191">
        <v>1</v>
      </c>
      <c r="EJ64" s="193">
        <v>39.5899</v>
      </c>
      <c r="EK64" s="193">
        <v>74.438800000000001</v>
      </c>
      <c r="EL64" s="191">
        <v>1</v>
      </c>
      <c r="EM64" s="191">
        <v>0</v>
      </c>
      <c r="EN64" s="193">
        <v>116.2701</v>
      </c>
      <c r="EO64" s="191">
        <v>1</v>
      </c>
      <c r="EP64" s="191">
        <v>0</v>
      </c>
      <c r="EQ64" s="193">
        <v>117.3199</v>
      </c>
      <c r="ER64" s="191">
        <v>1</v>
      </c>
      <c r="ES64" s="191">
        <v>0</v>
      </c>
      <c r="ET64" s="193">
        <v>117.3194</v>
      </c>
    </row>
    <row r="65" spans="1:150" x14ac:dyDescent="0.25">
      <c r="A65" s="1"/>
      <c r="B65" s="190" t="s">
        <v>3100</v>
      </c>
      <c r="C65" s="190" t="s">
        <v>97</v>
      </c>
      <c r="D65" s="190" t="s">
        <v>98</v>
      </c>
      <c r="E65" s="190" t="s">
        <v>3101</v>
      </c>
      <c r="F65" s="190" t="s">
        <v>3102</v>
      </c>
      <c r="G65" s="191">
        <v>1</v>
      </c>
      <c r="H65" s="191">
        <v>0</v>
      </c>
      <c r="I65" s="191">
        <v>0</v>
      </c>
      <c r="J65" s="191">
        <v>1</v>
      </c>
      <c r="K65" s="191">
        <v>0</v>
      </c>
      <c r="L65" s="191">
        <v>0</v>
      </c>
      <c r="M65" s="191">
        <v>1</v>
      </c>
      <c r="N65" s="191">
        <v>0</v>
      </c>
      <c r="O65" s="191">
        <v>0</v>
      </c>
      <c r="P65" s="191">
        <v>1</v>
      </c>
      <c r="Q65" s="191">
        <v>0</v>
      </c>
      <c r="R65" s="191">
        <v>0</v>
      </c>
      <c r="S65" s="191">
        <v>1</v>
      </c>
      <c r="T65" s="191">
        <v>0</v>
      </c>
      <c r="U65" s="191">
        <v>0</v>
      </c>
      <c r="V65" s="191">
        <v>1</v>
      </c>
      <c r="W65" s="191">
        <v>0</v>
      </c>
      <c r="X65" s="191">
        <v>0</v>
      </c>
      <c r="Y65" s="191">
        <v>1</v>
      </c>
      <c r="Z65" s="191">
        <v>0</v>
      </c>
      <c r="AA65" s="191">
        <v>0</v>
      </c>
      <c r="AB65" s="191">
        <v>1</v>
      </c>
      <c r="AC65" s="191">
        <v>0</v>
      </c>
      <c r="AD65" s="191">
        <v>0</v>
      </c>
      <c r="AE65" s="191">
        <v>1</v>
      </c>
      <c r="AF65" s="191">
        <v>0</v>
      </c>
      <c r="AG65" s="191">
        <v>0</v>
      </c>
      <c r="AH65" s="191">
        <v>1</v>
      </c>
      <c r="AI65" s="191">
        <v>0</v>
      </c>
      <c r="AJ65" s="191">
        <v>0</v>
      </c>
      <c r="AK65" s="191">
        <v>1</v>
      </c>
      <c r="AL65" s="191">
        <v>0</v>
      </c>
      <c r="AM65" s="191">
        <v>0</v>
      </c>
      <c r="AN65" s="191">
        <v>1</v>
      </c>
      <c r="AO65" s="191">
        <v>0</v>
      </c>
      <c r="AP65" s="191">
        <v>0</v>
      </c>
      <c r="AQ65" s="191">
        <v>1</v>
      </c>
      <c r="AR65" s="191">
        <v>0</v>
      </c>
      <c r="AS65" s="191">
        <v>0</v>
      </c>
      <c r="AT65" s="191">
        <v>1</v>
      </c>
      <c r="AU65" s="191">
        <v>0</v>
      </c>
      <c r="AV65" s="191">
        <v>0</v>
      </c>
      <c r="AW65" s="191">
        <v>1</v>
      </c>
      <c r="AX65" s="191">
        <v>0</v>
      </c>
      <c r="AY65" s="191">
        <v>0</v>
      </c>
      <c r="AZ65" s="191">
        <v>1</v>
      </c>
      <c r="BA65" s="191">
        <v>0</v>
      </c>
      <c r="BB65" s="191">
        <v>0</v>
      </c>
      <c r="BC65" s="191">
        <v>1</v>
      </c>
      <c r="BD65" s="191">
        <v>0</v>
      </c>
      <c r="BE65" s="191">
        <v>0</v>
      </c>
      <c r="BF65" s="191">
        <v>1</v>
      </c>
      <c r="BG65" s="191">
        <v>0</v>
      </c>
      <c r="BH65" s="191">
        <v>0</v>
      </c>
      <c r="BI65" s="191">
        <v>1</v>
      </c>
      <c r="BJ65" s="191">
        <v>0</v>
      </c>
      <c r="BK65" s="191">
        <v>0</v>
      </c>
      <c r="BL65" s="191">
        <v>1</v>
      </c>
      <c r="BM65" s="191">
        <v>0</v>
      </c>
      <c r="BN65" s="191">
        <v>0</v>
      </c>
      <c r="BO65" s="191">
        <v>1</v>
      </c>
      <c r="BP65" s="191">
        <v>0</v>
      </c>
      <c r="BQ65" s="191">
        <v>0</v>
      </c>
      <c r="BR65" s="191">
        <v>1</v>
      </c>
      <c r="BS65" s="191">
        <v>0</v>
      </c>
      <c r="BT65" s="191">
        <v>0</v>
      </c>
      <c r="BU65" s="191">
        <v>1</v>
      </c>
      <c r="BV65" s="191">
        <v>0</v>
      </c>
      <c r="BW65" s="191">
        <v>0</v>
      </c>
      <c r="BX65" s="191">
        <v>1</v>
      </c>
      <c r="BY65" s="191">
        <v>0</v>
      </c>
      <c r="BZ65" s="191">
        <v>0</v>
      </c>
      <c r="CA65" s="191">
        <v>1</v>
      </c>
      <c r="CB65" s="191">
        <v>0</v>
      </c>
      <c r="CC65" s="191">
        <v>0</v>
      </c>
      <c r="CD65" s="191">
        <v>1</v>
      </c>
      <c r="CE65" s="191">
        <v>0</v>
      </c>
      <c r="CF65" s="191">
        <v>0</v>
      </c>
      <c r="CG65" s="191">
        <v>1</v>
      </c>
      <c r="CH65" s="191">
        <v>0</v>
      </c>
      <c r="CI65" s="191">
        <v>0</v>
      </c>
      <c r="CJ65" s="191">
        <v>1</v>
      </c>
      <c r="CK65" s="191">
        <v>0</v>
      </c>
      <c r="CL65" s="191">
        <v>0</v>
      </c>
      <c r="CM65" s="191">
        <v>1</v>
      </c>
      <c r="CN65" s="191">
        <v>0</v>
      </c>
      <c r="CO65" s="191">
        <v>0</v>
      </c>
      <c r="CP65" s="191">
        <v>1</v>
      </c>
      <c r="CQ65" s="191">
        <v>0</v>
      </c>
      <c r="CR65" s="191">
        <v>0</v>
      </c>
      <c r="CS65" s="191">
        <v>1</v>
      </c>
      <c r="CT65" s="191">
        <v>0</v>
      </c>
      <c r="CU65" s="191">
        <v>0</v>
      </c>
      <c r="CV65" s="191">
        <v>1</v>
      </c>
      <c r="CW65" s="191">
        <v>0</v>
      </c>
      <c r="CX65" s="191">
        <v>0</v>
      </c>
      <c r="CY65" s="191">
        <v>1</v>
      </c>
      <c r="CZ65" s="191">
        <v>0</v>
      </c>
      <c r="DA65" s="191">
        <v>0</v>
      </c>
      <c r="DB65" s="191">
        <v>1</v>
      </c>
      <c r="DC65" s="191">
        <v>0</v>
      </c>
      <c r="DD65" s="191">
        <v>0</v>
      </c>
      <c r="DE65" s="191">
        <v>1</v>
      </c>
      <c r="DF65" s="191">
        <v>0</v>
      </c>
      <c r="DG65" s="191">
        <v>0</v>
      </c>
      <c r="DH65" s="191">
        <v>1</v>
      </c>
      <c r="DI65" s="191">
        <v>0</v>
      </c>
      <c r="DJ65" s="191">
        <v>0</v>
      </c>
      <c r="DK65" s="191">
        <v>1</v>
      </c>
      <c r="DL65" s="191">
        <v>0</v>
      </c>
      <c r="DM65" s="191">
        <v>0</v>
      </c>
      <c r="DN65" s="191">
        <v>1</v>
      </c>
      <c r="DO65" s="191">
        <v>0</v>
      </c>
      <c r="DP65" s="191">
        <v>0</v>
      </c>
      <c r="DQ65" s="191">
        <v>1</v>
      </c>
      <c r="DR65" s="191">
        <v>0</v>
      </c>
      <c r="DS65" s="191">
        <v>0</v>
      </c>
      <c r="DT65" s="191">
        <v>1</v>
      </c>
      <c r="DU65" s="191">
        <v>0</v>
      </c>
      <c r="DV65" s="191">
        <v>0</v>
      </c>
      <c r="DW65" s="191">
        <v>1</v>
      </c>
      <c r="DX65" s="191">
        <v>0</v>
      </c>
      <c r="DY65" s="191">
        <v>0</v>
      </c>
      <c r="DZ65" s="191">
        <v>1</v>
      </c>
      <c r="EA65" s="191">
        <v>0</v>
      </c>
      <c r="EB65" s="191">
        <v>0</v>
      </c>
      <c r="EC65" s="191">
        <v>1</v>
      </c>
      <c r="ED65" s="191">
        <v>0</v>
      </c>
      <c r="EE65" s="191">
        <v>0</v>
      </c>
      <c r="EF65" s="191">
        <v>1</v>
      </c>
      <c r="EG65" s="191">
        <v>0</v>
      </c>
      <c r="EH65" s="191">
        <v>0</v>
      </c>
      <c r="EI65" s="191">
        <v>1</v>
      </c>
      <c r="EJ65" s="191">
        <v>0</v>
      </c>
      <c r="EK65" s="191">
        <v>0</v>
      </c>
      <c r="EL65" s="191">
        <v>1</v>
      </c>
      <c r="EM65" s="191">
        <v>0</v>
      </c>
      <c r="EN65" s="191">
        <v>0</v>
      </c>
      <c r="EO65" s="191">
        <v>1</v>
      </c>
      <c r="EP65" s="191">
        <v>0</v>
      </c>
      <c r="EQ65" s="191">
        <v>0</v>
      </c>
      <c r="ER65" s="191">
        <v>1</v>
      </c>
      <c r="ES65" s="191">
        <v>0</v>
      </c>
      <c r="ET65" s="191">
        <v>0</v>
      </c>
    </row>
    <row r="66" spans="1:150" x14ac:dyDescent="0.25">
      <c r="A66" s="1"/>
      <c r="B66" s="187" t="s">
        <v>3103</v>
      </c>
      <c r="C66" s="187" t="s">
        <v>14</v>
      </c>
      <c r="D66" s="187" t="s">
        <v>3104</v>
      </c>
      <c r="E66" s="187" t="s">
        <v>3105</v>
      </c>
      <c r="F66" s="187" t="s">
        <v>3106</v>
      </c>
      <c r="G66" s="188">
        <v>1</v>
      </c>
      <c r="H66" s="189">
        <v>48.325400000000002</v>
      </c>
      <c r="I66" s="189">
        <v>39.3459</v>
      </c>
      <c r="J66" s="188">
        <v>1</v>
      </c>
      <c r="K66" s="189">
        <v>90.549199999999999</v>
      </c>
      <c r="L66" s="188">
        <v>0</v>
      </c>
      <c r="M66" s="188">
        <v>1</v>
      </c>
      <c r="N66" s="189">
        <v>6.0000999999999998</v>
      </c>
      <c r="O66" s="189">
        <v>78.830799999999996</v>
      </c>
      <c r="P66" s="188">
        <v>1</v>
      </c>
      <c r="Q66" s="189">
        <v>90.549199999999999</v>
      </c>
      <c r="R66" s="188">
        <v>0</v>
      </c>
      <c r="S66" s="188">
        <v>1</v>
      </c>
      <c r="T66" s="189">
        <v>32.283000000000001</v>
      </c>
      <c r="U66" s="189">
        <v>53.326000000000001</v>
      </c>
      <c r="V66" s="188">
        <v>1</v>
      </c>
      <c r="W66" s="188">
        <v>0</v>
      </c>
      <c r="X66" s="189">
        <v>82.9876</v>
      </c>
      <c r="Y66" s="188">
        <v>1</v>
      </c>
      <c r="Z66" s="189">
        <v>62.3369</v>
      </c>
      <c r="AA66" s="189">
        <v>26.304200000000002</v>
      </c>
      <c r="AB66" s="188">
        <v>1</v>
      </c>
      <c r="AC66" s="188">
        <v>0</v>
      </c>
      <c r="AD66" s="189">
        <v>85.889899999999997</v>
      </c>
      <c r="AE66" s="188">
        <v>1</v>
      </c>
      <c r="AF66" s="189">
        <v>90.549199999999999</v>
      </c>
      <c r="AG66" s="188">
        <v>0</v>
      </c>
      <c r="AH66" s="188">
        <v>1</v>
      </c>
      <c r="AI66" s="189">
        <v>63.036799999999999</v>
      </c>
      <c r="AJ66" s="189">
        <v>25.651599999999998</v>
      </c>
      <c r="AK66" s="188">
        <v>1</v>
      </c>
      <c r="AL66" s="189">
        <v>90.549199999999999</v>
      </c>
      <c r="AM66" s="188">
        <v>0</v>
      </c>
      <c r="AN66" s="188">
        <v>1</v>
      </c>
      <c r="AO66" s="189">
        <v>90.549199999999999</v>
      </c>
      <c r="AP66" s="188">
        <v>0</v>
      </c>
      <c r="AQ66" s="188">
        <v>1</v>
      </c>
      <c r="AR66" s="189">
        <v>84.113500000000002</v>
      </c>
      <c r="AS66" s="189">
        <v>6.0004</v>
      </c>
      <c r="AT66" s="188">
        <v>1</v>
      </c>
      <c r="AU66" s="189">
        <v>90.200699999999998</v>
      </c>
      <c r="AV66" s="188">
        <v>0</v>
      </c>
      <c r="AW66" s="188">
        <v>1</v>
      </c>
      <c r="AX66" s="189">
        <v>78.268900000000002</v>
      </c>
      <c r="AY66" s="189">
        <v>11.4497</v>
      </c>
      <c r="AZ66" s="188">
        <v>1</v>
      </c>
      <c r="BA66" s="189">
        <v>76.330299999999994</v>
      </c>
      <c r="BB66" s="189">
        <v>13.257199999999999</v>
      </c>
      <c r="BC66" s="188">
        <v>1</v>
      </c>
      <c r="BD66" s="189">
        <v>90.549199999999999</v>
      </c>
      <c r="BE66" s="188">
        <v>0</v>
      </c>
      <c r="BF66" s="188">
        <v>1</v>
      </c>
      <c r="BG66" s="189">
        <v>90.549199999999999</v>
      </c>
      <c r="BH66" s="188">
        <v>0</v>
      </c>
      <c r="BI66" s="188">
        <v>1</v>
      </c>
      <c r="BJ66" s="188">
        <v>0</v>
      </c>
      <c r="BK66" s="188">
        <v>0</v>
      </c>
      <c r="BL66" s="188">
        <v>1</v>
      </c>
      <c r="BM66" s="188">
        <v>0</v>
      </c>
      <c r="BN66" s="188">
        <v>0</v>
      </c>
      <c r="BO66" s="188">
        <v>1</v>
      </c>
      <c r="BP66" s="188">
        <v>0</v>
      </c>
      <c r="BQ66" s="188">
        <v>0</v>
      </c>
      <c r="BR66" s="188">
        <v>1</v>
      </c>
      <c r="BS66" s="188">
        <v>0</v>
      </c>
      <c r="BT66" s="188">
        <v>0</v>
      </c>
      <c r="BU66" s="188">
        <v>1</v>
      </c>
      <c r="BV66" s="188">
        <v>0</v>
      </c>
      <c r="BW66" s="188">
        <v>0</v>
      </c>
      <c r="BX66" s="188">
        <v>1</v>
      </c>
      <c r="BY66" s="188">
        <v>0</v>
      </c>
      <c r="BZ66" s="188">
        <v>0</v>
      </c>
      <c r="CA66" s="188">
        <v>1</v>
      </c>
      <c r="CB66" s="188">
        <v>0</v>
      </c>
      <c r="CC66" s="189">
        <v>85.889799999999994</v>
      </c>
      <c r="CD66" s="188">
        <v>1</v>
      </c>
      <c r="CE66" s="189">
        <v>15.590299999999999</v>
      </c>
      <c r="CF66" s="189">
        <v>69.889099999999999</v>
      </c>
      <c r="CG66" s="188">
        <v>1</v>
      </c>
      <c r="CH66" s="188">
        <v>0</v>
      </c>
      <c r="CI66" s="189">
        <v>85.889799999999994</v>
      </c>
      <c r="CJ66" s="188">
        <v>1</v>
      </c>
      <c r="CK66" s="188">
        <v>0</v>
      </c>
      <c r="CL66" s="189">
        <v>85.889799999999994</v>
      </c>
      <c r="CM66" s="188">
        <v>1</v>
      </c>
      <c r="CN66" s="189">
        <v>70</v>
      </c>
      <c r="CO66" s="188">
        <v>0</v>
      </c>
      <c r="CP66" s="188">
        <v>1</v>
      </c>
      <c r="CQ66" s="188">
        <v>0</v>
      </c>
      <c r="CR66" s="189">
        <v>85.889300000000006</v>
      </c>
      <c r="CS66" s="188">
        <v>1</v>
      </c>
      <c r="CT66" s="189">
        <v>90.281000000000006</v>
      </c>
      <c r="CU66" s="188">
        <v>0</v>
      </c>
      <c r="CV66" s="188">
        <v>1</v>
      </c>
      <c r="CW66" s="189">
        <v>90.281599999999997</v>
      </c>
      <c r="CX66" s="188">
        <v>0</v>
      </c>
      <c r="CY66" s="188">
        <v>1</v>
      </c>
      <c r="CZ66" s="189">
        <v>77.352500000000006</v>
      </c>
      <c r="DA66" s="189">
        <v>12.304</v>
      </c>
      <c r="DB66" s="188">
        <v>1</v>
      </c>
      <c r="DC66" s="189">
        <v>82.021799999999999</v>
      </c>
      <c r="DD66" s="189">
        <v>7.9401999999999999</v>
      </c>
      <c r="DE66" s="188">
        <v>1</v>
      </c>
      <c r="DF66" s="188">
        <v>0</v>
      </c>
      <c r="DG66" s="189">
        <v>85.333600000000004</v>
      </c>
      <c r="DH66" s="188">
        <v>1</v>
      </c>
      <c r="DI66" s="189">
        <v>90.549099999999996</v>
      </c>
      <c r="DJ66" s="188">
        <v>0</v>
      </c>
      <c r="DK66" s="188">
        <v>1</v>
      </c>
      <c r="DL66" s="189">
        <v>52.757399999999997</v>
      </c>
      <c r="DM66" s="189">
        <v>34.927599999999998</v>
      </c>
      <c r="DN66" s="188">
        <v>1</v>
      </c>
      <c r="DO66" s="189">
        <v>6.0944000000000003</v>
      </c>
      <c r="DP66" s="189">
        <v>75.713899999999995</v>
      </c>
      <c r="DQ66" s="188">
        <v>1</v>
      </c>
      <c r="DR66" s="188">
        <v>0</v>
      </c>
      <c r="DS66" s="189">
        <v>82.559799999999996</v>
      </c>
      <c r="DT66" s="188">
        <v>1</v>
      </c>
      <c r="DU66" s="188">
        <v>0</v>
      </c>
      <c r="DV66" s="189">
        <v>84.665599999999998</v>
      </c>
      <c r="DW66" s="188">
        <v>1</v>
      </c>
      <c r="DX66" s="189">
        <v>73.719899999999996</v>
      </c>
      <c r="DY66" s="189">
        <v>12.0953</v>
      </c>
      <c r="DZ66" s="188">
        <v>1</v>
      </c>
      <c r="EA66" s="189">
        <v>76.643299999999996</v>
      </c>
      <c r="EB66" s="188">
        <v>0</v>
      </c>
      <c r="EC66" s="188">
        <v>1</v>
      </c>
      <c r="ED66" s="189">
        <v>77.187399999999997</v>
      </c>
      <c r="EE66" s="189">
        <v>10.1418</v>
      </c>
      <c r="EF66" s="188">
        <v>1</v>
      </c>
      <c r="EG66" s="189">
        <v>67.597999999999999</v>
      </c>
      <c r="EH66" s="189">
        <v>18.1921</v>
      </c>
      <c r="EI66" s="188">
        <v>1</v>
      </c>
      <c r="EJ66" s="189">
        <v>54.043999999999997</v>
      </c>
      <c r="EK66" s="189">
        <v>31.168099999999999</v>
      </c>
      <c r="EL66" s="188">
        <v>1</v>
      </c>
      <c r="EM66" s="189">
        <v>78.7988</v>
      </c>
      <c r="EN66" s="189">
        <v>10.326599999999999</v>
      </c>
      <c r="EO66" s="188">
        <v>1</v>
      </c>
      <c r="EP66" s="189">
        <v>89.706900000000005</v>
      </c>
      <c r="EQ66" s="188">
        <v>0</v>
      </c>
      <c r="ER66" s="188">
        <v>1</v>
      </c>
      <c r="ES66" s="189">
        <v>78.355199999999996</v>
      </c>
      <c r="ET66" s="189">
        <v>11.3666</v>
      </c>
    </row>
    <row r="67" spans="1:150" x14ac:dyDescent="0.25">
      <c r="A67" s="1"/>
      <c r="B67" s="190" t="s">
        <v>3107</v>
      </c>
      <c r="C67" s="190" t="s">
        <v>14</v>
      </c>
      <c r="D67" s="190" t="s">
        <v>3104</v>
      </c>
      <c r="E67" s="190" t="s">
        <v>3108</v>
      </c>
      <c r="F67" s="190" t="s">
        <v>3109</v>
      </c>
      <c r="G67" s="191">
        <v>1</v>
      </c>
      <c r="H67" s="193">
        <v>48.325400000000002</v>
      </c>
      <c r="I67" s="193">
        <v>39.3459</v>
      </c>
      <c r="J67" s="191">
        <v>1</v>
      </c>
      <c r="K67" s="193">
        <v>90.549199999999999</v>
      </c>
      <c r="L67" s="191">
        <v>0</v>
      </c>
      <c r="M67" s="191">
        <v>1</v>
      </c>
      <c r="N67" s="193">
        <v>6.0000999999999998</v>
      </c>
      <c r="O67" s="193">
        <v>78.830799999999996</v>
      </c>
      <c r="P67" s="191">
        <v>1</v>
      </c>
      <c r="Q67" s="193">
        <v>90.549199999999999</v>
      </c>
      <c r="R67" s="191">
        <v>0</v>
      </c>
      <c r="S67" s="191">
        <v>1</v>
      </c>
      <c r="T67" s="193">
        <v>32.283000000000001</v>
      </c>
      <c r="U67" s="193">
        <v>53.326000000000001</v>
      </c>
      <c r="V67" s="191">
        <v>1</v>
      </c>
      <c r="W67" s="191">
        <v>0</v>
      </c>
      <c r="X67" s="193">
        <v>82.9876</v>
      </c>
      <c r="Y67" s="191">
        <v>1</v>
      </c>
      <c r="Z67" s="193">
        <v>62.3369</v>
      </c>
      <c r="AA67" s="193">
        <v>26.304200000000002</v>
      </c>
      <c r="AB67" s="191">
        <v>1</v>
      </c>
      <c r="AC67" s="191">
        <v>0</v>
      </c>
      <c r="AD67" s="193">
        <v>85.889899999999997</v>
      </c>
      <c r="AE67" s="191">
        <v>1</v>
      </c>
      <c r="AF67" s="193">
        <v>90.549199999999999</v>
      </c>
      <c r="AG67" s="191">
        <v>0</v>
      </c>
      <c r="AH67" s="191">
        <v>1</v>
      </c>
      <c r="AI67" s="193">
        <v>63.036799999999999</v>
      </c>
      <c r="AJ67" s="193">
        <v>25.651599999999998</v>
      </c>
      <c r="AK67" s="191">
        <v>1</v>
      </c>
      <c r="AL67" s="193">
        <v>90.549199999999999</v>
      </c>
      <c r="AM67" s="191">
        <v>0</v>
      </c>
      <c r="AN67" s="191">
        <v>1</v>
      </c>
      <c r="AO67" s="193">
        <v>90.549199999999999</v>
      </c>
      <c r="AP67" s="191">
        <v>0</v>
      </c>
      <c r="AQ67" s="191">
        <v>1</v>
      </c>
      <c r="AR67" s="193">
        <v>84.113500000000002</v>
      </c>
      <c r="AS67" s="193">
        <v>6.0004</v>
      </c>
      <c r="AT67" s="191">
        <v>1</v>
      </c>
      <c r="AU67" s="193">
        <v>90.200699999999998</v>
      </c>
      <c r="AV67" s="191">
        <v>0</v>
      </c>
      <c r="AW67" s="191">
        <v>1</v>
      </c>
      <c r="AX67" s="191">
        <v>0</v>
      </c>
      <c r="AY67" s="191">
        <v>0</v>
      </c>
      <c r="AZ67" s="191">
        <v>1</v>
      </c>
      <c r="BA67" s="191">
        <v>0</v>
      </c>
      <c r="BB67" s="191">
        <v>0</v>
      </c>
      <c r="BC67" s="191">
        <v>1</v>
      </c>
      <c r="BD67" s="191">
        <v>0</v>
      </c>
      <c r="BE67" s="191">
        <v>0</v>
      </c>
      <c r="BF67" s="191">
        <v>1</v>
      </c>
      <c r="BG67" s="191">
        <v>0</v>
      </c>
      <c r="BH67" s="191">
        <v>0</v>
      </c>
      <c r="BI67" s="191">
        <v>1</v>
      </c>
      <c r="BJ67" s="191">
        <v>0</v>
      </c>
      <c r="BK67" s="191">
        <v>0</v>
      </c>
      <c r="BL67" s="191">
        <v>1</v>
      </c>
      <c r="BM67" s="191">
        <v>0</v>
      </c>
      <c r="BN67" s="191">
        <v>0</v>
      </c>
      <c r="BO67" s="191">
        <v>1</v>
      </c>
      <c r="BP67" s="191">
        <v>0</v>
      </c>
      <c r="BQ67" s="191">
        <v>0</v>
      </c>
      <c r="BR67" s="191">
        <v>1</v>
      </c>
      <c r="BS67" s="191">
        <v>0</v>
      </c>
      <c r="BT67" s="191">
        <v>0</v>
      </c>
      <c r="BU67" s="191">
        <v>1</v>
      </c>
      <c r="BV67" s="191">
        <v>0</v>
      </c>
      <c r="BW67" s="191">
        <v>0</v>
      </c>
      <c r="BX67" s="191">
        <v>1</v>
      </c>
      <c r="BY67" s="191">
        <v>0</v>
      </c>
      <c r="BZ67" s="191">
        <v>0</v>
      </c>
      <c r="CA67" s="191">
        <v>1</v>
      </c>
      <c r="CB67" s="191">
        <v>0</v>
      </c>
      <c r="CC67" s="193">
        <v>85.889799999999994</v>
      </c>
      <c r="CD67" s="191">
        <v>1</v>
      </c>
      <c r="CE67" s="193">
        <v>15.590299999999999</v>
      </c>
      <c r="CF67" s="193">
        <v>69.889099999999999</v>
      </c>
      <c r="CG67" s="191">
        <v>1</v>
      </c>
      <c r="CH67" s="191">
        <v>0</v>
      </c>
      <c r="CI67" s="193">
        <v>85.889799999999994</v>
      </c>
      <c r="CJ67" s="191">
        <v>1</v>
      </c>
      <c r="CK67" s="191">
        <v>0</v>
      </c>
      <c r="CL67" s="193">
        <v>85.889799999999994</v>
      </c>
      <c r="CM67" s="191">
        <v>1</v>
      </c>
      <c r="CN67" s="193">
        <v>70</v>
      </c>
      <c r="CO67" s="191">
        <v>0</v>
      </c>
      <c r="CP67" s="191">
        <v>1</v>
      </c>
      <c r="CQ67" s="191">
        <v>0</v>
      </c>
      <c r="CR67" s="193">
        <v>85.889300000000006</v>
      </c>
      <c r="CS67" s="191">
        <v>1</v>
      </c>
      <c r="CT67" s="193">
        <v>90.281000000000006</v>
      </c>
      <c r="CU67" s="191">
        <v>0</v>
      </c>
      <c r="CV67" s="191">
        <v>1</v>
      </c>
      <c r="CW67" s="193">
        <v>90.281599999999997</v>
      </c>
      <c r="CX67" s="191">
        <v>0</v>
      </c>
      <c r="CY67" s="191">
        <v>1</v>
      </c>
      <c r="CZ67" s="193">
        <v>77.352500000000006</v>
      </c>
      <c r="DA67" s="193">
        <v>12.304</v>
      </c>
      <c r="DB67" s="191">
        <v>1</v>
      </c>
      <c r="DC67" s="193">
        <v>82.021799999999999</v>
      </c>
      <c r="DD67" s="193">
        <v>7.9401999999999999</v>
      </c>
      <c r="DE67" s="191">
        <v>1</v>
      </c>
      <c r="DF67" s="191">
        <v>0</v>
      </c>
      <c r="DG67" s="193">
        <v>85.333600000000004</v>
      </c>
      <c r="DH67" s="191">
        <v>1</v>
      </c>
      <c r="DI67" s="193">
        <v>90.549099999999996</v>
      </c>
      <c r="DJ67" s="191">
        <v>0</v>
      </c>
      <c r="DK67" s="191">
        <v>1</v>
      </c>
      <c r="DL67" s="193">
        <v>52.757399999999997</v>
      </c>
      <c r="DM67" s="193">
        <v>34.927599999999998</v>
      </c>
      <c r="DN67" s="191">
        <v>1</v>
      </c>
      <c r="DO67" s="193">
        <v>6.0944000000000003</v>
      </c>
      <c r="DP67" s="193">
        <v>75.713899999999995</v>
      </c>
      <c r="DQ67" s="191">
        <v>1</v>
      </c>
      <c r="DR67" s="191">
        <v>0</v>
      </c>
      <c r="DS67" s="193">
        <v>82.559799999999996</v>
      </c>
      <c r="DT67" s="191">
        <v>1</v>
      </c>
      <c r="DU67" s="191">
        <v>0</v>
      </c>
      <c r="DV67" s="193">
        <v>84.665599999999998</v>
      </c>
      <c r="DW67" s="191">
        <v>1</v>
      </c>
      <c r="DX67" s="193">
        <v>73.719899999999996</v>
      </c>
      <c r="DY67" s="193">
        <v>12.0953</v>
      </c>
      <c r="DZ67" s="191">
        <v>1</v>
      </c>
      <c r="EA67" s="193">
        <v>76.643299999999996</v>
      </c>
      <c r="EB67" s="191">
        <v>0</v>
      </c>
      <c r="EC67" s="191">
        <v>1</v>
      </c>
      <c r="ED67" s="193">
        <v>77.187399999999997</v>
      </c>
      <c r="EE67" s="193">
        <v>10.1418</v>
      </c>
      <c r="EF67" s="191">
        <v>1</v>
      </c>
      <c r="EG67" s="193">
        <v>67.597999999999999</v>
      </c>
      <c r="EH67" s="193">
        <v>18.1921</v>
      </c>
      <c r="EI67" s="191">
        <v>1</v>
      </c>
      <c r="EJ67" s="193">
        <v>54.043999999999997</v>
      </c>
      <c r="EK67" s="193">
        <v>31.168099999999999</v>
      </c>
      <c r="EL67" s="191">
        <v>1</v>
      </c>
      <c r="EM67" s="193">
        <v>78.7988</v>
      </c>
      <c r="EN67" s="193">
        <v>10.326599999999999</v>
      </c>
      <c r="EO67" s="191">
        <v>1</v>
      </c>
      <c r="EP67" s="193">
        <v>89.706900000000005</v>
      </c>
      <c r="EQ67" s="191">
        <v>0</v>
      </c>
      <c r="ER67" s="191">
        <v>1</v>
      </c>
      <c r="ES67" s="193">
        <v>78.355199999999996</v>
      </c>
      <c r="ET67" s="193">
        <v>11.3666</v>
      </c>
    </row>
    <row r="68" spans="1:150" x14ac:dyDescent="0.25">
      <c r="A68" s="1"/>
      <c r="B68" s="190" t="s">
        <v>3110</v>
      </c>
      <c r="C68" s="190" t="s">
        <v>14</v>
      </c>
      <c r="D68" s="190" t="s">
        <v>3104</v>
      </c>
      <c r="E68" s="190" t="s">
        <v>3111</v>
      </c>
      <c r="F68" s="190" t="s">
        <v>3112</v>
      </c>
      <c r="G68" s="191">
        <v>1</v>
      </c>
      <c r="H68" s="191">
        <v>0</v>
      </c>
      <c r="I68" s="191">
        <v>0</v>
      </c>
      <c r="J68" s="191">
        <v>1</v>
      </c>
      <c r="K68" s="191">
        <v>0</v>
      </c>
      <c r="L68" s="191">
        <v>0</v>
      </c>
      <c r="M68" s="191">
        <v>1</v>
      </c>
      <c r="N68" s="191">
        <v>0</v>
      </c>
      <c r="O68" s="191">
        <v>0</v>
      </c>
      <c r="P68" s="191">
        <v>1</v>
      </c>
      <c r="Q68" s="191">
        <v>0</v>
      </c>
      <c r="R68" s="191">
        <v>0</v>
      </c>
      <c r="S68" s="191">
        <v>1</v>
      </c>
      <c r="T68" s="191">
        <v>0</v>
      </c>
      <c r="U68" s="191">
        <v>0</v>
      </c>
      <c r="V68" s="191">
        <v>1</v>
      </c>
      <c r="W68" s="191">
        <v>0</v>
      </c>
      <c r="X68" s="191">
        <v>0</v>
      </c>
      <c r="Y68" s="191">
        <v>1</v>
      </c>
      <c r="Z68" s="191">
        <v>0</v>
      </c>
      <c r="AA68" s="191">
        <v>0</v>
      </c>
      <c r="AB68" s="191">
        <v>1</v>
      </c>
      <c r="AC68" s="191">
        <v>0</v>
      </c>
      <c r="AD68" s="191">
        <v>0</v>
      </c>
      <c r="AE68" s="191">
        <v>1</v>
      </c>
      <c r="AF68" s="191">
        <v>0</v>
      </c>
      <c r="AG68" s="191">
        <v>0</v>
      </c>
      <c r="AH68" s="191">
        <v>1</v>
      </c>
      <c r="AI68" s="191">
        <v>0</v>
      </c>
      <c r="AJ68" s="191">
        <v>0</v>
      </c>
      <c r="AK68" s="191">
        <v>1</v>
      </c>
      <c r="AL68" s="191">
        <v>0</v>
      </c>
      <c r="AM68" s="191">
        <v>0</v>
      </c>
      <c r="AN68" s="191">
        <v>1</v>
      </c>
      <c r="AO68" s="191">
        <v>0</v>
      </c>
      <c r="AP68" s="191">
        <v>0</v>
      </c>
      <c r="AQ68" s="191">
        <v>1</v>
      </c>
      <c r="AR68" s="191">
        <v>0</v>
      </c>
      <c r="AS68" s="191">
        <v>0</v>
      </c>
      <c r="AT68" s="191">
        <v>1</v>
      </c>
      <c r="AU68" s="191">
        <v>0</v>
      </c>
      <c r="AV68" s="191">
        <v>0</v>
      </c>
      <c r="AW68" s="191">
        <v>1</v>
      </c>
      <c r="AX68" s="191">
        <v>0</v>
      </c>
      <c r="AY68" s="191">
        <v>0</v>
      </c>
      <c r="AZ68" s="191">
        <v>1</v>
      </c>
      <c r="BA68" s="191">
        <v>0</v>
      </c>
      <c r="BB68" s="191">
        <v>0</v>
      </c>
      <c r="BC68" s="191">
        <v>1</v>
      </c>
      <c r="BD68" s="191">
        <v>0</v>
      </c>
      <c r="BE68" s="191">
        <v>0</v>
      </c>
      <c r="BF68" s="191">
        <v>1</v>
      </c>
      <c r="BG68" s="191">
        <v>0</v>
      </c>
      <c r="BH68" s="191">
        <v>0</v>
      </c>
      <c r="BI68" s="191">
        <v>1</v>
      </c>
      <c r="BJ68" s="191">
        <v>0</v>
      </c>
      <c r="BK68" s="191">
        <v>0</v>
      </c>
      <c r="BL68" s="191">
        <v>1</v>
      </c>
      <c r="BM68" s="191">
        <v>0</v>
      </c>
      <c r="BN68" s="191">
        <v>0</v>
      </c>
      <c r="BO68" s="191">
        <v>1</v>
      </c>
      <c r="BP68" s="191">
        <v>0</v>
      </c>
      <c r="BQ68" s="191">
        <v>0</v>
      </c>
      <c r="BR68" s="191">
        <v>1</v>
      </c>
      <c r="BS68" s="191">
        <v>0</v>
      </c>
      <c r="BT68" s="191">
        <v>0</v>
      </c>
      <c r="BU68" s="191">
        <v>1</v>
      </c>
      <c r="BV68" s="191">
        <v>0</v>
      </c>
      <c r="BW68" s="191">
        <v>0</v>
      </c>
      <c r="BX68" s="191">
        <v>1</v>
      </c>
      <c r="BY68" s="191">
        <v>0</v>
      </c>
      <c r="BZ68" s="191">
        <v>0</v>
      </c>
      <c r="CA68" s="191">
        <v>1</v>
      </c>
      <c r="CB68" s="191">
        <v>0</v>
      </c>
      <c r="CC68" s="191">
        <v>0</v>
      </c>
      <c r="CD68" s="191">
        <v>1</v>
      </c>
      <c r="CE68" s="191">
        <v>0</v>
      </c>
      <c r="CF68" s="191">
        <v>0</v>
      </c>
      <c r="CG68" s="191">
        <v>1</v>
      </c>
      <c r="CH68" s="191">
        <v>0</v>
      </c>
      <c r="CI68" s="191">
        <v>0</v>
      </c>
      <c r="CJ68" s="191">
        <v>1</v>
      </c>
      <c r="CK68" s="191">
        <v>0</v>
      </c>
      <c r="CL68" s="191">
        <v>0</v>
      </c>
      <c r="CM68" s="191">
        <v>1</v>
      </c>
      <c r="CN68" s="191">
        <v>0</v>
      </c>
      <c r="CO68" s="191">
        <v>0</v>
      </c>
      <c r="CP68" s="191">
        <v>1</v>
      </c>
      <c r="CQ68" s="191">
        <v>0</v>
      </c>
      <c r="CR68" s="191">
        <v>0</v>
      </c>
      <c r="CS68" s="191">
        <v>1</v>
      </c>
      <c r="CT68" s="191">
        <v>0</v>
      </c>
      <c r="CU68" s="191">
        <v>0</v>
      </c>
      <c r="CV68" s="191">
        <v>1</v>
      </c>
      <c r="CW68" s="191">
        <v>0</v>
      </c>
      <c r="CX68" s="191">
        <v>0</v>
      </c>
      <c r="CY68" s="191">
        <v>1</v>
      </c>
      <c r="CZ68" s="191">
        <v>0</v>
      </c>
      <c r="DA68" s="191">
        <v>0</v>
      </c>
      <c r="DB68" s="191">
        <v>1</v>
      </c>
      <c r="DC68" s="191">
        <v>0</v>
      </c>
      <c r="DD68" s="191">
        <v>0</v>
      </c>
      <c r="DE68" s="191">
        <v>1</v>
      </c>
      <c r="DF68" s="191">
        <v>0</v>
      </c>
      <c r="DG68" s="191">
        <v>0</v>
      </c>
      <c r="DH68" s="191">
        <v>1</v>
      </c>
      <c r="DI68" s="191">
        <v>0</v>
      </c>
      <c r="DJ68" s="191">
        <v>0</v>
      </c>
      <c r="DK68" s="191">
        <v>1</v>
      </c>
      <c r="DL68" s="191">
        <v>0</v>
      </c>
      <c r="DM68" s="191">
        <v>0</v>
      </c>
      <c r="DN68" s="191">
        <v>1</v>
      </c>
      <c r="DO68" s="191">
        <v>0</v>
      </c>
      <c r="DP68" s="191">
        <v>0</v>
      </c>
      <c r="DQ68" s="191">
        <v>1</v>
      </c>
      <c r="DR68" s="191">
        <v>0</v>
      </c>
      <c r="DS68" s="191">
        <v>0</v>
      </c>
      <c r="DT68" s="191">
        <v>1</v>
      </c>
      <c r="DU68" s="191">
        <v>0</v>
      </c>
      <c r="DV68" s="191">
        <v>0</v>
      </c>
      <c r="DW68" s="191">
        <v>1</v>
      </c>
      <c r="DX68" s="191">
        <v>0</v>
      </c>
      <c r="DY68" s="191">
        <v>0</v>
      </c>
      <c r="DZ68" s="191">
        <v>1</v>
      </c>
      <c r="EA68" s="191">
        <v>0</v>
      </c>
      <c r="EB68" s="191">
        <v>0</v>
      </c>
      <c r="EC68" s="191">
        <v>1</v>
      </c>
      <c r="ED68" s="191">
        <v>0</v>
      </c>
      <c r="EE68" s="191">
        <v>0</v>
      </c>
      <c r="EF68" s="191">
        <v>1</v>
      </c>
      <c r="EG68" s="191">
        <v>0</v>
      </c>
      <c r="EH68" s="191">
        <v>0</v>
      </c>
      <c r="EI68" s="191">
        <v>1</v>
      </c>
      <c r="EJ68" s="191">
        <v>0</v>
      </c>
      <c r="EK68" s="191">
        <v>0</v>
      </c>
      <c r="EL68" s="191">
        <v>1</v>
      </c>
      <c r="EM68" s="191">
        <v>0</v>
      </c>
      <c r="EN68" s="191">
        <v>0</v>
      </c>
      <c r="EO68" s="191">
        <v>1</v>
      </c>
      <c r="EP68" s="191">
        <v>0</v>
      </c>
      <c r="EQ68" s="191">
        <v>0</v>
      </c>
      <c r="ER68" s="191">
        <v>1</v>
      </c>
      <c r="ES68" s="191">
        <v>0</v>
      </c>
      <c r="ET68" s="191">
        <v>0</v>
      </c>
    </row>
    <row r="69" spans="1:150" x14ac:dyDescent="0.25">
      <c r="A69" s="1"/>
      <c r="B69" s="187" t="s">
        <v>3113</v>
      </c>
      <c r="C69" s="187" t="s">
        <v>575</v>
      </c>
      <c r="D69" s="187" t="s">
        <v>948</v>
      </c>
      <c r="E69" s="187" t="s">
        <v>3114</v>
      </c>
      <c r="F69" s="187" t="s">
        <v>3115</v>
      </c>
      <c r="G69" s="188">
        <v>1</v>
      </c>
      <c r="H69" s="188">
        <v>0</v>
      </c>
      <c r="I69" s="188">
        <v>0</v>
      </c>
      <c r="J69" s="188">
        <v>1</v>
      </c>
      <c r="K69" s="189">
        <v>10.9998</v>
      </c>
      <c r="L69" s="189">
        <v>14.6716</v>
      </c>
      <c r="M69" s="188">
        <v>1</v>
      </c>
      <c r="N69" s="189">
        <v>10.646800000000001</v>
      </c>
      <c r="O69" s="189">
        <v>15</v>
      </c>
      <c r="P69" s="188">
        <v>1</v>
      </c>
      <c r="Q69" s="189">
        <v>10.9992</v>
      </c>
      <c r="R69" s="189">
        <v>14.6722</v>
      </c>
      <c r="S69" s="188">
        <v>1</v>
      </c>
      <c r="T69" s="188">
        <v>0</v>
      </c>
      <c r="U69" s="188">
        <v>0</v>
      </c>
      <c r="V69" s="188">
        <v>1</v>
      </c>
      <c r="W69" s="189">
        <v>10.6593</v>
      </c>
      <c r="X69" s="189">
        <v>14.9887</v>
      </c>
      <c r="Y69" s="188">
        <v>1</v>
      </c>
      <c r="Z69" s="189">
        <v>11</v>
      </c>
      <c r="AA69" s="188">
        <v>0</v>
      </c>
      <c r="AB69" s="188">
        <v>1</v>
      </c>
      <c r="AC69" s="189">
        <v>10.999000000000001</v>
      </c>
      <c r="AD69" s="189">
        <v>14.6724</v>
      </c>
      <c r="AE69" s="188">
        <v>1</v>
      </c>
      <c r="AF69" s="189">
        <v>10.969099999999999</v>
      </c>
      <c r="AG69" s="189">
        <v>14.7003</v>
      </c>
      <c r="AH69" s="188">
        <v>1</v>
      </c>
      <c r="AI69" s="189">
        <v>10.998799999999999</v>
      </c>
      <c r="AJ69" s="189">
        <v>14.672499999999999</v>
      </c>
      <c r="AK69" s="188">
        <v>1</v>
      </c>
      <c r="AL69" s="189">
        <v>10.650700000000001</v>
      </c>
      <c r="AM69" s="189">
        <v>14.9971</v>
      </c>
      <c r="AN69" s="188">
        <v>1</v>
      </c>
      <c r="AO69" s="189">
        <v>10.999499999999999</v>
      </c>
      <c r="AP69" s="189">
        <v>14.672000000000001</v>
      </c>
      <c r="AQ69" s="188">
        <v>1</v>
      </c>
      <c r="AR69" s="189">
        <v>10.999599999999999</v>
      </c>
      <c r="AS69" s="189">
        <v>14.671799999999999</v>
      </c>
      <c r="AT69" s="188">
        <v>1</v>
      </c>
      <c r="AU69" s="189">
        <v>10.1845</v>
      </c>
      <c r="AV69" s="189">
        <v>15</v>
      </c>
      <c r="AW69" s="188">
        <v>1</v>
      </c>
      <c r="AX69" s="189">
        <v>10.999599999999999</v>
      </c>
      <c r="AY69" s="189">
        <v>14.671900000000001</v>
      </c>
      <c r="AZ69" s="188">
        <v>1</v>
      </c>
      <c r="BA69" s="189">
        <v>10.999599999999999</v>
      </c>
      <c r="BB69" s="189">
        <v>14.671799999999999</v>
      </c>
      <c r="BC69" s="188">
        <v>1</v>
      </c>
      <c r="BD69" s="189">
        <v>10.999599999999999</v>
      </c>
      <c r="BE69" s="189">
        <v>14.671900000000001</v>
      </c>
      <c r="BF69" s="188">
        <v>1</v>
      </c>
      <c r="BG69" s="189">
        <v>10.999499999999999</v>
      </c>
      <c r="BH69" s="189">
        <v>14.671900000000001</v>
      </c>
      <c r="BI69" s="188">
        <v>1</v>
      </c>
      <c r="BJ69" s="189">
        <v>11</v>
      </c>
      <c r="BK69" s="189">
        <v>14.6715</v>
      </c>
      <c r="BL69" s="188">
        <v>1</v>
      </c>
      <c r="BM69" s="189">
        <v>11</v>
      </c>
      <c r="BN69" s="189">
        <v>14.6715</v>
      </c>
      <c r="BO69" s="188">
        <v>1</v>
      </c>
      <c r="BP69" s="189">
        <v>10.9999</v>
      </c>
      <c r="BQ69" s="189">
        <v>14.6715</v>
      </c>
      <c r="BR69" s="188">
        <v>1</v>
      </c>
      <c r="BS69" s="189">
        <v>10.9999</v>
      </c>
      <c r="BT69" s="189">
        <v>14.6715</v>
      </c>
      <c r="BU69" s="188">
        <v>1</v>
      </c>
      <c r="BV69" s="189">
        <v>11</v>
      </c>
      <c r="BW69" s="189">
        <v>14.6715</v>
      </c>
      <c r="BX69" s="188">
        <v>1</v>
      </c>
      <c r="BY69" s="188">
        <v>0</v>
      </c>
      <c r="BZ69" s="188">
        <v>0</v>
      </c>
      <c r="CA69" s="188">
        <v>1</v>
      </c>
      <c r="CB69" s="188">
        <v>0</v>
      </c>
      <c r="CC69" s="188">
        <v>0</v>
      </c>
      <c r="CD69" s="188">
        <v>1</v>
      </c>
      <c r="CE69" s="188">
        <v>0</v>
      </c>
      <c r="CF69" s="188">
        <v>0</v>
      </c>
      <c r="CG69" s="188">
        <v>1</v>
      </c>
      <c r="CH69" s="188">
        <v>0</v>
      </c>
      <c r="CI69" s="188">
        <v>0</v>
      </c>
      <c r="CJ69" s="188">
        <v>1</v>
      </c>
      <c r="CK69" s="188">
        <v>0</v>
      </c>
      <c r="CL69" s="188">
        <v>0</v>
      </c>
      <c r="CM69" s="188">
        <v>1</v>
      </c>
      <c r="CN69" s="188">
        <v>0</v>
      </c>
      <c r="CO69" s="188">
        <v>0</v>
      </c>
      <c r="CP69" s="188">
        <v>1</v>
      </c>
      <c r="CQ69" s="188">
        <v>0</v>
      </c>
      <c r="CR69" s="188">
        <v>0</v>
      </c>
      <c r="CS69" s="188">
        <v>1</v>
      </c>
      <c r="CT69" s="188">
        <v>0</v>
      </c>
      <c r="CU69" s="188">
        <v>0</v>
      </c>
      <c r="CV69" s="188">
        <v>1</v>
      </c>
      <c r="CW69" s="188">
        <v>0</v>
      </c>
      <c r="CX69" s="188">
        <v>0</v>
      </c>
      <c r="CY69" s="188">
        <v>1</v>
      </c>
      <c r="CZ69" s="189">
        <v>10.648</v>
      </c>
      <c r="DA69" s="189">
        <v>14.999499999999999</v>
      </c>
      <c r="DB69" s="188">
        <v>1</v>
      </c>
      <c r="DC69" s="189">
        <v>6.0004999999999997</v>
      </c>
      <c r="DD69" s="189">
        <v>14.99</v>
      </c>
      <c r="DE69" s="188">
        <v>1</v>
      </c>
      <c r="DF69" s="189">
        <v>6.0004999999999997</v>
      </c>
      <c r="DG69" s="189">
        <v>14.4964</v>
      </c>
      <c r="DH69" s="188">
        <v>1</v>
      </c>
      <c r="DI69" s="189">
        <v>10.9999</v>
      </c>
      <c r="DJ69" s="189">
        <v>6.0000999999999998</v>
      </c>
      <c r="DK69" s="188">
        <v>1</v>
      </c>
      <c r="DL69" s="189">
        <v>10.688700000000001</v>
      </c>
      <c r="DM69" s="189">
        <v>8.1513000000000009</v>
      </c>
      <c r="DN69" s="188">
        <v>1</v>
      </c>
      <c r="DO69" s="189">
        <v>9.3604000000000003</v>
      </c>
      <c r="DP69" s="189">
        <v>10.333399999999999</v>
      </c>
      <c r="DQ69" s="188">
        <v>1</v>
      </c>
      <c r="DR69" s="189">
        <v>9.3722999999999992</v>
      </c>
      <c r="DS69" s="188">
        <v>0</v>
      </c>
      <c r="DT69" s="188">
        <v>1</v>
      </c>
      <c r="DU69" s="189">
        <v>8.2799999999999994</v>
      </c>
      <c r="DV69" s="188">
        <v>0</v>
      </c>
      <c r="DW69" s="188">
        <v>1</v>
      </c>
      <c r="DX69" s="189">
        <v>9.2728999999999999</v>
      </c>
      <c r="DY69" s="189">
        <v>10.039099999999999</v>
      </c>
      <c r="DZ69" s="188">
        <v>1</v>
      </c>
      <c r="EA69" s="189">
        <v>8.9956999999999994</v>
      </c>
      <c r="EB69" s="188">
        <v>0</v>
      </c>
      <c r="EC69" s="188">
        <v>1</v>
      </c>
      <c r="ED69" s="188">
        <v>0</v>
      </c>
      <c r="EE69" s="188">
        <v>0</v>
      </c>
      <c r="EF69" s="188">
        <v>1</v>
      </c>
      <c r="EG69" s="189">
        <v>10.9122</v>
      </c>
      <c r="EH69" s="188">
        <v>0</v>
      </c>
      <c r="EI69" s="188">
        <v>1</v>
      </c>
      <c r="EJ69" s="188">
        <v>0</v>
      </c>
      <c r="EK69" s="189">
        <v>12.699299999999999</v>
      </c>
      <c r="EL69" s="188">
        <v>1</v>
      </c>
      <c r="EM69" s="189">
        <v>10.4518</v>
      </c>
      <c r="EN69" s="189">
        <v>6.0031999999999996</v>
      </c>
      <c r="EO69" s="188">
        <v>1</v>
      </c>
      <c r="EP69" s="188">
        <v>0</v>
      </c>
      <c r="EQ69" s="188">
        <v>0</v>
      </c>
      <c r="ER69" s="188">
        <v>1</v>
      </c>
      <c r="ES69" s="189">
        <v>10.994899999999999</v>
      </c>
      <c r="ET69" s="189">
        <v>14.3681</v>
      </c>
    </row>
    <row r="70" spans="1:150" x14ac:dyDescent="0.25">
      <c r="A70" s="1"/>
      <c r="B70" s="190" t="s">
        <v>3116</v>
      </c>
      <c r="C70" s="190" t="s">
        <v>575</v>
      </c>
      <c r="D70" s="190" t="s">
        <v>948</v>
      </c>
      <c r="E70" s="190" t="s">
        <v>3117</v>
      </c>
      <c r="F70" s="190" t="s">
        <v>3118</v>
      </c>
      <c r="G70" s="191">
        <v>1</v>
      </c>
      <c r="H70" s="191">
        <v>0</v>
      </c>
      <c r="I70" s="191">
        <v>0</v>
      </c>
      <c r="J70" s="191">
        <v>1</v>
      </c>
      <c r="K70" s="191">
        <v>0</v>
      </c>
      <c r="L70" s="191">
        <v>0</v>
      </c>
      <c r="M70" s="191">
        <v>1</v>
      </c>
      <c r="N70" s="191">
        <v>0</v>
      </c>
      <c r="O70" s="191">
        <v>0</v>
      </c>
      <c r="P70" s="191">
        <v>1</v>
      </c>
      <c r="Q70" s="191">
        <v>0</v>
      </c>
      <c r="R70" s="191">
        <v>0</v>
      </c>
      <c r="S70" s="191">
        <v>1</v>
      </c>
      <c r="T70" s="191">
        <v>0</v>
      </c>
      <c r="U70" s="191">
        <v>0</v>
      </c>
      <c r="V70" s="191">
        <v>1</v>
      </c>
      <c r="W70" s="191">
        <v>0</v>
      </c>
      <c r="X70" s="191">
        <v>0</v>
      </c>
      <c r="Y70" s="191">
        <v>1</v>
      </c>
      <c r="Z70" s="191">
        <v>0</v>
      </c>
      <c r="AA70" s="191">
        <v>0</v>
      </c>
      <c r="AB70" s="191">
        <v>1</v>
      </c>
      <c r="AC70" s="191">
        <v>0</v>
      </c>
      <c r="AD70" s="191">
        <v>0</v>
      </c>
      <c r="AE70" s="191">
        <v>1</v>
      </c>
      <c r="AF70" s="191">
        <v>0</v>
      </c>
      <c r="AG70" s="191">
        <v>0</v>
      </c>
      <c r="AH70" s="191">
        <v>1</v>
      </c>
      <c r="AI70" s="191">
        <v>0</v>
      </c>
      <c r="AJ70" s="191">
        <v>0</v>
      </c>
      <c r="AK70" s="191">
        <v>1</v>
      </c>
      <c r="AL70" s="191">
        <v>0</v>
      </c>
      <c r="AM70" s="191">
        <v>0</v>
      </c>
      <c r="AN70" s="191">
        <v>1</v>
      </c>
      <c r="AO70" s="191">
        <v>0</v>
      </c>
      <c r="AP70" s="191">
        <v>0</v>
      </c>
      <c r="AQ70" s="191">
        <v>1</v>
      </c>
      <c r="AR70" s="191">
        <v>0</v>
      </c>
      <c r="AS70" s="191">
        <v>0</v>
      </c>
      <c r="AT70" s="191">
        <v>1</v>
      </c>
      <c r="AU70" s="191">
        <v>0</v>
      </c>
      <c r="AV70" s="191">
        <v>0</v>
      </c>
      <c r="AW70" s="191">
        <v>1</v>
      </c>
      <c r="AX70" s="191">
        <v>0</v>
      </c>
      <c r="AY70" s="191">
        <v>0</v>
      </c>
      <c r="AZ70" s="191">
        <v>1</v>
      </c>
      <c r="BA70" s="191">
        <v>0</v>
      </c>
      <c r="BB70" s="191">
        <v>0</v>
      </c>
      <c r="BC70" s="191">
        <v>1</v>
      </c>
      <c r="BD70" s="191">
        <v>0</v>
      </c>
      <c r="BE70" s="191">
        <v>0</v>
      </c>
      <c r="BF70" s="191">
        <v>1</v>
      </c>
      <c r="BG70" s="191">
        <v>0</v>
      </c>
      <c r="BH70" s="191">
        <v>0</v>
      </c>
      <c r="BI70" s="191">
        <v>1</v>
      </c>
      <c r="BJ70" s="191">
        <v>0</v>
      </c>
      <c r="BK70" s="191">
        <v>0</v>
      </c>
      <c r="BL70" s="191">
        <v>1</v>
      </c>
      <c r="BM70" s="191">
        <v>0</v>
      </c>
      <c r="BN70" s="191">
        <v>0</v>
      </c>
      <c r="BO70" s="191">
        <v>1</v>
      </c>
      <c r="BP70" s="191">
        <v>0</v>
      </c>
      <c r="BQ70" s="191">
        <v>0</v>
      </c>
      <c r="BR70" s="191">
        <v>1</v>
      </c>
      <c r="BS70" s="191">
        <v>0</v>
      </c>
      <c r="BT70" s="191">
        <v>0</v>
      </c>
      <c r="BU70" s="191">
        <v>1</v>
      </c>
      <c r="BV70" s="191">
        <v>0</v>
      </c>
      <c r="BW70" s="191">
        <v>0</v>
      </c>
      <c r="BX70" s="191">
        <v>1</v>
      </c>
      <c r="BY70" s="191">
        <v>0</v>
      </c>
      <c r="BZ70" s="191">
        <v>0</v>
      </c>
      <c r="CA70" s="191">
        <v>1</v>
      </c>
      <c r="CB70" s="191">
        <v>0</v>
      </c>
      <c r="CC70" s="191">
        <v>0</v>
      </c>
      <c r="CD70" s="191">
        <v>1</v>
      </c>
      <c r="CE70" s="191">
        <v>0</v>
      </c>
      <c r="CF70" s="191">
        <v>0</v>
      </c>
      <c r="CG70" s="191">
        <v>1</v>
      </c>
      <c r="CH70" s="191">
        <v>0</v>
      </c>
      <c r="CI70" s="191">
        <v>0</v>
      </c>
      <c r="CJ70" s="191">
        <v>1</v>
      </c>
      <c r="CK70" s="191">
        <v>0</v>
      </c>
      <c r="CL70" s="191">
        <v>0</v>
      </c>
      <c r="CM70" s="191">
        <v>1</v>
      </c>
      <c r="CN70" s="191">
        <v>0</v>
      </c>
      <c r="CO70" s="191">
        <v>0</v>
      </c>
      <c r="CP70" s="191">
        <v>1</v>
      </c>
      <c r="CQ70" s="191">
        <v>0</v>
      </c>
      <c r="CR70" s="191">
        <v>0</v>
      </c>
      <c r="CS70" s="191">
        <v>1</v>
      </c>
      <c r="CT70" s="191">
        <v>0</v>
      </c>
      <c r="CU70" s="191">
        <v>0</v>
      </c>
      <c r="CV70" s="191">
        <v>1</v>
      </c>
      <c r="CW70" s="191">
        <v>0</v>
      </c>
      <c r="CX70" s="191">
        <v>0</v>
      </c>
      <c r="CY70" s="191">
        <v>1</v>
      </c>
      <c r="CZ70" s="191">
        <v>0</v>
      </c>
      <c r="DA70" s="191">
        <v>0</v>
      </c>
      <c r="DB70" s="191">
        <v>1</v>
      </c>
      <c r="DC70" s="191">
        <v>0</v>
      </c>
      <c r="DD70" s="191">
        <v>0</v>
      </c>
      <c r="DE70" s="191">
        <v>1</v>
      </c>
      <c r="DF70" s="191">
        <v>0</v>
      </c>
      <c r="DG70" s="191">
        <v>0</v>
      </c>
      <c r="DH70" s="191">
        <v>1</v>
      </c>
      <c r="DI70" s="191">
        <v>0</v>
      </c>
      <c r="DJ70" s="191">
        <v>0</v>
      </c>
      <c r="DK70" s="191">
        <v>1</v>
      </c>
      <c r="DL70" s="191">
        <v>0</v>
      </c>
      <c r="DM70" s="191">
        <v>0</v>
      </c>
      <c r="DN70" s="191">
        <v>1</v>
      </c>
      <c r="DO70" s="191">
        <v>0</v>
      </c>
      <c r="DP70" s="191">
        <v>0</v>
      </c>
      <c r="DQ70" s="191">
        <v>1</v>
      </c>
      <c r="DR70" s="191">
        <v>0</v>
      </c>
      <c r="DS70" s="191">
        <v>0</v>
      </c>
      <c r="DT70" s="191">
        <v>1</v>
      </c>
      <c r="DU70" s="191">
        <v>0</v>
      </c>
      <c r="DV70" s="191">
        <v>0</v>
      </c>
      <c r="DW70" s="191">
        <v>1</v>
      </c>
      <c r="DX70" s="191">
        <v>0</v>
      </c>
      <c r="DY70" s="191">
        <v>0</v>
      </c>
      <c r="DZ70" s="191">
        <v>1</v>
      </c>
      <c r="EA70" s="191">
        <v>0</v>
      </c>
      <c r="EB70" s="191">
        <v>0</v>
      </c>
      <c r="EC70" s="191">
        <v>1</v>
      </c>
      <c r="ED70" s="191">
        <v>0</v>
      </c>
      <c r="EE70" s="191">
        <v>0</v>
      </c>
      <c r="EF70" s="191">
        <v>1</v>
      </c>
      <c r="EG70" s="191">
        <v>0</v>
      </c>
      <c r="EH70" s="191">
        <v>0</v>
      </c>
      <c r="EI70" s="191">
        <v>1</v>
      </c>
      <c r="EJ70" s="191">
        <v>0</v>
      </c>
      <c r="EK70" s="191">
        <v>0</v>
      </c>
      <c r="EL70" s="191">
        <v>1</v>
      </c>
      <c r="EM70" s="191">
        <v>0</v>
      </c>
      <c r="EN70" s="191">
        <v>0</v>
      </c>
      <c r="EO70" s="191">
        <v>1</v>
      </c>
      <c r="EP70" s="191">
        <v>0</v>
      </c>
      <c r="EQ70" s="191">
        <v>0</v>
      </c>
      <c r="ER70" s="191">
        <v>1</v>
      </c>
      <c r="ES70" s="191">
        <v>0</v>
      </c>
      <c r="ET70" s="191">
        <v>0</v>
      </c>
    </row>
    <row r="71" spans="1:150" x14ac:dyDescent="0.25">
      <c r="A71" s="1"/>
      <c r="B71" s="190" t="s">
        <v>3119</v>
      </c>
      <c r="C71" s="190" t="s">
        <v>575</v>
      </c>
      <c r="D71" s="190" t="s">
        <v>948</v>
      </c>
      <c r="E71" s="190" t="s">
        <v>3120</v>
      </c>
      <c r="F71" s="190" t="s">
        <v>3121</v>
      </c>
      <c r="G71" s="191">
        <v>1</v>
      </c>
      <c r="H71" s="191">
        <v>0</v>
      </c>
      <c r="I71" s="191">
        <v>0</v>
      </c>
      <c r="J71" s="191">
        <v>1</v>
      </c>
      <c r="K71" s="193">
        <v>10.9998</v>
      </c>
      <c r="L71" s="193">
        <v>14.6716</v>
      </c>
      <c r="M71" s="191">
        <v>1</v>
      </c>
      <c r="N71" s="193">
        <v>10.646800000000001</v>
      </c>
      <c r="O71" s="193">
        <v>15</v>
      </c>
      <c r="P71" s="191">
        <v>1</v>
      </c>
      <c r="Q71" s="193">
        <v>10.9992</v>
      </c>
      <c r="R71" s="193">
        <v>14.6722</v>
      </c>
      <c r="S71" s="191">
        <v>1</v>
      </c>
      <c r="T71" s="191">
        <v>0</v>
      </c>
      <c r="U71" s="191">
        <v>0</v>
      </c>
      <c r="V71" s="191">
        <v>1</v>
      </c>
      <c r="W71" s="193">
        <v>10.6593</v>
      </c>
      <c r="X71" s="193">
        <v>14.9887</v>
      </c>
      <c r="Y71" s="191">
        <v>1</v>
      </c>
      <c r="Z71" s="193">
        <v>11</v>
      </c>
      <c r="AA71" s="191">
        <v>0</v>
      </c>
      <c r="AB71" s="191">
        <v>1</v>
      </c>
      <c r="AC71" s="193">
        <v>10.999000000000001</v>
      </c>
      <c r="AD71" s="193">
        <v>14.6724</v>
      </c>
      <c r="AE71" s="191">
        <v>1</v>
      </c>
      <c r="AF71" s="193">
        <v>10.969099999999999</v>
      </c>
      <c r="AG71" s="193">
        <v>14.7003</v>
      </c>
      <c r="AH71" s="191">
        <v>1</v>
      </c>
      <c r="AI71" s="193">
        <v>10.998799999999999</v>
      </c>
      <c r="AJ71" s="193">
        <v>14.672499999999999</v>
      </c>
      <c r="AK71" s="191">
        <v>1</v>
      </c>
      <c r="AL71" s="193">
        <v>10.650700000000001</v>
      </c>
      <c r="AM71" s="193">
        <v>14.9971</v>
      </c>
      <c r="AN71" s="191">
        <v>1</v>
      </c>
      <c r="AO71" s="193">
        <v>10.999499999999999</v>
      </c>
      <c r="AP71" s="193">
        <v>14.672000000000001</v>
      </c>
      <c r="AQ71" s="191">
        <v>1</v>
      </c>
      <c r="AR71" s="193">
        <v>10.999599999999999</v>
      </c>
      <c r="AS71" s="193">
        <v>14.671799999999999</v>
      </c>
      <c r="AT71" s="191">
        <v>1</v>
      </c>
      <c r="AU71" s="193">
        <v>10.1845</v>
      </c>
      <c r="AV71" s="193">
        <v>15</v>
      </c>
      <c r="AW71" s="191">
        <v>1</v>
      </c>
      <c r="AX71" s="193">
        <v>10.999599999999999</v>
      </c>
      <c r="AY71" s="193">
        <v>14.671900000000001</v>
      </c>
      <c r="AZ71" s="191">
        <v>1</v>
      </c>
      <c r="BA71" s="193">
        <v>10.999599999999999</v>
      </c>
      <c r="BB71" s="193">
        <v>14.671799999999999</v>
      </c>
      <c r="BC71" s="191">
        <v>1</v>
      </c>
      <c r="BD71" s="193">
        <v>10.999599999999999</v>
      </c>
      <c r="BE71" s="193">
        <v>14.671900000000001</v>
      </c>
      <c r="BF71" s="191">
        <v>1</v>
      </c>
      <c r="BG71" s="193">
        <v>10.999499999999999</v>
      </c>
      <c r="BH71" s="193">
        <v>14.671900000000001</v>
      </c>
      <c r="BI71" s="191">
        <v>1</v>
      </c>
      <c r="BJ71" s="193">
        <v>11</v>
      </c>
      <c r="BK71" s="193">
        <v>14.6715</v>
      </c>
      <c r="BL71" s="191">
        <v>1</v>
      </c>
      <c r="BM71" s="193">
        <v>11</v>
      </c>
      <c r="BN71" s="193">
        <v>14.6715</v>
      </c>
      <c r="BO71" s="191">
        <v>1</v>
      </c>
      <c r="BP71" s="193">
        <v>10.9999</v>
      </c>
      <c r="BQ71" s="193">
        <v>14.6715</v>
      </c>
      <c r="BR71" s="191">
        <v>1</v>
      </c>
      <c r="BS71" s="193">
        <v>10.9999</v>
      </c>
      <c r="BT71" s="193">
        <v>14.6715</v>
      </c>
      <c r="BU71" s="191">
        <v>1</v>
      </c>
      <c r="BV71" s="193">
        <v>11</v>
      </c>
      <c r="BW71" s="193">
        <v>14.6715</v>
      </c>
      <c r="BX71" s="191">
        <v>1</v>
      </c>
      <c r="BY71" s="191">
        <v>0</v>
      </c>
      <c r="BZ71" s="191">
        <v>0</v>
      </c>
      <c r="CA71" s="191">
        <v>1</v>
      </c>
      <c r="CB71" s="191">
        <v>0</v>
      </c>
      <c r="CC71" s="191">
        <v>0</v>
      </c>
      <c r="CD71" s="191">
        <v>1</v>
      </c>
      <c r="CE71" s="191">
        <v>0</v>
      </c>
      <c r="CF71" s="191">
        <v>0</v>
      </c>
      <c r="CG71" s="191">
        <v>1</v>
      </c>
      <c r="CH71" s="191">
        <v>0</v>
      </c>
      <c r="CI71" s="191">
        <v>0</v>
      </c>
      <c r="CJ71" s="191">
        <v>1</v>
      </c>
      <c r="CK71" s="191">
        <v>0</v>
      </c>
      <c r="CL71" s="191">
        <v>0</v>
      </c>
      <c r="CM71" s="191">
        <v>1</v>
      </c>
      <c r="CN71" s="191">
        <v>0</v>
      </c>
      <c r="CO71" s="191">
        <v>0</v>
      </c>
      <c r="CP71" s="191">
        <v>1</v>
      </c>
      <c r="CQ71" s="191">
        <v>0</v>
      </c>
      <c r="CR71" s="191">
        <v>0</v>
      </c>
      <c r="CS71" s="191">
        <v>1</v>
      </c>
      <c r="CT71" s="191">
        <v>0</v>
      </c>
      <c r="CU71" s="191">
        <v>0</v>
      </c>
      <c r="CV71" s="191">
        <v>1</v>
      </c>
      <c r="CW71" s="191">
        <v>0</v>
      </c>
      <c r="CX71" s="191">
        <v>0</v>
      </c>
      <c r="CY71" s="191">
        <v>1</v>
      </c>
      <c r="CZ71" s="193">
        <v>10.648</v>
      </c>
      <c r="DA71" s="193">
        <v>14.999499999999999</v>
      </c>
      <c r="DB71" s="191">
        <v>1</v>
      </c>
      <c r="DC71" s="193">
        <v>6.0004999999999997</v>
      </c>
      <c r="DD71" s="193">
        <v>14.99</v>
      </c>
      <c r="DE71" s="191">
        <v>1</v>
      </c>
      <c r="DF71" s="193">
        <v>6.0004999999999997</v>
      </c>
      <c r="DG71" s="193">
        <v>14.4964</v>
      </c>
      <c r="DH71" s="191">
        <v>1</v>
      </c>
      <c r="DI71" s="193">
        <v>10.9999</v>
      </c>
      <c r="DJ71" s="193">
        <v>6.0000999999999998</v>
      </c>
      <c r="DK71" s="191">
        <v>1</v>
      </c>
      <c r="DL71" s="193">
        <v>10.688700000000001</v>
      </c>
      <c r="DM71" s="193">
        <v>8.1513000000000009</v>
      </c>
      <c r="DN71" s="191">
        <v>1</v>
      </c>
      <c r="DO71" s="193">
        <v>9.3604000000000003</v>
      </c>
      <c r="DP71" s="193">
        <v>10.333399999999999</v>
      </c>
      <c r="DQ71" s="191">
        <v>1</v>
      </c>
      <c r="DR71" s="193">
        <v>9.3722999999999992</v>
      </c>
      <c r="DS71" s="191">
        <v>0</v>
      </c>
      <c r="DT71" s="191">
        <v>1</v>
      </c>
      <c r="DU71" s="193">
        <v>8.2799999999999994</v>
      </c>
      <c r="DV71" s="191">
        <v>0</v>
      </c>
      <c r="DW71" s="191">
        <v>1</v>
      </c>
      <c r="DX71" s="193">
        <v>9.2728999999999999</v>
      </c>
      <c r="DY71" s="193">
        <v>10.039099999999999</v>
      </c>
      <c r="DZ71" s="191">
        <v>1</v>
      </c>
      <c r="EA71" s="193">
        <v>8.9956999999999994</v>
      </c>
      <c r="EB71" s="191">
        <v>0</v>
      </c>
      <c r="EC71" s="191">
        <v>1</v>
      </c>
      <c r="ED71" s="191">
        <v>0</v>
      </c>
      <c r="EE71" s="191">
        <v>0</v>
      </c>
      <c r="EF71" s="191">
        <v>1</v>
      </c>
      <c r="EG71" s="193">
        <v>10.9122</v>
      </c>
      <c r="EH71" s="191">
        <v>0</v>
      </c>
      <c r="EI71" s="191">
        <v>1</v>
      </c>
      <c r="EJ71" s="191">
        <v>0</v>
      </c>
      <c r="EK71" s="193">
        <v>12.699299999999999</v>
      </c>
      <c r="EL71" s="191">
        <v>1</v>
      </c>
      <c r="EM71" s="193">
        <v>10.4518</v>
      </c>
      <c r="EN71" s="193">
        <v>6.0031999999999996</v>
      </c>
      <c r="EO71" s="191">
        <v>1</v>
      </c>
      <c r="EP71" s="191">
        <v>0</v>
      </c>
      <c r="EQ71" s="191">
        <v>0</v>
      </c>
      <c r="ER71" s="191">
        <v>1</v>
      </c>
      <c r="ES71" s="193">
        <v>10.994899999999999</v>
      </c>
      <c r="ET71" s="193">
        <v>14.3681</v>
      </c>
    </row>
    <row r="72" spans="1:150" x14ac:dyDescent="0.25">
      <c r="A72" s="1"/>
      <c r="B72" s="187" t="s">
        <v>3122</v>
      </c>
      <c r="C72" s="187" t="s">
        <v>118</v>
      </c>
      <c r="D72" s="187" t="s">
        <v>3123</v>
      </c>
      <c r="E72" s="187" t="s">
        <v>3124</v>
      </c>
      <c r="F72" s="187" t="s">
        <v>3125</v>
      </c>
      <c r="G72" s="188">
        <v>1</v>
      </c>
      <c r="H72" s="188">
        <v>0</v>
      </c>
      <c r="I72" s="188">
        <v>0</v>
      </c>
      <c r="J72" s="188">
        <v>1</v>
      </c>
      <c r="K72" s="188">
        <v>0</v>
      </c>
      <c r="L72" s="188">
        <v>0</v>
      </c>
      <c r="M72" s="188">
        <v>1</v>
      </c>
      <c r="N72" s="188">
        <v>0</v>
      </c>
      <c r="O72" s="188">
        <v>0</v>
      </c>
      <c r="P72" s="188">
        <v>1</v>
      </c>
      <c r="Q72" s="188">
        <v>0</v>
      </c>
      <c r="R72" s="188">
        <v>0</v>
      </c>
      <c r="S72" s="188">
        <v>1</v>
      </c>
      <c r="T72" s="188">
        <v>0</v>
      </c>
      <c r="U72" s="188">
        <v>0</v>
      </c>
      <c r="V72" s="188">
        <v>1</v>
      </c>
      <c r="W72" s="188">
        <v>0</v>
      </c>
      <c r="X72" s="188">
        <v>0</v>
      </c>
      <c r="Y72" s="188">
        <v>1</v>
      </c>
      <c r="Z72" s="188">
        <v>0</v>
      </c>
      <c r="AA72" s="188">
        <v>0</v>
      </c>
      <c r="AB72" s="188">
        <v>1</v>
      </c>
      <c r="AC72" s="188">
        <v>0</v>
      </c>
      <c r="AD72" s="188">
        <v>0</v>
      </c>
      <c r="AE72" s="188">
        <v>1</v>
      </c>
      <c r="AF72" s="188">
        <v>0</v>
      </c>
      <c r="AG72" s="188">
        <v>0</v>
      </c>
      <c r="AH72" s="188">
        <v>1</v>
      </c>
      <c r="AI72" s="188">
        <v>0</v>
      </c>
      <c r="AJ72" s="188">
        <v>0</v>
      </c>
      <c r="AK72" s="188">
        <v>1</v>
      </c>
      <c r="AL72" s="188">
        <v>0</v>
      </c>
      <c r="AM72" s="188">
        <v>0</v>
      </c>
      <c r="AN72" s="188">
        <v>1</v>
      </c>
      <c r="AO72" s="188">
        <v>0</v>
      </c>
      <c r="AP72" s="188">
        <v>0</v>
      </c>
      <c r="AQ72" s="188">
        <v>1</v>
      </c>
      <c r="AR72" s="188">
        <v>0</v>
      </c>
      <c r="AS72" s="188">
        <v>0</v>
      </c>
      <c r="AT72" s="188">
        <v>1</v>
      </c>
      <c r="AU72" s="188">
        <v>0</v>
      </c>
      <c r="AV72" s="188">
        <v>0</v>
      </c>
      <c r="AW72" s="188">
        <v>1</v>
      </c>
      <c r="AX72" s="188">
        <v>0</v>
      </c>
      <c r="AY72" s="188">
        <v>0</v>
      </c>
      <c r="AZ72" s="188">
        <v>1</v>
      </c>
      <c r="BA72" s="188">
        <v>0</v>
      </c>
      <c r="BB72" s="188">
        <v>0</v>
      </c>
      <c r="BC72" s="188">
        <v>1</v>
      </c>
      <c r="BD72" s="188">
        <v>0</v>
      </c>
      <c r="BE72" s="188">
        <v>0</v>
      </c>
      <c r="BF72" s="188">
        <v>1</v>
      </c>
      <c r="BG72" s="188">
        <v>0</v>
      </c>
      <c r="BH72" s="188">
        <v>0</v>
      </c>
      <c r="BI72" s="188">
        <v>1</v>
      </c>
      <c r="BJ72" s="188">
        <v>0</v>
      </c>
      <c r="BK72" s="188">
        <v>0</v>
      </c>
      <c r="BL72" s="188">
        <v>1</v>
      </c>
      <c r="BM72" s="188">
        <v>0</v>
      </c>
      <c r="BN72" s="188">
        <v>0</v>
      </c>
      <c r="BO72" s="188">
        <v>1</v>
      </c>
      <c r="BP72" s="188">
        <v>0</v>
      </c>
      <c r="BQ72" s="188">
        <v>0</v>
      </c>
      <c r="BR72" s="188">
        <v>1</v>
      </c>
      <c r="BS72" s="188">
        <v>0</v>
      </c>
      <c r="BT72" s="188">
        <v>0</v>
      </c>
      <c r="BU72" s="188">
        <v>1</v>
      </c>
      <c r="BV72" s="188">
        <v>0</v>
      </c>
      <c r="BW72" s="188">
        <v>0</v>
      </c>
      <c r="BX72" s="188">
        <v>1</v>
      </c>
      <c r="BY72" s="188">
        <v>0</v>
      </c>
      <c r="BZ72" s="188">
        <v>0</v>
      </c>
      <c r="CA72" s="188">
        <v>1</v>
      </c>
      <c r="CB72" s="188">
        <v>0</v>
      </c>
      <c r="CC72" s="188">
        <v>0</v>
      </c>
      <c r="CD72" s="188">
        <v>1</v>
      </c>
      <c r="CE72" s="188">
        <v>0</v>
      </c>
      <c r="CF72" s="188">
        <v>0</v>
      </c>
      <c r="CG72" s="188">
        <v>1</v>
      </c>
      <c r="CH72" s="188">
        <v>0</v>
      </c>
      <c r="CI72" s="188">
        <v>0</v>
      </c>
      <c r="CJ72" s="188">
        <v>1</v>
      </c>
      <c r="CK72" s="188">
        <v>0</v>
      </c>
      <c r="CL72" s="188">
        <v>0</v>
      </c>
      <c r="CM72" s="188">
        <v>1</v>
      </c>
      <c r="CN72" s="188">
        <v>0</v>
      </c>
      <c r="CO72" s="188">
        <v>0</v>
      </c>
      <c r="CP72" s="188">
        <v>1</v>
      </c>
      <c r="CQ72" s="188">
        <v>0</v>
      </c>
      <c r="CR72" s="188">
        <v>0</v>
      </c>
      <c r="CS72" s="188">
        <v>1</v>
      </c>
      <c r="CT72" s="188">
        <v>0</v>
      </c>
      <c r="CU72" s="188">
        <v>0</v>
      </c>
      <c r="CV72" s="188">
        <v>1</v>
      </c>
      <c r="CW72" s="188">
        <v>0</v>
      </c>
      <c r="CX72" s="188">
        <v>0</v>
      </c>
      <c r="CY72" s="188">
        <v>1</v>
      </c>
      <c r="CZ72" s="188">
        <v>0</v>
      </c>
      <c r="DA72" s="188">
        <v>0</v>
      </c>
      <c r="DB72" s="188">
        <v>1</v>
      </c>
      <c r="DC72" s="188">
        <v>0</v>
      </c>
      <c r="DD72" s="188">
        <v>0</v>
      </c>
      <c r="DE72" s="188">
        <v>1</v>
      </c>
      <c r="DF72" s="188">
        <v>0</v>
      </c>
      <c r="DG72" s="188">
        <v>0</v>
      </c>
      <c r="DH72" s="188">
        <v>1</v>
      </c>
      <c r="DI72" s="188">
        <v>0</v>
      </c>
      <c r="DJ72" s="188">
        <v>0</v>
      </c>
      <c r="DK72" s="188">
        <v>1</v>
      </c>
      <c r="DL72" s="188">
        <v>0</v>
      </c>
      <c r="DM72" s="188">
        <v>0</v>
      </c>
      <c r="DN72" s="188">
        <v>1</v>
      </c>
      <c r="DO72" s="188">
        <v>0</v>
      </c>
      <c r="DP72" s="188">
        <v>0</v>
      </c>
      <c r="DQ72" s="188">
        <v>1</v>
      </c>
      <c r="DR72" s="188">
        <v>0</v>
      </c>
      <c r="DS72" s="188">
        <v>0</v>
      </c>
      <c r="DT72" s="188">
        <v>1</v>
      </c>
      <c r="DU72" s="188">
        <v>0</v>
      </c>
      <c r="DV72" s="188">
        <v>0</v>
      </c>
      <c r="DW72" s="188">
        <v>1</v>
      </c>
      <c r="DX72" s="188">
        <v>0</v>
      </c>
      <c r="DY72" s="188">
        <v>0</v>
      </c>
      <c r="DZ72" s="188">
        <v>1</v>
      </c>
      <c r="EA72" s="188">
        <v>0</v>
      </c>
      <c r="EB72" s="188">
        <v>0</v>
      </c>
      <c r="EC72" s="188">
        <v>1</v>
      </c>
      <c r="ED72" s="188">
        <v>0</v>
      </c>
      <c r="EE72" s="188">
        <v>0</v>
      </c>
      <c r="EF72" s="188">
        <v>1</v>
      </c>
      <c r="EG72" s="188">
        <v>0</v>
      </c>
      <c r="EH72" s="188">
        <v>0</v>
      </c>
      <c r="EI72" s="188">
        <v>1</v>
      </c>
      <c r="EJ72" s="188">
        <v>0</v>
      </c>
      <c r="EK72" s="188">
        <v>0</v>
      </c>
      <c r="EL72" s="188">
        <v>1</v>
      </c>
      <c r="EM72" s="188">
        <v>0</v>
      </c>
      <c r="EN72" s="188">
        <v>0</v>
      </c>
      <c r="EO72" s="188">
        <v>1</v>
      </c>
      <c r="EP72" s="188">
        <v>0</v>
      </c>
      <c r="EQ72" s="188">
        <v>0</v>
      </c>
      <c r="ER72" s="188">
        <v>1</v>
      </c>
      <c r="ES72" s="188">
        <v>0</v>
      </c>
      <c r="ET72" s="188">
        <v>0</v>
      </c>
    </row>
    <row r="73" spans="1:150" x14ac:dyDescent="0.25">
      <c r="A73" s="1"/>
      <c r="B73" s="190" t="s">
        <v>3126</v>
      </c>
      <c r="C73" s="190" t="s">
        <v>118</v>
      </c>
      <c r="D73" s="190" t="s">
        <v>3123</v>
      </c>
      <c r="E73" s="190" t="s">
        <v>3127</v>
      </c>
      <c r="F73" s="190" t="s">
        <v>3128</v>
      </c>
      <c r="G73" s="191">
        <v>1</v>
      </c>
      <c r="H73" s="191">
        <v>0</v>
      </c>
      <c r="I73" s="191">
        <v>0</v>
      </c>
      <c r="J73" s="191">
        <v>1</v>
      </c>
      <c r="K73" s="191">
        <v>0</v>
      </c>
      <c r="L73" s="191">
        <v>0</v>
      </c>
      <c r="M73" s="191">
        <v>1</v>
      </c>
      <c r="N73" s="191">
        <v>0</v>
      </c>
      <c r="O73" s="191">
        <v>0</v>
      </c>
      <c r="P73" s="191">
        <v>1</v>
      </c>
      <c r="Q73" s="191">
        <v>0</v>
      </c>
      <c r="R73" s="191">
        <v>0</v>
      </c>
      <c r="S73" s="191">
        <v>1</v>
      </c>
      <c r="T73" s="191">
        <v>0</v>
      </c>
      <c r="U73" s="191">
        <v>0</v>
      </c>
      <c r="V73" s="191">
        <v>1</v>
      </c>
      <c r="W73" s="191">
        <v>0</v>
      </c>
      <c r="X73" s="191">
        <v>0</v>
      </c>
      <c r="Y73" s="191">
        <v>1</v>
      </c>
      <c r="Z73" s="191">
        <v>0</v>
      </c>
      <c r="AA73" s="191">
        <v>0</v>
      </c>
      <c r="AB73" s="191">
        <v>1</v>
      </c>
      <c r="AC73" s="191">
        <v>0</v>
      </c>
      <c r="AD73" s="191">
        <v>0</v>
      </c>
      <c r="AE73" s="191">
        <v>1</v>
      </c>
      <c r="AF73" s="191">
        <v>0</v>
      </c>
      <c r="AG73" s="191">
        <v>0</v>
      </c>
      <c r="AH73" s="191">
        <v>1</v>
      </c>
      <c r="AI73" s="191">
        <v>0</v>
      </c>
      <c r="AJ73" s="191">
        <v>0</v>
      </c>
      <c r="AK73" s="191">
        <v>1</v>
      </c>
      <c r="AL73" s="191">
        <v>0</v>
      </c>
      <c r="AM73" s="191">
        <v>0</v>
      </c>
      <c r="AN73" s="191">
        <v>1</v>
      </c>
      <c r="AO73" s="191">
        <v>0</v>
      </c>
      <c r="AP73" s="191">
        <v>0</v>
      </c>
      <c r="AQ73" s="191">
        <v>1</v>
      </c>
      <c r="AR73" s="191">
        <v>0</v>
      </c>
      <c r="AS73" s="191">
        <v>0</v>
      </c>
      <c r="AT73" s="191">
        <v>1</v>
      </c>
      <c r="AU73" s="191">
        <v>0</v>
      </c>
      <c r="AV73" s="191">
        <v>0</v>
      </c>
      <c r="AW73" s="191">
        <v>1</v>
      </c>
      <c r="AX73" s="191">
        <v>0</v>
      </c>
      <c r="AY73" s="191">
        <v>0</v>
      </c>
      <c r="AZ73" s="191">
        <v>1</v>
      </c>
      <c r="BA73" s="191">
        <v>0</v>
      </c>
      <c r="BB73" s="191">
        <v>0</v>
      </c>
      <c r="BC73" s="191">
        <v>1</v>
      </c>
      <c r="BD73" s="191">
        <v>0</v>
      </c>
      <c r="BE73" s="191">
        <v>0</v>
      </c>
      <c r="BF73" s="191">
        <v>1</v>
      </c>
      <c r="BG73" s="191">
        <v>0</v>
      </c>
      <c r="BH73" s="191">
        <v>0</v>
      </c>
      <c r="BI73" s="191">
        <v>1</v>
      </c>
      <c r="BJ73" s="191">
        <v>0</v>
      </c>
      <c r="BK73" s="191">
        <v>0</v>
      </c>
      <c r="BL73" s="191">
        <v>1</v>
      </c>
      <c r="BM73" s="191">
        <v>0</v>
      </c>
      <c r="BN73" s="191">
        <v>0</v>
      </c>
      <c r="BO73" s="191">
        <v>1</v>
      </c>
      <c r="BP73" s="191">
        <v>0</v>
      </c>
      <c r="BQ73" s="191">
        <v>0</v>
      </c>
      <c r="BR73" s="191">
        <v>1</v>
      </c>
      <c r="BS73" s="191">
        <v>0</v>
      </c>
      <c r="BT73" s="191">
        <v>0</v>
      </c>
      <c r="BU73" s="191">
        <v>1</v>
      </c>
      <c r="BV73" s="191">
        <v>0</v>
      </c>
      <c r="BW73" s="191">
        <v>0</v>
      </c>
      <c r="BX73" s="191">
        <v>1</v>
      </c>
      <c r="BY73" s="191">
        <v>0</v>
      </c>
      <c r="BZ73" s="191">
        <v>0</v>
      </c>
      <c r="CA73" s="191">
        <v>1</v>
      </c>
      <c r="CB73" s="191">
        <v>0</v>
      </c>
      <c r="CC73" s="191">
        <v>0</v>
      </c>
      <c r="CD73" s="191">
        <v>1</v>
      </c>
      <c r="CE73" s="191">
        <v>0</v>
      </c>
      <c r="CF73" s="191">
        <v>0</v>
      </c>
      <c r="CG73" s="191">
        <v>1</v>
      </c>
      <c r="CH73" s="191">
        <v>0</v>
      </c>
      <c r="CI73" s="191">
        <v>0</v>
      </c>
      <c r="CJ73" s="191">
        <v>1</v>
      </c>
      <c r="CK73" s="191">
        <v>0</v>
      </c>
      <c r="CL73" s="191">
        <v>0</v>
      </c>
      <c r="CM73" s="191">
        <v>1</v>
      </c>
      <c r="CN73" s="191">
        <v>0</v>
      </c>
      <c r="CO73" s="191">
        <v>0</v>
      </c>
      <c r="CP73" s="191">
        <v>1</v>
      </c>
      <c r="CQ73" s="191">
        <v>0</v>
      </c>
      <c r="CR73" s="191">
        <v>0</v>
      </c>
      <c r="CS73" s="191">
        <v>1</v>
      </c>
      <c r="CT73" s="191">
        <v>0</v>
      </c>
      <c r="CU73" s="191">
        <v>0</v>
      </c>
      <c r="CV73" s="191">
        <v>1</v>
      </c>
      <c r="CW73" s="191">
        <v>0</v>
      </c>
      <c r="CX73" s="191">
        <v>0</v>
      </c>
      <c r="CY73" s="191">
        <v>1</v>
      </c>
      <c r="CZ73" s="191">
        <v>0</v>
      </c>
      <c r="DA73" s="191">
        <v>0</v>
      </c>
      <c r="DB73" s="191">
        <v>1</v>
      </c>
      <c r="DC73" s="191">
        <v>0</v>
      </c>
      <c r="DD73" s="191">
        <v>0</v>
      </c>
      <c r="DE73" s="191">
        <v>1</v>
      </c>
      <c r="DF73" s="191">
        <v>0</v>
      </c>
      <c r="DG73" s="191">
        <v>0</v>
      </c>
      <c r="DH73" s="191">
        <v>1</v>
      </c>
      <c r="DI73" s="191">
        <v>0</v>
      </c>
      <c r="DJ73" s="191">
        <v>0</v>
      </c>
      <c r="DK73" s="191">
        <v>1</v>
      </c>
      <c r="DL73" s="191">
        <v>0</v>
      </c>
      <c r="DM73" s="191">
        <v>0</v>
      </c>
      <c r="DN73" s="191">
        <v>1</v>
      </c>
      <c r="DO73" s="191">
        <v>0</v>
      </c>
      <c r="DP73" s="191">
        <v>0</v>
      </c>
      <c r="DQ73" s="191">
        <v>1</v>
      </c>
      <c r="DR73" s="191">
        <v>0</v>
      </c>
      <c r="DS73" s="191">
        <v>0</v>
      </c>
      <c r="DT73" s="191">
        <v>1</v>
      </c>
      <c r="DU73" s="191">
        <v>0</v>
      </c>
      <c r="DV73" s="191">
        <v>0</v>
      </c>
      <c r="DW73" s="191">
        <v>1</v>
      </c>
      <c r="DX73" s="191">
        <v>0</v>
      </c>
      <c r="DY73" s="191">
        <v>0</v>
      </c>
      <c r="DZ73" s="191">
        <v>1</v>
      </c>
      <c r="EA73" s="191">
        <v>0</v>
      </c>
      <c r="EB73" s="191">
        <v>0</v>
      </c>
      <c r="EC73" s="191">
        <v>1</v>
      </c>
      <c r="ED73" s="191">
        <v>0</v>
      </c>
      <c r="EE73" s="191">
        <v>0</v>
      </c>
      <c r="EF73" s="191">
        <v>1</v>
      </c>
      <c r="EG73" s="191">
        <v>0</v>
      </c>
      <c r="EH73" s="191">
        <v>0</v>
      </c>
      <c r="EI73" s="191">
        <v>1</v>
      </c>
      <c r="EJ73" s="191">
        <v>0</v>
      </c>
      <c r="EK73" s="191">
        <v>0</v>
      </c>
      <c r="EL73" s="191">
        <v>1</v>
      </c>
      <c r="EM73" s="191">
        <v>0</v>
      </c>
      <c r="EN73" s="191">
        <v>0</v>
      </c>
      <c r="EO73" s="191">
        <v>1</v>
      </c>
      <c r="EP73" s="191">
        <v>0</v>
      </c>
      <c r="EQ73" s="191">
        <v>0</v>
      </c>
      <c r="ER73" s="191">
        <v>1</v>
      </c>
      <c r="ES73" s="191">
        <v>0</v>
      </c>
      <c r="ET73" s="191">
        <v>0</v>
      </c>
    </row>
    <row r="74" spans="1:150" x14ac:dyDescent="0.25">
      <c r="A74" s="1"/>
      <c r="B74" s="187" t="s">
        <v>3129</v>
      </c>
      <c r="C74" s="187" t="s">
        <v>72</v>
      </c>
      <c r="D74" s="187" t="s">
        <v>73</v>
      </c>
      <c r="E74" s="187" t="s">
        <v>3130</v>
      </c>
      <c r="F74" s="187" t="s">
        <v>3131</v>
      </c>
      <c r="G74" s="188">
        <v>1</v>
      </c>
      <c r="H74" s="188">
        <v>0</v>
      </c>
      <c r="I74" s="188">
        <v>0</v>
      </c>
      <c r="J74" s="188">
        <v>1</v>
      </c>
      <c r="K74" s="188">
        <v>0</v>
      </c>
      <c r="L74" s="188">
        <v>0</v>
      </c>
      <c r="M74" s="188">
        <v>1</v>
      </c>
      <c r="N74" s="188">
        <v>0</v>
      </c>
      <c r="O74" s="188">
        <v>0</v>
      </c>
      <c r="P74" s="188">
        <v>1</v>
      </c>
      <c r="Q74" s="188">
        <v>0</v>
      </c>
      <c r="R74" s="188">
        <v>0</v>
      </c>
      <c r="S74" s="188">
        <v>1</v>
      </c>
      <c r="T74" s="188">
        <v>0</v>
      </c>
      <c r="U74" s="188">
        <v>0</v>
      </c>
      <c r="V74" s="188">
        <v>1</v>
      </c>
      <c r="W74" s="188">
        <v>0</v>
      </c>
      <c r="X74" s="188">
        <v>0</v>
      </c>
      <c r="Y74" s="188">
        <v>1</v>
      </c>
      <c r="Z74" s="188">
        <v>0</v>
      </c>
      <c r="AA74" s="188">
        <v>0</v>
      </c>
      <c r="AB74" s="188">
        <v>1</v>
      </c>
      <c r="AC74" s="188">
        <v>0</v>
      </c>
      <c r="AD74" s="188">
        <v>0</v>
      </c>
      <c r="AE74" s="188">
        <v>1</v>
      </c>
      <c r="AF74" s="188">
        <v>0</v>
      </c>
      <c r="AG74" s="188">
        <v>0</v>
      </c>
      <c r="AH74" s="188">
        <v>1</v>
      </c>
      <c r="AI74" s="188">
        <v>0</v>
      </c>
      <c r="AJ74" s="188">
        <v>0</v>
      </c>
      <c r="AK74" s="188">
        <v>1</v>
      </c>
      <c r="AL74" s="188">
        <v>0</v>
      </c>
      <c r="AM74" s="188">
        <v>0</v>
      </c>
      <c r="AN74" s="188">
        <v>1</v>
      </c>
      <c r="AO74" s="188">
        <v>0</v>
      </c>
      <c r="AP74" s="188">
        <v>0</v>
      </c>
      <c r="AQ74" s="188">
        <v>1</v>
      </c>
      <c r="AR74" s="188">
        <v>0</v>
      </c>
      <c r="AS74" s="188">
        <v>0</v>
      </c>
      <c r="AT74" s="188">
        <v>1</v>
      </c>
      <c r="AU74" s="188">
        <v>0</v>
      </c>
      <c r="AV74" s="188">
        <v>0</v>
      </c>
      <c r="AW74" s="188">
        <v>1</v>
      </c>
      <c r="AX74" s="188">
        <v>0</v>
      </c>
      <c r="AY74" s="188">
        <v>0</v>
      </c>
      <c r="AZ74" s="188">
        <v>1</v>
      </c>
      <c r="BA74" s="188">
        <v>0</v>
      </c>
      <c r="BB74" s="188">
        <v>0</v>
      </c>
      <c r="BC74" s="188">
        <v>1</v>
      </c>
      <c r="BD74" s="188">
        <v>0</v>
      </c>
      <c r="BE74" s="188">
        <v>0</v>
      </c>
      <c r="BF74" s="188">
        <v>1</v>
      </c>
      <c r="BG74" s="188">
        <v>0</v>
      </c>
      <c r="BH74" s="188">
        <v>0</v>
      </c>
      <c r="BI74" s="188">
        <v>1</v>
      </c>
      <c r="BJ74" s="188">
        <v>0</v>
      </c>
      <c r="BK74" s="188">
        <v>0</v>
      </c>
      <c r="BL74" s="188">
        <v>1</v>
      </c>
      <c r="BM74" s="188">
        <v>0</v>
      </c>
      <c r="BN74" s="188">
        <v>0</v>
      </c>
      <c r="BO74" s="188">
        <v>1</v>
      </c>
      <c r="BP74" s="188">
        <v>0</v>
      </c>
      <c r="BQ74" s="188">
        <v>0</v>
      </c>
      <c r="BR74" s="188">
        <v>1</v>
      </c>
      <c r="BS74" s="188">
        <v>0</v>
      </c>
      <c r="BT74" s="188">
        <v>0</v>
      </c>
      <c r="BU74" s="188">
        <v>1</v>
      </c>
      <c r="BV74" s="188">
        <v>0</v>
      </c>
      <c r="BW74" s="188">
        <v>0</v>
      </c>
      <c r="BX74" s="188">
        <v>1</v>
      </c>
      <c r="BY74" s="188">
        <v>0</v>
      </c>
      <c r="BZ74" s="188">
        <v>0</v>
      </c>
      <c r="CA74" s="188">
        <v>1</v>
      </c>
      <c r="CB74" s="188">
        <v>0</v>
      </c>
      <c r="CC74" s="188">
        <v>0</v>
      </c>
      <c r="CD74" s="188">
        <v>1</v>
      </c>
      <c r="CE74" s="188">
        <v>0</v>
      </c>
      <c r="CF74" s="188">
        <v>0</v>
      </c>
      <c r="CG74" s="188">
        <v>1</v>
      </c>
      <c r="CH74" s="188">
        <v>0</v>
      </c>
      <c r="CI74" s="188">
        <v>0</v>
      </c>
      <c r="CJ74" s="188">
        <v>1</v>
      </c>
      <c r="CK74" s="188">
        <v>0</v>
      </c>
      <c r="CL74" s="188">
        <v>0</v>
      </c>
      <c r="CM74" s="188">
        <v>1</v>
      </c>
      <c r="CN74" s="188">
        <v>0</v>
      </c>
      <c r="CO74" s="188">
        <v>0</v>
      </c>
      <c r="CP74" s="188">
        <v>1</v>
      </c>
      <c r="CQ74" s="188">
        <v>0</v>
      </c>
      <c r="CR74" s="188">
        <v>0</v>
      </c>
      <c r="CS74" s="188">
        <v>1</v>
      </c>
      <c r="CT74" s="188">
        <v>0</v>
      </c>
      <c r="CU74" s="188">
        <v>0</v>
      </c>
      <c r="CV74" s="188">
        <v>1</v>
      </c>
      <c r="CW74" s="188">
        <v>0</v>
      </c>
      <c r="CX74" s="188">
        <v>0</v>
      </c>
      <c r="CY74" s="188">
        <v>1</v>
      </c>
      <c r="CZ74" s="188">
        <v>0</v>
      </c>
      <c r="DA74" s="188">
        <v>0</v>
      </c>
      <c r="DB74" s="188">
        <v>1</v>
      </c>
      <c r="DC74" s="188">
        <v>0</v>
      </c>
      <c r="DD74" s="188">
        <v>0</v>
      </c>
      <c r="DE74" s="188">
        <v>1</v>
      </c>
      <c r="DF74" s="188">
        <v>0</v>
      </c>
      <c r="DG74" s="188">
        <v>0</v>
      </c>
      <c r="DH74" s="188">
        <v>1</v>
      </c>
      <c r="DI74" s="188">
        <v>0</v>
      </c>
      <c r="DJ74" s="188">
        <v>0</v>
      </c>
      <c r="DK74" s="188">
        <v>1</v>
      </c>
      <c r="DL74" s="188">
        <v>0</v>
      </c>
      <c r="DM74" s="188">
        <v>0</v>
      </c>
      <c r="DN74" s="188">
        <v>1</v>
      </c>
      <c r="DO74" s="188">
        <v>0</v>
      </c>
      <c r="DP74" s="188">
        <v>0</v>
      </c>
      <c r="DQ74" s="188">
        <v>1</v>
      </c>
      <c r="DR74" s="188">
        <v>0</v>
      </c>
      <c r="DS74" s="188">
        <v>0</v>
      </c>
      <c r="DT74" s="188">
        <v>1</v>
      </c>
      <c r="DU74" s="188">
        <v>0</v>
      </c>
      <c r="DV74" s="188">
        <v>0</v>
      </c>
      <c r="DW74" s="188">
        <v>1</v>
      </c>
      <c r="DX74" s="188">
        <v>0</v>
      </c>
      <c r="DY74" s="188">
        <v>0</v>
      </c>
      <c r="DZ74" s="188">
        <v>1</v>
      </c>
      <c r="EA74" s="188">
        <v>0</v>
      </c>
      <c r="EB74" s="188">
        <v>0</v>
      </c>
      <c r="EC74" s="188">
        <v>1</v>
      </c>
      <c r="ED74" s="188">
        <v>0</v>
      </c>
      <c r="EE74" s="188">
        <v>0</v>
      </c>
      <c r="EF74" s="188">
        <v>1</v>
      </c>
      <c r="EG74" s="188">
        <v>0</v>
      </c>
      <c r="EH74" s="188">
        <v>0</v>
      </c>
      <c r="EI74" s="188">
        <v>1</v>
      </c>
      <c r="EJ74" s="188">
        <v>0</v>
      </c>
      <c r="EK74" s="188">
        <v>0</v>
      </c>
      <c r="EL74" s="188">
        <v>1</v>
      </c>
      <c r="EM74" s="188">
        <v>0</v>
      </c>
      <c r="EN74" s="188">
        <v>0</v>
      </c>
      <c r="EO74" s="188">
        <v>1</v>
      </c>
      <c r="EP74" s="188">
        <v>0</v>
      </c>
      <c r="EQ74" s="188">
        <v>0</v>
      </c>
      <c r="ER74" s="188">
        <v>1</v>
      </c>
      <c r="ES74" s="188">
        <v>0</v>
      </c>
      <c r="ET74" s="188">
        <v>0</v>
      </c>
    </row>
    <row r="75" spans="1:150" x14ac:dyDescent="0.25">
      <c r="A75" s="1"/>
      <c r="B75" s="190" t="s">
        <v>3132</v>
      </c>
      <c r="C75" s="190" t="s">
        <v>72</v>
      </c>
      <c r="D75" s="190" t="s">
        <v>73</v>
      </c>
      <c r="E75" s="190" t="s">
        <v>3133</v>
      </c>
      <c r="F75" s="190" t="s">
        <v>3134</v>
      </c>
      <c r="G75" s="191">
        <v>1</v>
      </c>
      <c r="H75" s="191">
        <v>0</v>
      </c>
      <c r="I75" s="191">
        <v>0</v>
      </c>
      <c r="J75" s="191">
        <v>1</v>
      </c>
      <c r="K75" s="191">
        <v>0</v>
      </c>
      <c r="L75" s="191">
        <v>0</v>
      </c>
      <c r="M75" s="191">
        <v>1</v>
      </c>
      <c r="N75" s="191">
        <v>0</v>
      </c>
      <c r="O75" s="191">
        <v>0</v>
      </c>
      <c r="P75" s="191">
        <v>1</v>
      </c>
      <c r="Q75" s="191">
        <v>0</v>
      </c>
      <c r="R75" s="191">
        <v>0</v>
      </c>
      <c r="S75" s="191">
        <v>1</v>
      </c>
      <c r="T75" s="191">
        <v>0</v>
      </c>
      <c r="U75" s="191">
        <v>0</v>
      </c>
      <c r="V75" s="191">
        <v>1</v>
      </c>
      <c r="W75" s="191">
        <v>0</v>
      </c>
      <c r="X75" s="191">
        <v>0</v>
      </c>
      <c r="Y75" s="191">
        <v>1</v>
      </c>
      <c r="Z75" s="191">
        <v>0</v>
      </c>
      <c r="AA75" s="191">
        <v>0</v>
      </c>
      <c r="AB75" s="191">
        <v>1</v>
      </c>
      <c r="AC75" s="191">
        <v>0</v>
      </c>
      <c r="AD75" s="191">
        <v>0</v>
      </c>
      <c r="AE75" s="191">
        <v>1</v>
      </c>
      <c r="AF75" s="191">
        <v>0</v>
      </c>
      <c r="AG75" s="191">
        <v>0</v>
      </c>
      <c r="AH75" s="191">
        <v>1</v>
      </c>
      <c r="AI75" s="191">
        <v>0</v>
      </c>
      <c r="AJ75" s="191">
        <v>0</v>
      </c>
      <c r="AK75" s="191">
        <v>1</v>
      </c>
      <c r="AL75" s="191">
        <v>0</v>
      </c>
      <c r="AM75" s="191">
        <v>0</v>
      </c>
      <c r="AN75" s="191">
        <v>1</v>
      </c>
      <c r="AO75" s="191">
        <v>0</v>
      </c>
      <c r="AP75" s="191">
        <v>0</v>
      </c>
      <c r="AQ75" s="191">
        <v>1</v>
      </c>
      <c r="AR75" s="191">
        <v>0</v>
      </c>
      <c r="AS75" s="191">
        <v>0</v>
      </c>
      <c r="AT75" s="191">
        <v>1</v>
      </c>
      <c r="AU75" s="191">
        <v>0</v>
      </c>
      <c r="AV75" s="191">
        <v>0</v>
      </c>
      <c r="AW75" s="191">
        <v>1</v>
      </c>
      <c r="AX75" s="191">
        <v>0</v>
      </c>
      <c r="AY75" s="191">
        <v>0</v>
      </c>
      <c r="AZ75" s="191">
        <v>1</v>
      </c>
      <c r="BA75" s="191">
        <v>0</v>
      </c>
      <c r="BB75" s="191">
        <v>0</v>
      </c>
      <c r="BC75" s="191">
        <v>1</v>
      </c>
      <c r="BD75" s="191">
        <v>0</v>
      </c>
      <c r="BE75" s="191">
        <v>0</v>
      </c>
      <c r="BF75" s="191">
        <v>1</v>
      </c>
      <c r="BG75" s="191">
        <v>0</v>
      </c>
      <c r="BH75" s="191">
        <v>0</v>
      </c>
      <c r="BI75" s="191">
        <v>1</v>
      </c>
      <c r="BJ75" s="191">
        <v>0</v>
      </c>
      <c r="BK75" s="191">
        <v>0</v>
      </c>
      <c r="BL75" s="191">
        <v>1</v>
      </c>
      <c r="BM75" s="191">
        <v>0</v>
      </c>
      <c r="BN75" s="191">
        <v>0</v>
      </c>
      <c r="BO75" s="191">
        <v>1</v>
      </c>
      <c r="BP75" s="191">
        <v>0</v>
      </c>
      <c r="BQ75" s="191">
        <v>0</v>
      </c>
      <c r="BR75" s="191">
        <v>1</v>
      </c>
      <c r="BS75" s="191">
        <v>0</v>
      </c>
      <c r="BT75" s="191">
        <v>0</v>
      </c>
      <c r="BU75" s="191">
        <v>1</v>
      </c>
      <c r="BV75" s="191">
        <v>0</v>
      </c>
      <c r="BW75" s="191">
        <v>0</v>
      </c>
      <c r="BX75" s="191">
        <v>1</v>
      </c>
      <c r="BY75" s="191">
        <v>0</v>
      </c>
      <c r="BZ75" s="191">
        <v>0</v>
      </c>
      <c r="CA75" s="191">
        <v>1</v>
      </c>
      <c r="CB75" s="191">
        <v>0</v>
      </c>
      <c r="CC75" s="191">
        <v>0</v>
      </c>
      <c r="CD75" s="191">
        <v>1</v>
      </c>
      <c r="CE75" s="191">
        <v>0</v>
      </c>
      <c r="CF75" s="191">
        <v>0</v>
      </c>
      <c r="CG75" s="191">
        <v>1</v>
      </c>
      <c r="CH75" s="191">
        <v>0</v>
      </c>
      <c r="CI75" s="191">
        <v>0</v>
      </c>
      <c r="CJ75" s="191">
        <v>1</v>
      </c>
      <c r="CK75" s="191">
        <v>0</v>
      </c>
      <c r="CL75" s="191">
        <v>0</v>
      </c>
      <c r="CM75" s="191">
        <v>1</v>
      </c>
      <c r="CN75" s="191">
        <v>0</v>
      </c>
      <c r="CO75" s="191">
        <v>0</v>
      </c>
      <c r="CP75" s="191">
        <v>1</v>
      </c>
      <c r="CQ75" s="191">
        <v>0</v>
      </c>
      <c r="CR75" s="191">
        <v>0</v>
      </c>
      <c r="CS75" s="191">
        <v>1</v>
      </c>
      <c r="CT75" s="191">
        <v>0</v>
      </c>
      <c r="CU75" s="191">
        <v>0</v>
      </c>
      <c r="CV75" s="191">
        <v>1</v>
      </c>
      <c r="CW75" s="191">
        <v>0</v>
      </c>
      <c r="CX75" s="191">
        <v>0</v>
      </c>
      <c r="CY75" s="191">
        <v>1</v>
      </c>
      <c r="CZ75" s="191">
        <v>0</v>
      </c>
      <c r="DA75" s="191">
        <v>0</v>
      </c>
      <c r="DB75" s="191">
        <v>1</v>
      </c>
      <c r="DC75" s="191">
        <v>0</v>
      </c>
      <c r="DD75" s="191">
        <v>0</v>
      </c>
      <c r="DE75" s="191">
        <v>1</v>
      </c>
      <c r="DF75" s="191">
        <v>0</v>
      </c>
      <c r="DG75" s="191">
        <v>0</v>
      </c>
      <c r="DH75" s="191">
        <v>1</v>
      </c>
      <c r="DI75" s="191">
        <v>0</v>
      </c>
      <c r="DJ75" s="191">
        <v>0</v>
      </c>
      <c r="DK75" s="191">
        <v>1</v>
      </c>
      <c r="DL75" s="191">
        <v>0</v>
      </c>
      <c r="DM75" s="191">
        <v>0</v>
      </c>
      <c r="DN75" s="191">
        <v>1</v>
      </c>
      <c r="DO75" s="191">
        <v>0</v>
      </c>
      <c r="DP75" s="191">
        <v>0</v>
      </c>
      <c r="DQ75" s="191">
        <v>1</v>
      </c>
      <c r="DR75" s="191">
        <v>0</v>
      </c>
      <c r="DS75" s="191">
        <v>0</v>
      </c>
      <c r="DT75" s="191">
        <v>1</v>
      </c>
      <c r="DU75" s="191">
        <v>0</v>
      </c>
      <c r="DV75" s="191">
        <v>0</v>
      </c>
      <c r="DW75" s="191">
        <v>1</v>
      </c>
      <c r="DX75" s="191">
        <v>0</v>
      </c>
      <c r="DY75" s="191">
        <v>0</v>
      </c>
      <c r="DZ75" s="191">
        <v>1</v>
      </c>
      <c r="EA75" s="191">
        <v>0</v>
      </c>
      <c r="EB75" s="191">
        <v>0</v>
      </c>
      <c r="EC75" s="191">
        <v>1</v>
      </c>
      <c r="ED75" s="191">
        <v>0</v>
      </c>
      <c r="EE75" s="191">
        <v>0</v>
      </c>
      <c r="EF75" s="191">
        <v>1</v>
      </c>
      <c r="EG75" s="191">
        <v>0</v>
      </c>
      <c r="EH75" s="191">
        <v>0</v>
      </c>
      <c r="EI75" s="191">
        <v>1</v>
      </c>
      <c r="EJ75" s="191">
        <v>0</v>
      </c>
      <c r="EK75" s="191">
        <v>0</v>
      </c>
      <c r="EL75" s="191">
        <v>1</v>
      </c>
      <c r="EM75" s="191">
        <v>0</v>
      </c>
      <c r="EN75" s="191">
        <v>0</v>
      </c>
      <c r="EO75" s="191">
        <v>1</v>
      </c>
      <c r="EP75" s="191">
        <v>0</v>
      </c>
      <c r="EQ75" s="191">
        <v>0</v>
      </c>
      <c r="ER75" s="191">
        <v>1</v>
      </c>
      <c r="ES75" s="191">
        <v>0</v>
      </c>
      <c r="ET75" s="191">
        <v>0</v>
      </c>
    </row>
    <row r="76" spans="1:150" x14ac:dyDescent="0.25">
      <c r="A76" s="1"/>
      <c r="B76" s="190" t="s">
        <v>3135</v>
      </c>
      <c r="C76" s="190" t="s">
        <v>72</v>
      </c>
      <c r="D76" s="190" t="s">
        <v>73</v>
      </c>
      <c r="E76" s="190" t="s">
        <v>3136</v>
      </c>
      <c r="F76" s="190" t="s">
        <v>3137</v>
      </c>
      <c r="G76" s="191">
        <v>1</v>
      </c>
      <c r="H76" s="191">
        <v>0</v>
      </c>
      <c r="I76" s="191">
        <v>0</v>
      </c>
      <c r="J76" s="191">
        <v>1</v>
      </c>
      <c r="K76" s="191">
        <v>0</v>
      </c>
      <c r="L76" s="191">
        <v>0</v>
      </c>
      <c r="M76" s="191">
        <v>1</v>
      </c>
      <c r="N76" s="191">
        <v>0</v>
      </c>
      <c r="O76" s="191">
        <v>0</v>
      </c>
      <c r="P76" s="191">
        <v>1</v>
      </c>
      <c r="Q76" s="191">
        <v>0</v>
      </c>
      <c r="R76" s="191">
        <v>0</v>
      </c>
      <c r="S76" s="191">
        <v>1</v>
      </c>
      <c r="T76" s="191">
        <v>0</v>
      </c>
      <c r="U76" s="191">
        <v>0</v>
      </c>
      <c r="V76" s="191">
        <v>1</v>
      </c>
      <c r="W76" s="191">
        <v>0</v>
      </c>
      <c r="X76" s="191">
        <v>0</v>
      </c>
      <c r="Y76" s="191">
        <v>1</v>
      </c>
      <c r="Z76" s="191">
        <v>0</v>
      </c>
      <c r="AA76" s="191">
        <v>0</v>
      </c>
      <c r="AB76" s="191">
        <v>1</v>
      </c>
      <c r="AC76" s="191">
        <v>0</v>
      </c>
      <c r="AD76" s="191">
        <v>0</v>
      </c>
      <c r="AE76" s="191">
        <v>1</v>
      </c>
      <c r="AF76" s="191">
        <v>0</v>
      </c>
      <c r="AG76" s="191">
        <v>0</v>
      </c>
      <c r="AH76" s="191">
        <v>1</v>
      </c>
      <c r="AI76" s="191">
        <v>0</v>
      </c>
      <c r="AJ76" s="191">
        <v>0</v>
      </c>
      <c r="AK76" s="191">
        <v>1</v>
      </c>
      <c r="AL76" s="191">
        <v>0</v>
      </c>
      <c r="AM76" s="191">
        <v>0</v>
      </c>
      <c r="AN76" s="191">
        <v>1</v>
      </c>
      <c r="AO76" s="191">
        <v>0</v>
      </c>
      <c r="AP76" s="191">
        <v>0</v>
      </c>
      <c r="AQ76" s="191">
        <v>1</v>
      </c>
      <c r="AR76" s="191">
        <v>0</v>
      </c>
      <c r="AS76" s="191">
        <v>0</v>
      </c>
      <c r="AT76" s="191">
        <v>1</v>
      </c>
      <c r="AU76" s="191">
        <v>0</v>
      </c>
      <c r="AV76" s="191">
        <v>0</v>
      </c>
      <c r="AW76" s="191">
        <v>1</v>
      </c>
      <c r="AX76" s="191">
        <v>0</v>
      </c>
      <c r="AY76" s="191">
        <v>0</v>
      </c>
      <c r="AZ76" s="191">
        <v>1</v>
      </c>
      <c r="BA76" s="191">
        <v>0</v>
      </c>
      <c r="BB76" s="191">
        <v>0</v>
      </c>
      <c r="BC76" s="191">
        <v>1</v>
      </c>
      <c r="BD76" s="191">
        <v>0</v>
      </c>
      <c r="BE76" s="191">
        <v>0</v>
      </c>
      <c r="BF76" s="191">
        <v>1</v>
      </c>
      <c r="BG76" s="191">
        <v>0</v>
      </c>
      <c r="BH76" s="191">
        <v>0</v>
      </c>
      <c r="BI76" s="191">
        <v>1</v>
      </c>
      <c r="BJ76" s="191">
        <v>0</v>
      </c>
      <c r="BK76" s="191">
        <v>0</v>
      </c>
      <c r="BL76" s="191">
        <v>1</v>
      </c>
      <c r="BM76" s="191">
        <v>0</v>
      </c>
      <c r="BN76" s="191">
        <v>0</v>
      </c>
      <c r="BO76" s="191">
        <v>1</v>
      </c>
      <c r="BP76" s="191">
        <v>0</v>
      </c>
      <c r="BQ76" s="191">
        <v>0</v>
      </c>
      <c r="BR76" s="191">
        <v>1</v>
      </c>
      <c r="BS76" s="191">
        <v>0</v>
      </c>
      <c r="BT76" s="191">
        <v>0</v>
      </c>
      <c r="BU76" s="191">
        <v>1</v>
      </c>
      <c r="BV76" s="191">
        <v>0</v>
      </c>
      <c r="BW76" s="191">
        <v>0</v>
      </c>
      <c r="BX76" s="191">
        <v>1</v>
      </c>
      <c r="BY76" s="191">
        <v>0</v>
      </c>
      <c r="BZ76" s="191">
        <v>0</v>
      </c>
      <c r="CA76" s="191">
        <v>1</v>
      </c>
      <c r="CB76" s="191">
        <v>0</v>
      </c>
      <c r="CC76" s="191">
        <v>0</v>
      </c>
      <c r="CD76" s="191">
        <v>1</v>
      </c>
      <c r="CE76" s="191">
        <v>0</v>
      </c>
      <c r="CF76" s="191">
        <v>0</v>
      </c>
      <c r="CG76" s="191">
        <v>1</v>
      </c>
      <c r="CH76" s="191">
        <v>0</v>
      </c>
      <c r="CI76" s="191">
        <v>0</v>
      </c>
      <c r="CJ76" s="191">
        <v>1</v>
      </c>
      <c r="CK76" s="191">
        <v>0</v>
      </c>
      <c r="CL76" s="191">
        <v>0</v>
      </c>
      <c r="CM76" s="191">
        <v>1</v>
      </c>
      <c r="CN76" s="191">
        <v>0</v>
      </c>
      <c r="CO76" s="191">
        <v>0</v>
      </c>
      <c r="CP76" s="191">
        <v>1</v>
      </c>
      <c r="CQ76" s="191">
        <v>0</v>
      </c>
      <c r="CR76" s="191">
        <v>0</v>
      </c>
      <c r="CS76" s="191">
        <v>1</v>
      </c>
      <c r="CT76" s="191">
        <v>0</v>
      </c>
      <c r="CU76" s="191">
        <v>0</v>
      </c>
      <c r="CV76" s="191">
        <v>1</v>
      </c>
      <c r="CW76" s="191">
        <v>0</v>
      </c>
      <c r="CX76" s="191">
        <v>0</v>
      </c>
      <c r="CY76" s="191">
        <v>1</v>
      </c>
      <c r="CZ76" s="191">
        <v>0</v>
      </c>
      <c r="DA76" s="191">
        <v>0</v>
      </c>
      <c r="DB76" s="191">
        <v>1</v>
      </c>
      <c r="DC76" s="191">
        <v>0</v>
      </c>
      <c r="DD76" s="191">
        <v>0</v>
      </c>
      <c r="DE76" s="191">
        <v>1</v>
      </c>
      <c r="DF76" s="191">
        <v>0</v>
      </c>
      <c r="DG76" s="191">
        <v>0</v>
      </c>
      <c r="DH76" s="191">
        <v>1</v>
      </c>
      <c r="DI76" s="191">
        <v>0</v>
      </c>
      <c r="DJ76" s="191">
        <v>0</v>
      </c>
      <c r="DK76" s="191">
        <v>1</v>
      </c>
      <c r="DL76" s="191">
        <v>0</v>
      </c>
      <c r="DM76" s="191">
        <v>0</v>
      </c>
      <c r="DN76" s="191">
        <v>1</v>
      </c>
      <c r="DO76" s="191">
        <v>0</v>
      </c>
      <c r="DP76" s="191">
        <v>0</v>
      </c>
      <c r="DQ76" s="191">
        <v>1</v>
      </c>
      <c r="DR76" s="191">
        <v>0</v>
      </c>
      <c r="DS76" s="191">
        <v>0</v>
      </c>
      <c r="DT76" s="191">
        <v>1</v>
      </c>
      <c r="DU76" s="191">
        <v>0</v>
      </c>
      <c r="DV76" s="191">
        <v>0</v>
      </c>
      <c r="DW76" s="191">
        <v>1</v>
      </c>
      <c r="DX76" s="191">
        <v>0</v>
      </c>
      <c r="DY76" s="191">
        <v>0</v>
      </c>
      <c r="DZ76" s="191">
        <v>1</v>
      </c>
      <c r="EA76" s="191">
        <v>0</v>
      </c>
      <c r="EB76" s="191">
        <v>0</v>
      </c>
      <c r="EC76" s="191">
        <v>1</v>
      </c>
      <c r="ED76" s="191">
        <v>0</v>
      </c>
      <c r="EE76" s="191">
        <v>0</v>
      </c>
      <c r="EF76" s="191">
        <v>1</v>
      </c>
      <c r="EG76" s="191">
        <v>0</v>
      </c>
      <c r="EH76" s="191">
        <v>0</v>
      </c>
      <c r="EI76" s="191">
        <v>1</v>
      </c>
      <c r="EJ76" s="191">
        <v>0</v>
      </c>
      <c r="EK76" s="191">
        <v>0</v>
      </c>
      <c r="EL76" s="191">
        <v>1</v>
      </c>
      <c r="EM76" s="191">
        <v>0</v>
      </c>
      <c r="EN76" s="191">
        <v>0</v>
      </c>
      <c r="EO76" s="191">
        <v>1</v>
      </c>
      <c r="EP76" s="191">
        <v>0</v>
      </c>
      <c r="EQ76" s="191">
        <v>0</v>
      </c>
      <c r="ER76" s="191">
        <v>1</v>
      </c>
      <c r="ES76" s="191">
        <v>0</v>
      </c>
      <c r="ET76" s="191">
        <v>0</v>
      </c>
    </row>
    <row r="77" spans="1:150" x14ac:dyDescent="0.25">
      <c r="A77" s="1"/>
      <c r="B77" s="187" t="s">
        <v>3138</v>
      </c>
      <c r="C77" s="187" t="s">
        <v>94</v>
      </c>
      <c r="D77" s="187" t="s">
        <v>95</v>
      </c>
      <c r="E77" s="187" t="s">
        <v>3139</v>
      </c>
      <c r="F77" s="187" t="s">
        <v>3140</v>
      </c>
      <c r="G77" s="188">
        <v>1</v>
      </c>
      <c r="H77" s="188">
        <v>0</v>
      </c>
      <c r="I77" s="188">
        <v>0</v>
      </c>
      <c r="J77" s="188">
        <v>1</v>
      </c>
      <c r="K77" s="188">
        <v>0</v>
      </c>
      <c r="L77" s="188">
        <v>0</v>
      </c>
      <c r="M77" s="188">
        <v>1</v>
      </c>
      <c r="N77" s="188">
        <v>0</v>
      </c>
      <c r="O77" s="188">
        <v>0</v>
      </c>
      <c r="P77" s="188">
        <v>1</v>
      </c>
      <c r="Q77" s="188">
        <v>0</v>
      </c>
      <c r="R77" s="188">
        <v>0</v>
      </c>
      <c r="S77" s="188">
        <v>1</v>
      </c>
      <c r="T77" s="188">
        <v>0</v>
      </c>
      <c r="U77" s="188">
        <v>0</v>
      </c>
      <c r="V77" s="188">
        <v>1</v>
      </c>
      <c r="W77" s="188">
        <v>0</v>
      </c>
      <c r="X77" s="188">
        <v>0</v>
      </c>
      <c r="Y77" s="188">
        <v>1</v>
      </c>
      <c r="Z77" s="188">
        <v>0</v>
      </c>
      <c r="AA77" s="188">
        <v>0</v>
      </c>
      <c r="AB77" s="188">
        <v>1</v>
      </c>
      <c r="AC77" s="188">
        <v>0</v>
      </c>
      <c r="AD77" s="188">
        <v>0</v>
      </c>
      <c r="AE77" s="188">
        <v>1</v>
      </c>
      <c r="AF77" s="188">
        <v>0</v>
      </c>
      <c r="AG77" s="188">
        <v>0</v>
      </c>
      <c r="AH77" s="188">
        <v>1</v>
      </c>
      <c r="AI77" s="188">
        <v>0</v>
      </c>
      <c r="AJ77" s="188">
        <v>0</v>
      </c>
      <c r="AK77" s="188">
        <v>1</v>
      </c>
      <c r="AL77" s="188">
        <v>0</v>
      </c>
      <c r="AM77" s="188">
        <v>0</v>
      </c>
      <c r="AN77" s="188">
        <v>1</v>
      </c>
      <c r="AO77" s="188">
        <v>0</v>
      </c>
      <c r="AP77" s="188">
        <v>0</v>
      </c>
      <c r="AQ77" s="188">
        <v>1</v>
      </c>
      <c r="AR77" s="188">
        <v>0</v>
      </c>
      <c r="AS77" s="188">
        <v>0</v>
      </c>
      <c r="AT77" s="188">
        <v>1</v>
      </c>
      <c r="AU77" s="188">
        <v>0</v>
      </c>
      <c r="AV77" s="188">
        <v>0</v>
      </c>
      <c r="AW77" s="188">
        <v>1</v>
      </c>
      <c r="AX77" s="188">
        <v>0</v>
      </c>
      <c r="AY77" s="189">
        <v>6</v>
      </c>
      <c r="AZ77" s="188">
        <v>1</v>
      </c>
      <c r="BA77" s="188">
        <v>0</v>
      </c>
      <c r="BB77" s="188">
        <v>0</v>
      </c>
      <c r="BC77" s="188">
        <v>1</v>
      </c>
      <c r="BD77" s="188">
        <v>0</v>
      </c>
      <c r="BE77" s="188">
        <v>0</v>
      </c>
      <c r="BF77" s="188">
        <v>1</v>
      </c>
      <c r="BG77" s="188">
        <v>0</v>
      </c>
      <c r="BH77" s="188">
        <v>0</v>
      </c>
      <c r="BI77" s="188">
        <v>1</v>
      </c>
      <c r="BJ77" s="188">
        <v>0</v>
      </c>
      <c r="BK77" s="188">
        <v>0</v>
      </c>
      <c r="BL77" s="188">
        <v>1</v>
      </c>
      <c r="BM77" s="188">
        <v>0</v>
      </c>
      <c r="BN77" s="188">
        <v>0</v>
      </c>
      <c r="BO77" s="188">
        <v>1</v>
      </c>
      <c r="BP77" s="188">
        <v>0</v>
      </c>
      <c r="BQ77" s="188">
        <v>0</v>
      </c>
      <c r="BR77" s="188">
        <v>1</v>
      </c>
      <c r="BS77" s="188">
        <v>0</v>
      </c>
      <c r="BT77" s="188">
        <v>0</v>
      </c>
      <c r="BU77" s="188">
        <v>1</v>
      </c>
      <c r="BV77" s="188">
        <v>0</v>
      </c>
      <c r="BW77" s="188">
        <v>0</v>
      </c>
      <c r="BX77" s="188">
        <v>1</v>
      </c>
      <c r="BY77" s="188">
        <v>0</v>
      </c>
      <c r="BZ77" s="188">
        <v>0</v>
      </c>
      <c r="CA77" s="188">
        <v>1</v>
      </c>
      <c r="CB77" s="188">
        <v>0</v>
      </c>
      <c r="CC77" s="188">
        <v>0</v>
      </c>
      <c r="CD77" s="188">
        <v>1</v>
      </c>
      <c r="CE77" s="188">
        <v>0</v>
      </c>
      <c r="CF77" s="188">
        <v>0</v>
      </c>
      <c r="CG77" s="188">
        <v>1</v>
      </c>
      <c r="CH77" s="188">
        <v>0</v>
      </c>
      <c r="CI77" s="188">
        <v>0</v>
      </c>
      <c r="CJ77" s="188">
        <v>1</v>
      </c>
      <c r="CK77" s="188">
        <v>0</v>
      </c>
      <c r="CL77" s="188">
        <v>0</v>
      </c>
      <c r="CM77" s="188">
        <v>1</v>
      </c>
      <c r="CN77" s="188">
        <v>0</v>
      </c>
      <c r="CO77" s="188">
        <v>0</v>
      </c>
      <c r="CP77" s="188">
        <v>1</v>
      </c>
      <c r="CQ77" s="188">
        <v>0</v>
      </c>
      <c r="CR77" s="188">
        <v>0</v>
      </c>
      <c r="CS77" s="188">
        <v>1</v>
      </c>
      <c r="CT77" s="188">
        <v>0</v>
      </c>
      <c r="CU77" s="188">
        <v>0</v>
      </c>
      <c r="CV77" s="188">
        <v>1</v>
      </c>
      <c r="CW77" s="188">
        <v>0</v>
      </c>
      <c r="CX77" s="188">
        <v>0</v>
      </c>
      <c r="CY77" s="188">
        <v>1</v>
      </c>
      <c r="CZ77" s="188">
        <v>0</v>
      </c>
      <c r="DA77" s="188">
        <v>0</v>
      </c>
      <c r="DB77" s="188">
        <v>1</v>
      </c>
      <c r="DC77" s="188">
        <v>0</v>
      </c>
      <c r="DD77" s="188">
        <v>0</v>
      </c>
      <c r="DE77" s="188">
        <v>1</v>
      </c>
      <c r="DF77" s="188">
        <v>0</v>
      </c>
      <c r="DG77" s="188">
        <v>0</v>
      </c>
      <c r="DH77" s="188">
        <v>1</v>
      </c>
      <c r="DI77" s="188">
        <v>0</v>
      </c>
      <c r="DJ77" s="188">
        <v>0</v>
      </c>
      <c r="DK77" s="188">
        <v>1</v>
      </c>
      <c r="DL77" s="188">
        <v>0</v>
      </c>
      <c r="DM77" s="188">
        <v>0</v>
      </c>
      <c r="DN77" s="188">
        <v>1</v>
      </c>
      <c r="DO77" s="188">
        <v>0</v>
      </c>
      <c r="DP77" s="188">
        <v>0</v>
      </c>
      <c r="DQ77" s="188">
        <v>1</v>
      </c>
      <c r="DR77" s="188">
        <v>0</v>
      </c>
      <c r="DS77" s="188">
        <v>0</v>
      </c>
      <c r="DT77" s="188">
        <v>1</v>
      </c>
      <c r="DU77" s="188">
        <v>0</v>
      </c>
      <c r="DV77" s="188">
        <v>0</v>
      </c>
      <c r="DW77" s="188">
        <v>1</v>
      </c>
      <c r="DX77" s="188">
        <v>0</v>
      </c>
      <c r="DY77" s="188">
        <v>0</v>
      </c>
      <c r="DZ77" s="188">
        <v>1</v>
      </c>
      <c r="EA77" s="188">
        <v>0</v>
      </c>
      <c r="EB77" s="188">
        <v>0</v>
      </c>
      <c r="EC77" s="188">
        <v>1</v>
      </c>
      <c r="ED77" s="188">
        <v>0</v>
      </c>
      <c r="EE77" s="188">
        <v>0</v>
      </c>
      <c r="EF77" s="188">
        <v>1</v>
      </c>
      <c r="EG77" s="188">
        <v>0</v>
      </c>
      <c r="EH77" s="188">
        <v>0</v>
      </c>
      <c r="EI77" s="188">
        <v>1</v>
      </c>
      <c r="EJ77" s="188">
        <v>0</v>
      </c>
      <c r="EK77" s="188">
        <v>0</v>
      </c>
      <c r="EL77" s="188">
        <v>1</v>
      </c>
      <c r="EM77" s="188">
        <v>0</v>
      </c>
      <c r="EN77" s="188">
        <v>0</v>
      </c>
      <c r="EO77" s="188">
        <v>1</v>
      </c>
      <c r="EP77" s="188">
        <v>0</v>
      </c>
      <c r="EQ77" s="188">
        <v>0</v>
      </c>
      <c r="ER77" s="188">
        <v>1</v>
      </c>
      <c r="ES77" s="188">
        <v>0</v>
      </c>
      <c r="ET77" s="188">
        <v>0</v>
      </c>
    </row>
    <row r="78" spans="1:150" x14ac:dyDescent="0.25">
      <c r="A78" s="1"/>
      <c r="B78" s="190" t="s">
        <v>3141</v>
      </c>
      <c r="C78" s="190" t="s">
        <v>94</v>
      </c>
      <c r="D78" s="190" t="s">
        <v>95</v>
      </c>
      <c r="E78" s="190" t="s">
        <v>3142</v>
      </c>
      <c r="F78" s="190" t="s">
        <v>3143</v>
      </c>
      <c r="G78" s="191">
        <v>1</v>
      </c>
      <c r="H78" s="192" t="s">
        <v>942</v>
      </c>
      <c r="I78" s="192" t="s">
        <v>942</v>
      </c>
      <c r="J78" s="191">
        <v>1</v>
      </c>
      <c r="K78" s="192" t="s">
        <v>942</v>
      </c>
      <c r="L78" s="192" t="s">
        <v>942</v>
      </c>
      <c r="M78" s="191">
        <v>1</v>
      </c>
      <c r="N78" s="192" t="s">
        <v>942</v>
      </c>
      <c r="O78" s="192" t="s">
        <v>942</v>
      </c>
      <c r="P78" s="191">
        <v>1</v>
      </c>
      <c r="Q78" s="192" t="s">
        <v>942</v>
      </c>
      <c r="R78" s="192" t="s">
        <v>942</v>
      </c>
      <c r="S78" s="191">
        <v>1</v>
      </c>
      <c r="T78" s="192" t="s">
        <v>942</v>
      </c>
      <c r="U78" s="192" t="s">
        <v>942</v>
      </c>
      <c r="V78" s="191">
        <v>1</v>
      </c>
      <c r="W78" s="192" t="s">
        <v>942</v>
      </c>
      <c r="X78" s="192" t="s">
        <v>942</v>
      </c>
      <c r="Y78" s="191">
        <v>1</v>
      </c>
      <c r="Z78" s="192" t="s">
        <v>942</v>
      </c>
      <c r="AA78" s="192" t="s">
        <v>942</v>
      </c>
      <c r="AB78" s="191">
        <v>1</v>
      </c>
      <c r="AC78" s="192" t="s">
        <v>942</v>
      </c>
      <c r="AD78" s="192" t="s">
        <v>942</v>
      </c>
      <c r="AE78" s="191">
        <v>1</v>
      </c>
      <c r="AF78" s="192" t="s">
        <v>942</v>
      </c>
      <c r="AG78" s="192" t="s">
        <v>942</v>
      </c>
      <c r="AH78" s="191">
        <v>1</v>
      </c>
      <c r="AI78" s="192" t="s">
        <v>942</v>
      </c>
      <c r="AJ78" s="192" t="s">
        <v>942</v>
      </c>
      <c r="AK78" s="191">
        <v>1</v>
      </c>
      <c r="AL78" s="192" t="s">
        <v>942</v>
      </c>
      <c r="AM78" s="192" t="s">
        <v>942</v>
      </c>
      <c r="AN78" s="191">
        <v>1</v>
      </c>
      <c r="AO78" s="192" t="s">
        <v>942</v>
      </c>
      <c r="AP78" s="192" t="s">
        <v>942</v>
      </c>
      <c r="AQ78" s="191">
        <v>1</v>
      </c>
      <c r="AR78" s="192" t="s">
        <v>942</v>
      </c>
      <c r="AS78" s="192" t="s">
        <v>942</v>
      </c>
      <c r="AT78" s="191">
        <v>1</v>
      </c>
      <c r="AU78" s="192" t="s">
        <v>942</v>
      </c>
      <c r="AV78" s="192" t="s">
        <v>942</v>
      </c>
      <c r="AW78" s="191">
        <v>1</v>
      </c>
      <c r="AX78" s="192" t="s">
        <v>942</v>
      </c>
      <c r="AY78" s="192" t="s">
        <v>942</v>
      </c>
      <c r="AZ78" s="191">
        <v>1</v>
      </c>
      <c r="BA78" s="192" t="s">
        <v>942</v>
      </c>
      <c r="BB78" s="192" t="s">
        <v>942</v>
      </c>
      <c r="BC78" s="191">
        <v>1</v>
      </c>
      <c r="BD78" s="192" t="s">
        <v>942</v>
      </c>
      <c r="BE78" s="192" t="s">
        <v>942</v>
      </c>
      <c r="BF78" s="191">
        <v>1</v>
      </c>
      <c r="BG78" s="192" t="s">
        <v>942</v>
      </c>
      <c r="BH78" s="192" t="s">
        <v>942</v>
      </c>
      <c r="BI78" s="191">
        <v>1</v>
      </c>
      <c r="BJ78" s="192" t="s">
        <v>942</v>
      </c>
      <c r="BK78" s="192" t="s">
        <v>942</v>
      </c>
      <c r="BL78" s="191">
        <v>1</v>
      </c>
      <c r="BM78" s="192" t="s">
        <v>942</v>
      </c>
      <c r="BN78" s="192" t="s">
        <v>942</v>
      </c>
      <c r="BO78" s="191">
        <v>1</v>
      </c>
      <c r="BP78" s="192" t="s">
        <v>942</v>
      </c>
      <c r="BQ78" s="192" t="s">
        <v>942</v>
      </c>
      <c r="BR78" s="191">
        <v>1</v>
      </c>
      <c r="BS78" s="192" t="s">
        <v>942</v>
      </c>
      <c r="BT78" s="192" t="s">
        <v>942</v>
      </c>
      <c r="BU78" s="191">
        <v>1</v>
      </c>
      <c r="BV78" s="192" t="s">
        <v>942</v>
      </c>
      <c r="BW78" s="192" t="s">
        <v>942</v>
      </c>
      <c r="BX78" s="191">
        <v>1</v>
      </c>
      <c r="BY78" s="192" t="s">
        <v>942</v>
      </c>
      <c r="BZ78" s="192" t="s">
        <v>942</v>
      </c>
      <c r="CA78" s="191">
        <v>1</v>
      </c>
      <c r="CB78" s="192" t="s">
        <v>942</v>
      </c>
      <c r="CC78" s="192" t="s">
        <v>942</v>
      </c>
      <c r="CD78" s="191">
        <v>1</v>
      </c>
      <c r="CE78" s="192" t="s">
        <v>942</v>
      </c>
      <c r="CF78" s="192" t="s">
        <v>942</v>
      </c>
      <c r="CG78" s="191">
        <v>1</v>
      </c>
      <c r="CH78" s="192" t="s">
        <v>942</v>
      </c>
      <c r="CI78" s="192" t="s">
        <v>942</v>
      </c>
      <c r="CJ78" s="191">
        <v>1</v>
      </c>
      <c r="CK78" s="192" t="s">
        <v>942</v>
      </c>
      <c r="CL78" s="192" t="s">
        <v>942</v>
      </c>
      <c r="CM78" s="191">
        <v>1</v>
      </c>
      <c r="CN78" s="192" t="s">
        <v>942</v>
      </c>
      <c r="CO78" s="192" t="s">
        <v>942</v>
      </c>
      <c r="CP78" s="191">
        <v>1</v>
      </c>
      <c r="CQ78" s="192" t="s">
        <v>942</v>
      </c>
      <c r="CR78" s="192" t="s">
        <v>942</v>
      </c>
      <c r="CS78" s="191">
        <v>1</v>
      </c>
      <c r="CT78" s="192" t="s">
        <v>942</v>
      </c>
      <c r="CU78" s="192" t="s">
        <v>942</v>
      </c>
      <c r="CV78" s="191">
        <v>1</v>
      </c>
      <c r="CW78" s="192" t="s">
        <v>942</v>
      </c>
      <c r="CX78" s="192" t="s">
        <v>942</v>
      </c>
      <c r="CY78" s="191">
        <v>1</v>
      </c>
      <c r="CZ78" s="192" t="s">
        <v>942</v>
      </c>
      <c r="DA78" s="192" t="s">
        <v>942</v>
      </c>
      <c r="DB78" s="191">
        <v>1</v>
      </c>
      <c r="DC78" s="192" t="s">
        <v>942</v>
      </c>
      <c r="DD78" s="192" t="s">
        <v>942</v>
      </c>
      <c r="DE78" s="191">
        <v>1</v>
      </c>
      <c r="DF78" s="192" t="s">
        <v>942</v>
      </c>
      <c r="DG78" s="192" t="s">
        <v>942</v>
      </c>
      <c r="DH78" s="191">
        <v>1</v>
      </c>
      <c r="DI78" s="192" t="s">
        <v>942</v>
      </c>
      <c r="DJ78" s="192" t="s">
        <v>942</v>
      </c>
      <c r="DK78" s="191">
        <v>1</v>
      </c>
      <c r="DL78" s="192" t="s">
        <v>942</v>
      </c>
      <c r="DM78" s="192" t="s">
        <v>942</v>
      </c>
      <c r="DN78" s="191">
        <v>1</v>
      </c>
      <c r="DO78" s="192" t="s">
        <v>942</v>
      </c>
      <c r="DP78" s="192" t="s">
        <v>942</v>
      </c>
      <c r="DQ78" s="191">
        <v>1</v>
      </c>
      <c r="DR78" s="192" t="s">
        <v>942</v>
      </c>
      <c r="DS78" s="192" t="s">
        <v>942</v>
      </c>
      <c r="DT78" s="191">
        <v>1</v>
      </c>
      <c r="DU78" s="192" t="s">
        <v>942</v>
      </c>
      <c r="DV78" s="192" t="s">
        <v>942</v>
      </c>
      <c r="DW78" s="191">
        <v>1</v>
      </c>
      <c r="DX78" s="192" t="s">
        <v>942</v>
      </c>
      <c r="DY78" s="192" t="s">
        <v>942</v>
      </c>
      <c r="DZ78" s="191">
        <v>1</v>
      </c>
      <c r="EA78" s="192" t="s">
        <v>942</v>
      </c>
      <c r="EB78" s="192" t="s">
        <v>942</v>
      </c>
      <c r="EC78" s="191">
        <v>1</v>
      </c>
      <c r="ED78" s="192" t="s">
        <v>942</v>
      </c>
      <c r="EE78" s="192" t="s">
        <v>942</v>
      </c>
      <c r="EF78" s="191">
        <v>1</v>
      </c>
      <c r="EG78" s="192" t="s">
        <v>942</v>
      </c>
      <c r="EH78" s="192" t="s">
        <v>942</v>
      </c>
      <c r="EI78" s="191">
        <v>1</v>
      </c>
      <c r="EJ78" s="192" t="s">
        <v>942</v>
      </c>
      <c r="EK78" s="192" t="s">
        <v>942</v>
      </c>
      <c r="EL78" s="191">
        <v>1</v>
      </c>
      <c r="EM78" s="192" t="s">
        <v>942</v>
      </c>
      <c r="EN78" s="192" t="s">
        <v>942</v>
      </c>
      <c r="EO78" s="191">
        <v>1</v>
      </c>
      <c r="EP78" s="192" t="s">
        <v>942</v>
      </c>
      <c r="EQ78" s="192" t="s">
        <v>942</v>
      </c>
      <c r="ER78" s="191">
        <v>1</v>
      </c>
      <c r="ES78" s="192" t="s">
        <v>942</v>
      </c>
      <c r="ET78" s="192" t="s">
        <v>942</v>
      </c>
    </row>
    <row r="79" spans="1:150" x14ac:dyDescent="0.25">
      <c r="A79" s="1"/>
      <c r="B79" s="190" t="s">
        <v>3144</v>
      </c>
      <c r="C79" s="190" t="s">
        <v>94</v>
      </c>
      <c r="D79" s="190" t="s">
        <v>95</v>
      </c>
      <c r="E79" s="190" t="s">
        <v>3145</v>
      </c>
      <c r="F79" s="190" t="s">
        <v>3146</v>
      </c>
      <c r="G79" s="191">
        <v>1</v>
      </c>
      <c r="H79" s="192" t="s">
        <v>942</v>
      </c>
      <c r="I79" s="192" t="s">
        <v>942</v>
      </c>
      <c r="J79" s="191">
        <v>1</v>
      </c>
      <c r="K79" s="192" t="s">
        <v>942</v>
      </c>
      <c r="L79" s="192" t="s">
        <v>942</v>
      </c>
      <c r="M79" s="191">
        <v>1</v>
      </c>
      <c r="N79" s="192" t="s">
        <v>942</v>
      </c>
      <c r="O79" s="192" t="s">
        <v>942</v>
      </c>
      <c r="P79" s="191">
        <v>1</v>
      </c>
      <c r="Q79" s="192" t="s">
        <v>942</v>
      </c>
      <c r="R79" s="192" t="s">
        <v>942</v>
      </c>
      <c r="S79" s="191">
        <v>1</v>
      </c>
      <c r="T79" s="192" t="s">
        <v>942</v>
      </c>
      <c r="U79" s="192" t="s">
        <v>942</v>
      </c>
      <c r="V79" s="191">
        <v>1</v>
      </c>
      <c r="W79" s="192" t="s">
        <v>942</v>
      </c>
      <c r="X79" s="192" t="s">
        <v>942</v>
      </c>
      <c r="Y79" s="191">
        <v>1</v>
      </c>
      <c r="Z79" s="192" t="s">
        <v>942</v>
      </c>
      <c r="AA79" s="192" t="s">
        <v>942</v>
      </c>
      <c r="AB79" s="191">
        <v>1</v>
      </c>
      <c r="AC79" s="192" t="s">
        <v>942</v>
      </c>
      <c r="AD79" s="192" t="s">
        <v>942</v>
      </c>
      <c r="AE79" s="191">
        <v>1</v>
      </c>
      <c r="AF79" s="192" t="s">
        <v>942</v>
      </c>
      <c r="AG79" s="192" t="s">
        <v>942</v>
      </c>
      <c r="AH79" s="191">
        <v>1</v>
      </c>
      <c r="AI79" s="192" t="s">
        <v>942</v>
      </c>
      <c r="AJ79" s="192" t="s">
        <v>942</v>
      </c>
      <c r="AK79" s="191">
        <v>1</v>
      </c>
      <c r="AL79" s="192" t="s">
        <v>942</v>
      </c>
      <c r="AM79" s="192" t="s">
        <v>942</v>
      </c>
      <c r="AN79" s="191">
        <v>1</v>
      </c>
      <c r="AO79" s="192" t="s">
        <v>942</v>
      </c>
      <c r="AP79" s="192" t="s">
        <v>942</v>
      </c>
      <c r="AQ79" s="191">
        <v>1</v>
      </c>
      <c r="AR79" s="192" t="s">
        <v>942</v>
      </c>
      <c r="AS79" s="192" t="s">
        <v>942</v>
      </c>
      <c r="AT79" s="191">
        <v>1</v>
      </c>
      <c r="AU79" s="192" t="s">
        <v>942</v>
      </c>
      <c r="AV79" s="192" t="s">
        <v>942</v>
      </c>
      <c r="AW79" s="191">
        <v>1</v>
      </c>
      <c r="AX79" s="192" t="s">
        <v>942</v>
      </c>
      <c r="AY79" s="192" t="s">
        <v>942</v>
      </c>
      <c r="AZ79" s="191">
        <v>1</v>
      </c>
      <c r="BA79" s="192" t="s">
        <v>942</v>
      </c>
      <c r="BB79" s="192" t="s">
        <v>942</v>
      </c>
      <c r="BC79" s="191">
        <v>1</v>
      </c>
      <c r="BD79" s="192" t="s">
        <v>942</v>
      </c>
      <c r="BE79" s="192" t="s">
        <v>942</v>
      </c>
      <c r="BF79" s="191">
        <v>1</v>
      </c>
      <c r="BG79" s="192" t="s">
        <v>942</v>
      </c>
      <c r="BH79" s="192" t="s">
        <v>942</v>
      </c>
      <c r="BI79" s="191">
        <v>1</v>
      </c>
      <c r="BJ79" s="192" t="s">
        <v>942</v>
      </c>
      <c r="BK79" s="192" t="s">
        <v>942</v>
      </c>
      <c r="BL79" s="191">
        <v>1</v>
      </c>
      <c r="BM79" s="192" t="s">
        <v>942</v>
      </c>
      <c r="BN79" s="192" t="s">
        <v>942</v>
      </c>
      <c r="BO79" s="191">
        <v>1</v>
      </c>
      <c r="BP79" s="192" t="s">
        <v>942</v>
      </c>
      <c r="BQ79" s="192" t="s">
        <v>942</v>
      </c>
      <c r="BR79" s="191">
        <v>1</v>
      </c>
      <c r="BS79" s="192" t="s">
        <v>942</v>
      </c>
      <c r="BT79" s="192" t="s">
        <v>942</v>
      </c>
      <c r="BU79" s="191">
        <v>1</v>
      </c>
      <c r="BV79" s="192" t="s">
        <v>942</v>
      </c>
      <c r="BW79" s="192" t="s">
        <v>942</v>
      </c>
      <c r="BX79" s="191">
        <v>1</v>
      </c>
      <c r="BY79" s="192" t="s">
        <v>942</v>
      </c>
      <c r="BZ79" s="192" t="s">
        <v>942</v>
      </c>
      <c r="CA79" s="191">
        <v>1</v>
      </c>
      <c r="CB79" s="192" t="s">
        <v>942</v>
      </c>
      <c r="CC79" s="192" t="s">
        <v>942</v>
      </c>
      <c r="CD79" s="191">
        <v>1</v>
      </c>
      <c r="CE79" s="192" t="s">
        <v>942</v>
      </c>
      <c r="CF79" s="192" t="s">
        <v>942</v>
      </c>
      <c r="CG79" s="191">
        <v>1</v>
      </c>
      <c r="CH79" s="192" t="s">
        <v>942</v>
      </c>
      <c r="CI79" s="192" t="s">
        <v>942</v>
      </c>
      <c r="CJ79" s="191">
        <v>1</v>
      </c>
      <c r="CK79" s="192" t="s">
        <v>942</v>
      </c>
      <c r="CL79" s="192" t="s">
        <v>942</v>
      </c>
      <c r="CM79" s="191">
        <v>1</v>
      </c>
      <c r="CN79" s="192" t="s">
        <v>942</v>
      </c>
      <c r="CO79" s="192" t="s">
        <v>942</v>
      </c>
      <c r="CP79" s="191">
        <v>1</v>
      </c>
      <c r="CQ79" s="192" t="s">
        <v>942</v>
      </c>
      <c r="CR79" s="192" t="s">
        <v>942</v>
      </c>
      <c r="CS79" s="191">
        <v>1</v>
      </c>
      <c r="CT79" s="192" t="s">
        <v>942</v>
      </c>
      <c r="CU79" s="192" t="s">
        <v>942</v>
      </c>
      <c r="CV79" s="191">
        <v>1</v>
      </c>
      <c r="CW79" s="192" t="s">
        <v>942</v>
      </c>
      <c r="CX79" s="192" t="s">
        <v>942</v>
      </c>
      <c r="CY79" s="191">
        <v>1</v>
      </c>
      <c r="CZ79" s="192" t="s">
        <v>942</v>
      </c>
      <c r="DA79" s="192" t="s">
        <v>942</v>
      </c>
      <c r="DB79" s="191">
        <v>1</v>
      </c>
      <c r="DC79" s="192" t="s">
        <v>942</v>
      </c>
      <c r="DD79" s="192" t="s">
        <v>942</v>
      </c>
      <c r="DE79" s="191">
        <v>1</v>
      </c>
      <c r="DF79" s="192" t="s">
        <v>942</v>
      </c>
      <c r="DG79" s="192" t="s">
        <v>942</v>
      </c>
      <c r="DH79" s="191">
        <v>1</v>
      </c>
      <c r="DI79" s="192" t="s">
        <v>942</v>
      </c>
      <c r="DJ79" s="192" t="s">
        <v>942</v>
      </c>
      <c r="DK79" s="191">
        <v>1</v>
      </c>
      <c r="DL79" s="192" t="s">
        <v>942</v>
      </c>
      <c r="DM79" s="192" t="s">
        <v>942</v>
      </c>
      <c r="DN79" s="191">
        <v>1</v>
      </c>
      <c r="DO79" s="192" t="s">
        <v>942</v>
      </c>
      <c r="DP79" s="192" t="s">
        <v>942</v>
      </c>
      <c r="DQ79" s="191">
        <v>1</v>
      </c>
      <c r="DR79" s="192" t="s">
        <v>942</v>
      </c>
      <c r="DS79" s="192" t="s">
        <v>942</v>
      </c>
      <c r="DT79" s="191">
        <v>1</v>
      </c>
      <c r="DU79" s="192" t="s">
        <v>942</v>
      </c>
      <c r="DV79" s="192" t="s">
        <v>942</v>
      </c>
      <c r="DW79" s="191">
        <v>1</v>
      </c>
      <c r="DX79" s="192" t="s">
        <v>942</v>
      </c>
      <c r="DY79" s="192" t="s">
        <v>942</v>
      </c>
      <c r="DZ79" s="191">
        <v>1</v>
      </c>
      <c r="EA79" s="192" t="s">
        <v>942</v>
      </c>
      <c r="EB79" s="192" t="s">
        <v>942</v>
      </c>
      <c r="EC79" s="191">
        <v>1</v>
      </c>
      <c r="ED79" s="192" t="s">
        <v>942</v>
      </c>
      <c r="EE79" s="192" t="s">
        <v>942</v>
      </c>
      <c r="EF79" s="191">
        <v>1</v>
      </c>
      <c r="EG79" s="192" t="s">
        <v>942</v>
      </c>
      <c r="EH79" s="192" t="s">
        <v>942</v>
      </c>
      <c r="EI79" s="191">
        <v>1</v>
      </c>
      <c r="EJ79" s="192" t="s">
        <v>942</v>
      </c>
      <c r="EK79" s="192" t="s">
        <v>942</v>
      </c>
      <c r="EL79" s="191">
        <v>1</v>
      </c>
      <c r="EM79" s="192" t="s">
        <v>942</v>
      </c>
      <c r="EN79" s="192" t="s">
        <v>942</v>
      </c>
      <c r="EO79" s="191">
        <v>1</v>
      </c>
      <c r="EP79" s="192" t="s">
        <v>942</v>
      </c>
      <c r="EQ79" s="192" t="s">
        <v>942</v>
      </c>
      <c r="ER79" s="191">
        <v>1</v>
      </c>
      <c r="ES79" s="192" t="s">
        <v>942</v>
      </c>
      <c r="ET79" s="192" t="s">
        <v>942</v>
      </c>
    </row>
    <row r="80" spans="1:150" x14ac:dyDescent="0.25">
      <c r="A80" s="1"/>
      <c r="B80" s="190" t="s">
        <v>3147</v>
      </c>
      <c r="C80" s="190" t="s">
        <v>94</v>
      </c>
      <c r="D80" s="190" t="s">
        <v>95</v>
      </c>
      <c r="E80" s="190" t="s">
        <v>3148</v>
      </c>
      <c r="F80" s="190" t="s">
        <v>3149</v>
      </c>
      <c r="G80" s="191">
        <v>1</v>
      </c>
      <c r="H80" s="191">
        <v>0</v>
      </c>
      <c r="I80" s="191">
        <v>0</v>
      </c>
      <c r="J80" s="191">
        <v>1</v>
      </c>
      <c r="K80" s="191">
        <v>0</v>
      </c>
      <c r="L80" s="191">
        <v>0</v>
      </c>
      <c r="M80" s="191">
        <v>1</v>
      </c>
      <c r="N80" s="191">
        <v>0</v>
      </c>
      <c r="O80" s="191">
        <v>0</v>
      </c>
      <c r="P80" s="191">
        <v>1</v>
      </c>
      <c r="Q80" s="191">
        <v>0</v>
      </c>
      <c r="R80" s="191">
        <v>0</v>
      </c>
      <c r="S80" s="191">
        <v>1</v>
      </c>
      <c r="T80" s="191">
        <v>0</v>
      </c>
      <c r="U80" s="191">
        <v>0</v>
      </c>
      <c r="V80" s="191">
        <v>1</v>
      </c>
      <c r="W80" s="191">
        <v>0</v>
      </c>
      <c r="X80" s="191">
        <v>0</v>
      </c>
      <c r="Y80" s="191">
        <v>1</v>
      </c>
      <c r="Z80" s="191">
        <v>0</v>
      </c>
      <c r="AA80" s="191">
        <v>0</v>
      </c>
      <c r="AB80" s="191">
        <v>1</v>
      </c>
      <c r="AC80" s="191">
        <v>0</v>
      </c>
      <c r="AD80" s="191">
        <v>0</v>
      </c>
      <c r="AE80" s="191">
        <v>1</v>
      </c>
      <c r="AF80" s="191">
        <v>0</v>
      </c>
      <c r="AG80" s="191">
        <v>0</v>
      </c>
      <c r="AH80" s="191">
        <v>1</v>
      </c>
      <c r="AI80" s="191">
        <v>0</v>
      </c>
      <c r="AJ80" s="191">
        <v>0</v>
      </c>
      <c r="AK80" s="191">
        <v>1</v>
      </c>
      <c r="AL80" s="191">
        <v>0</v>
      </c>
      <c r="AM80" s="191">
        <v>0</v>
      </c>
      <c r="AN80" s="191">
        <v>1</v>
      </c>
      <c r="AO80" s="191">
        <v>0</v>
      </c>
      <c r="AP80" s="191">
        <v>0</v>
      </c>
      <c r="AQ80" s="191">
        <v>1</v>
      </c>
      <c r="AR80" s="191">
        <v>0</v>
      </c>
      <c r="AS80" s="191">
        <v>0</v>
      </c>
      <c r="AT80" s="191">
        <v>1</v>
      </c>
      <c r="AU80" s="191">
        <v>0</v>
      </c>
      <c r="AV80" s="191">
        <v>0</v>
      </c>
      <c r="AW80" s="191">
        <v>1</v>
      </c>
      <c r="AX80" s="191">
        <v>0</v>
      </c>
      <c r="AY80" s="193">
        <v>6</v>
      </c>
      <c r="AZ80" s="191">
        <v>1</v>
      </c>
      <c r="BA80" s="191">
        <v>0</v>
      </c>
      <c r="BB80" s="191">
        <v>0</v>
      </c>
      <c r="BC80" s="191">
        <v>1</v>
      </c>
      <c r="BD80" s="191">
        <v>0</v>
      </c>
      <c r="BE80" s="191">
        <v>0</v>
      </c>
      <c r="BF80" s="191">
        <v>1</v>
      </c>
      <c r="BG80" s="191">
        <v>0</v>
      </c>
      <c r="BH80" s="191">
        <v>0</v>
      </c>
      <c r="BI80" s="191">
        <v>1</v>
      </c>
      <c r="BJ80" s="191">
        <v>0</v>
      </c>
      <c r="BK80" s="191">
        <v>0</v>
      </c>
      <c r="BL80" s="191">
        <v>1</v>
      </c>
      <c r="BM80" s="191">
        <v>0</v>
      </c>
      <c r="BN80" s="191">
        <v>0</v>
      </c>
      <c r="BO80" s="191">
        <v>1</v>
      </c>
      <c r="BP80" s="191">
        <v>0</v>
      </c>
      <c r="BQ80" s="191">
        <v>0</v>
      </c>
      <c r="BR80" s="191">
        <v>1</v>
      </c>
      <c r="BS80" s="191">
        <v>0</v>
      </c>
      <c r="BT80" s="191">
        <v>0</v>
      </c>
      <c r="BU80" s="191">
        <v>1</v>
      </c>
      <c r="BV80" s="191">
        <v>0</v>
      </c>
      <c r="BW80" s="191">
        <v>0</v>
      </c>
      <c r="BX80" s="191">
        <v>1</v>
      </c>
      <c r="BY80" s="191">
        <v>0</v>
      </c>
      <c r="BZ80" s="191">
        <v>0</v>
      </c>
      <c r="CA80" s="191">
        <v>1</v>
      </c>
      <c r="CB80" s="191">
        <v>0</v>
      </c>
      <c r="CC80" s="191">
        <v>0</v>
      </c>
      <c r="CD80" s="191">
        <v>1</v>
      </c>
      <c r="CE80" s="191">
        <v>0</v>
      </c>
      <c r="CF80" s="191">
        <v>0</v>
      </c>
      <c r="CG80" s="191">
        <v>1</v>
      </c>
      <c r="CH80" s="191">
        <v>0</v>
      </c>
      <c r="CI80" s="191">
        <v>0</v>
      </c>
      <c r="CJ80" s="191">
        <v>1</v>
      </c>
      <c r="CK80" s="191">
        <v>0</v>
      </c>
      <c r="CL80" s="191">
        <v>0</v>
      </c>
      <c r="CM80" s="191">
        <v>1</v>
      </c>
      <c r="CN80" s="191">
        <v>0</v>
      </c>
      <c r="CO80" s="191">
        <v>0</v>
      </c>
      <c r="CP80" s="191">
        <v>1</v>
      </c>
      <c r="CQ80" s="191">
        <v>0</v>
      </c>
      <c r="CR80" s="191">
        <v>0</v>
      </c>
      <c r="CS80" s="191">
        <v>1</v>
      </c>
      <c r="CT80" s="191">
        <v>0</v>
      </c>
      <c r="CU80" s="191">
        <v>0</v>
      </c>
      <c r="CV80" s="191">
        <v>1</v>
      </c>
      <c r="CW80" s="191">
        <v>0</v>
      </c>
      <c r="CX80" s="191">
        <v>0</v>
      </c>
      <c r="CY80" s="191">
        <v>1</v>
      </c>
      <c r="CZ80" s="191">
        <v>0</v>
      </c>
      <c r="DA80" s="191">
        <v>0</v>
      </c>
      <c r="DB80" s="191">
        <v>1</v>
      </c>
      <c r="DC80" s="191">
        <v>0</v>
      </c>
      <c r="DD80" s="191">
        <v>0</v>
      </c>
      <c r="DE80" s="191">
        <v>1</v>
      </c>
      <c r="DF80" s="191">
        <v>0</v>
      </c>
      <c r="DG80" s="191">
        <v>0</v>
      </c>
      <c r="DH80" s="191">
        <v>1</v>
      </c>
      <c r="DI80" s="191">
        <v>0</v>
      </c>
      <c r="DJ80" s="191">
        <v>0</v>
      </c>
      <c r="DK80" s="191">
        <v>1</v>
      </c>
      <c r="DL80" s="191">
        <v>0</v>
      </c>
      <c r="DM80" s="191">
        <v>0</v>
      </c>
      <c r="DN80" s="191">
        <v>1</v>
      </c>
      <c r="DO80" s="191">
        <v>0</v>
      </c>
      <c r="DP80" s="191">
        <v>0</v>
      </c>
      <c r="DQ80" s="191">
        <v>1</v>
      </c>
      <c r="DR80" s="191">
        <v>0</v>
      </c>
      <c r="DS80" s="191">
        <v>0</v>
      </c>
      <c r="DT80" s="191">
        <v>1</v>
      </c>
      <c r="DU80" s="191">
        <v>0</v>
      </c>
      <c r="DV80" s="191">
        <v>0</v>
      </c>
      <c r="DW80" s="191">
        <v>1</v>
      </c>
      <c r="DX80" s="191">
        <v>0</v>
      </c>
      <c r="DY80" s="191">
        <v>0</v>
      </c>
      <c r="DZ80" s="191">
        <v>1</v>
      </c>
      <c r="EA80" s="191">
        <v>0</v>
      </c>
      <c r="EB80" s="191">
        <v>0</v>
      </c>
      <c r="EC80" s="191">
        <v>1</v>
      </c>
      <c r="ED80" s="191">
        <v>0</v>
      </c>
      <c r="EE80" s="191">
        <v>0</v>
      </c>
      <c r="EF80" s="191">
        <v>1</v>
      </c>
      <c r="EG80" s="191">
        <v>0</v>
      </c>
      <c r="EH80" s="191">
        <v>0</v>
      </c>
      <c r="EI80" s="191">
        <v>1</v>
      </c>
      <c r="EJ80" s="191">
        <v>0</v>
      </c>
      <c r="EK80" s="191">
        <v>0</v>
      </c>
      <c r="EL80" s="191">
        <v>1</v>
      </c>
      <c r="EM80" s="191">
        <v>0</v>
      </c>
      <c r="EN80" s="191">
        <v>0</v>
      </c>
      <c r="EO80" s="191">
        <v>1</v>
      </c>
      <c r="EP80" s="191">
        <v>0</v>
      </c>
      <c r="EQ80" s="191">
        <v>0</v>
      </c>
      <c r="ER80" s="191">
        <v>1</v>
      </c>
      <c r="ES80" s="191">
        <v>0</v>
      </c>
      <c r="ET80" s="191">
        <v>0</v>
      </c>
    </row>
    <row r="81" spans="1:150" x14ac:dyDescent="0.25">
      <c r="A81" s="1"/>
      <c r="B81" s="187" t="s">
        <v>3150</v>
      </c>
      <c r="C81" s="187" t="s">
        <v>118</v>
      </c>
      <c r="D81" s="187" t="s">
        <v>133</v>
      </c>
      <c r="E81" s="187" t="s">
        <v>3151</v>
      </c>
      <c r="F81" s="187" t="s">
        <v>3152</v>
      </c>
      <c r="G81" s="188">
        <v>1</v>
      </c>
      <c r="H81" s="188">
        <v>0</v>
      </c>
      <c r="I81" s="188">
        <v>0</v>
      </c>
      <c r="J81" s="188">
        <v>1</v>
      </c>
      <c r="K81" s="188">
        <v>0</v>
      </c>
      <c r="L81" s="188">
        <v>0</v>
      </c>
      <c r="M81" s="188">
        <v>1</v>
      </c>
      <c r="N81" s="188">
        <v>0</v>
      </c>
      <c r="O81" s="188">
        <v>0</v>
      </c>
      <c r="P81" s="188">
        <v>1</v>
      </c>
      <c r="Q81" s="188">
        <v>0</v>
      </c>
      <c r="R81" s="188">
        <v>0</v>
      </c>
      <c r="S81" s="188">
        <v>1</v>
      </c>
      <c r="T81" s="188">
        <v>0</v>
      </c>
      <c r="U81" s="188">
        <v>0</v>
      </c>
      <c r="V81" s="188">
        <v>1</v>
      </c>
      <c r="W81" s="188">
        <v>0</v>
      </c>
      <c r="X81" s="188">
        <v>0</v>
      </c>
      <c r="Y81" s="188">
        <v>1</v>
      </c>
      <c r="Z81" s="188">
        <v>0</v>
      </c>
      <c r="AA81" s="188">
        <v>0</v>
      </c>
      <c r="AB81" s="188">
        <v>1</v>
      </c>
      <c r="AC81" s="188">
        <v>0</v>
      </c>
      <c r="AD81" s="188">
        <v>0</v>
      </c>
      <c r="AE81" s="188">
        <v>1</v>
      </c>
      <c r="AF81" s="188">
        <v>0</v>
      </c>
      <c r="AG81" s="188">
        <v>0</v>
      </c>
      <c r="AH81" s="188">
        <v>1</v>
      </c>
      <c r="AI81" s="188">
        <v>0</v>
      </c>
      <c r="AJ81" s="188">
        <v>0</v>
      </c>
      <c r="AK81" s="188">
        <v>1</v>
      </c>
      <c r="AL81" s="188">
        <v>0</v>
      </c>
      <c r="AM81" s="188">
        <v>0</v>
      </c>
      <c r="AN81" s="188">
        <v>1</v>
      </c>
      <c r="AO81" s="188">
        <v>0</v>
      </c>
      <c r="AP81" s="188">
        <v>0</v>
      </c>
      <c r="AQ81" s="188">
        <v>1</v>
      </c>
      <c r="AR81" s="188">
        <v>0</v>
      </c>
      <c r="AS81" s="188">
        <v>0</v>
      </c>
      <c r="AT81" s="188">
        <v>1</v>
      </c>
      <c r="AU81" s="188">
        <v>0</v>
      </c>
      <c r="AV81" s="188">
        <v>0</v>
      </c>
      <c r="AW81" s="188">
        <v>1</v>
      </c>
      <c r="AX81" s="188">
        <v>0</v>
      </c>
      <c r="AY81" s="188">
        <v>0</v>
      </c>
      <c r="AZ81" s="188">
        <v>1</v>
      </c>
      <c r="BA81" s="188">
        <v>0</v>
      </c>
      <c r="BB81" s="188">
        <v>0</v>
      </c>
      <c r="BC81" s="188">
        <v>1</v>
      </c>
      <c r="BD81" s="188">
        <v>0</v>
      </c>
      <c r="BE81" s="188">
        <v>0</v>
      </c>
      <c r="BF81" s="188">
        <v>1</v>
      </c>
      <c r="BG81" s="188">
        <v>0</v>
      </c>
      <c r="BH81" s="188">
        <v>0</v>
      </c>
      <c r="BI81" s="188">
        <v>1</v>
      </c>
      <c r="BJ81" s="188">
        <v>0</v>
      </c>
      <c r="BK81" s="188">
        <v>0</v>
      </c>
      <c r="BL81" s="188">
        <v>1</v>
      </c>
      <c r="BM81" s="188">
        <v>0</v>
      </c>
      <c r="BN81" s="188">
        <v>0</v>
      </c>
      <c r="BO81" s="188">
        <v>1</v>
      </c>
      <c r="BP81" s="188">
        <v>0</v>
      </c>
      <c r="BQ81" s="188">
        <v>0</v>
      </c>
      <c r="BR81" s="188">
        <v>1</v>
      </c>
      <c r="BS81" s="188">
        <v>0</v>
      </c>
      <c r="BT81" s="188">
        <v>0</v>
      </c>
      <c r="BU81" s="188">
        <v>1</v>
      </c>
      <c r="BV81" s="188">
        <v>0</v>
      </c>
      <c r="BW81" s="188">
        <v>0</v>
      </c>
      <c r="BX81" s="188">
        <v>1</v>
      </c>
      <c r="BY81" s="188">
        <v>0</v>
      </c>
      <c r="BZ81" s="188">
        <v>0</v>
      </c>
      <c r="CA81" s="188">
        <v>1</v>
      </c>
      <c r="CB81" s="188">
        <v>0</v>
      </c>
      <c r="CC81" s="188">
        <v>0</v>
      </c>
      <c r="CD81" s="188">
        <v>1</v>
      </c>
      <c r="CE81" s="188">
        <v>0</v>
      </c>
      <c r="CF81" s="188">
        <v>0</v>
      </c>
      <c r="CG81" s="188">
        <v>1</v>
      </c>
      <c r="CH81" s="188">
        <v>0</v>
      </c>
      <c r="CI81" s="188">
        <v>0</v>
      </c>
      <c r="CJ81" s="188">
        <v>1</v>
      </c>
      <c r="CK81" s="188">
        <v>0</v>
      </c>
      <c r="CL81" s="188">
        <v>0</v>
      </c>
      <c r="CM81" s="188">
        <v>1</v>
      </c>
      <c r="CN81" s="188">
        <v>0</v>
      </c>
      <c r="CO81" s="188">
        <v>0</v>
      </c>
      <c r="CP81" s="188">
        <v>1</v>
      </c>
      <c r="CQ81" s="188">
        <v>0</v>
      </c>
      <c r="CR81" s="188">
        <v>0</v>
      </c>
      <c r="CS81" s="188">
        <v>1</v>
      </c>
      <c r="CT81" s="188">
        <v>0</v>
      </c>
      <c r="CU81" s="188">
        <v>0</v>
      </c>
      <c r="CV81" s="188">
        <v>1</v>
      </c>
      <c r="CW81" s="188">
        <v>0</v>
      </c>
      <c r="CX81" s="188">
        <v>0</v>
      </c>
      <c r="CY81" s="188">
        <v>1</v>
      </c>
      <c r="CZ81" s="188">
        <v>0</v>
      </c>
      <c r="DA81" s="188">
        <v>0</v>
      </c>
      <c r="DB81" s="188">
        <v>1</v>
      </c>
      <c r="DC81" s="188">
        <v>0</v>
      </c>
      <c r="DD81" s="188">
        <v>0</v>
      </c>
      <c r="DE81" s="188">
        <v>1</v>
      </c>
      <c r="DF81" s="188">
        <v>0</v>
      </c>
      <c r="DG81" s="188">
        <v>0</v>
      </c>
      <c r="DH81" s="188">
        <v>1</v>
      </c>
      <c r="DI81" s="188">
        <v>0</v>
      </c>
      <c r="DJ81" s="188">
        <v>0</v>
      </c>
      <c r="DK81" s="188">
        <v>1</v>
      </c>
      <c r="DL81" s="188">
        <v>0</v>
      </c>
      <c r="DM81" s="188">
        <v>0</v>
      </c>
      <c r="DN81" s="188">
        <v>1</v>
      </c>
      <c r="DO81" s="188">
        <v>0</v>
      </c>
      <c r="DP81" s="188">
        <v>0</v>
      </c>
      <c r="DQ81" s="188">
        <v>1</v>
      </c>
      <c r="DR81" s="188">
        <v>0</v>
      </c>
      <c r="DS81" s="188">
        <v>0</v>
      </c>
      <c r="DT81" s="188">
        <v>1</v>
      </c>
      <c r="DU81" s="188">
        <v>0</v>
      </c>
      <c r="DV81" s="188">
        <v>0</v>
      </c>
      <c r="DW81" s="188">
        <v>1</v>
      </c>
      <c r="DX81" s="188">
        <v>0</v>
      </c>
      <c r="DY81" s="188">
        <v>0</v>
      </c>
      <c r="DZ81" s="188">
        <v>1</v>
      </c>
      <c r="EA81" s="188">
        <v>0</v>
      </c>
      <c r="EB81" s="188">
        <v>0</v>
      </c>
      <c r="EC81" s="188">
        <v>1</v>
      </c>
      <c r="ED81" s="188">
        <v>0</v>
      </c>
      <c r="EE81" s="188">
        <v>0</v>
      </c>
      <c r="EF81" s="188">
        <v>1</v>
      </c>
      <c r="EG81" s="188">
        <v>0</v>
      </c>
      <c r="EH81" s="188">
        <v>0</v>
      </c>
      <c r="EI81" s="188">
        <v>1</v>
      </c>
      <c r="EJ81" s="188">
        <v>0</v>
      </c>
      <c r="EK81" s="188">
        <v>0</v>
      </c>
      <c r="EL81" s="188">
        <v>1</v>
      </c>
      <c r="EM81" s="188">
        <v>0</v>
      </c>
      <c r="EN81" s="188">
        <v>0</v>
      </c>
      <c r="EO81" s="188">
        <v>1</v>
      </c>
      <c r="EP81" s="188">
        <v>0</v>
      </c>
      <c r="EQ81" s="188">
        <v>0</v>
      </c>
      <c r="ER81" s="188">
        <v>1</v>
      </c>
      <c r="ES81" s="188">
        <v>0</v>
      </c>
      <c r="ET81" s="188">
        <v>0</v>
      </c>
    </row>
    <row r="82" spans="1:150" x14ac:dyDescent="0.25">
      <c r="A82" s="1"/>
      <c r="B82" s="190" t="s">
        <v>3153</v>
      </c>
      <c r="C82" s="190" t="s">
        <v>118</v>
      </c>
      <c r="D82" s="190" t="s">
        <v>133</v>
      </c>
      <c r="E82" s="190" t="s">
        <v>3154</v>
      </c>
      <c r="F82" s="190" t="s">
        <v>3155</v>
      </c>
      <c r="G82" s="191">
        <v>1</v>
      </c>
      <c r="H82" s="192" t="s">
        <v>942</v>
      </c>
      <c r="I82" s="192" t="s">
        <v>942</v>
      </c>
      <c r="J82" s="191">
        <v>1</v>
      </c>
      <c r="K82" s="192" t="s">
        <v>942</v>
      </c>
      <c r="L82" s="192" t="s">
        <v>942</v>
      </c>
      <c r="M82" s="191">
        <v>1</v>
      </c>
      <c r="N82" s="192" t="s">
        <v>942</v>
      </c>
      <c r="O82" s="192" t="s">
        <v>942</v>
      </c>
      <c r="P82" s="191">
        <v>1</v>
      </c>
      <c r="Q82" s="192" t="s">
        <v>942</v>
      </c>
      <c r="R82" s="192" t="s">
        <v>942</v>
      </c>
      <c r="S82" s="191">
        <v>1</v>
      </c>
      <c r="T82" s="192" t="s">
        <v>942</v>
      </c>
      <c r="U82" s="192" t="s">
        <v>942</v>
      </c>
      <c r="V82" s="191">
        <v>1</v>
      </c>
      <c r="W82" s="192" t="s">
        <v>942</v>
      </c>
      <c r="X82" s="192" t="s">
        <v>942</v>
      </c>
      <c r="Y82" s="191">
        <v>1</v>
      </c>
      <c r="Z82" s="192" t="s">
        <v>942</v>
      </c>
      <c r="AA82" s="192" t="s">
        <v>942</v>
      </c>
      <c r="AB82" s="191">
        <v>1</v>
      </c>
      <c r="AC82" s="192" t="s">
        <v>942</v>
      </c>
      <c r="AD82" s="192" t="s">
        <v>942</v>
      </c>
      <c r="AE82" s="191">
        <v>1</v>
      </c>
      <c r="AF82" s="192" t="s">
        <v>942</v>
      </c>
      <c r="AG82" s="192" t="s">
        <v>942</v>
      </c>
      <c r="AH82" s="191">
        <v>1</v>
      </c>
      <c r="AI82" s="192" t="s">
        <v>942</v>
      </c>
      <c r="AJ82" s="192" t="s">
        <v>942</v>
      </c>
      <c r="AK82" s="191">
        <v>1</v>
      </c>
      <c r="AL82" s="192" t="s">
        <v>942</v>
      </c>
      <c r="AM82" s="192" t="s">
        <v>942</v>
      </c>
      <c r="AN82" s="191">
        <v>1</v>
      </c>
      <c r="AO82" s="192" t="s">
        <v>942</v>
      </c>
      <c r="AP82" s="192" t="s">
        <v>942</v>
      </c>
      <c r="AQ82" s="191">
        <v>1</v>
      </c>
      <c r="AR82" s="192" t="s">
        <v>942</v>
      </c>
      <c r="AS82" s="192" t="s">
        <v>942</v>
      </c>
      <c r="AT82" s="191">
        <v>1</v>
      </c>
      <c r="AU82" s="192" t="s">
        <v>942</v>
      </c>
      <c r="AV82" s="192" t="s">
        <v>942</v>
      </c>
      <c r="AW82" s="191">
        <v>1</v>
      </c>
      <c r="AX82" s="192" t="s">
        <v>942</v>
      </c>
      <c r="AY82" s="192" t="s">
        <v>942</v>
      </c>
      <c r="AZ82" s="191">
        <v>1</v>
      </c>
      <c r="BA82" s="192" t="s">
        <v>942</v>
      </c>
      <c r="BB82" s="192" t="s">
        <v>942</v>
      </c>
      <c r="BC82" s="191">
        <v>1</v>
      </c>
      <c r="BD82" s="192" t="s">
        <v>942</v>
      </c>
      <c r="BE82" s="192" t="s">
        <v>942</v>
      </c>
      <c r="BF82" s="191">
        <v>1</v>
      </c>
      <c r="BG82" s="192" t="s">
        <v>942</v>
      </c>
      <c r="BH82" s="192" t="s">
        <v>942</v>
      </c>
      <c r="BI82" s="191">
        <v>1</v>
      </c>
      <c r="BJ82" s="192" t="s">
        <v>942</v>
      </c>
      <c r="BK82" s="192" t="s">
        <v>942</v>
      </c>
      <c r="BL82" s="191">
        <v>1</v>
      </c>
      <c r="BM82" s="192" t="s">
        <v>942</v>
      </c>
      <c r="BN82" s="192" t="s">
        <v>942</v>
      </c>
      <c r="BO82" s="191">
        <v>1</v>
      </c>
      <c r="BP82" s="192" t="s">
        <v>942</v>
      </c>
      <c r="BQ82" s="192" t="s">
        <v>942</v>
      </c>
      <c r="BR82" s="191">
        <v>1</v>
      </c>
      <c r="BS82" s="192" t="s">
        <v>942</v>
      </c>
      <c r="BT82" s="192" t="s">
        <v>942</v>
      </c>
      <c r="BU82" s="191">
        <v>1</v>
      </c>
      <c r="BV82" s="192" t="s">
        <v>942</v>
      </c>
      <c r="BW82" s="192" t="s">
        <v>942</v>
      </c>
      <c r="BX82" s="191">
        <v>1</v>
      </c>
      <c r="BY82" s="192" t="s">
        <v>942</v>
      </c>
      <c r="BZ82" s="192" t="s">
        <v>942</v>
      </c>
      <c r="CA82" s="191">
        <v>1</v>
      </c>
      <c r="CB82" s="192" t="s">
        <v>942</v>
      </c>
      <c r="CC82" s="192" t="s">
        <v>942</v>
      </c>
      <c r="CD82" s="191">
        <v>1</v>
      </c>
      <c r="CE82" s="192" t="s">
        <v>942</v>
      </c>
      <c r="CF82" s="192" t="s">
        <v>942</v>
      </c>
      <c r="CG82" s="191">
        <v>1</v>
      </c>
      <c r="CH82" s="192" t="s">
        <v>942</v>
      </c>
      <c r="CI82" s="192" t="s">
        <v>942</v>
      </c>
      <c r="CJ82" s="191">
        <v>1</v>
      </c>
      <c r="CK82" s="192" t="s">
        <v>942</v>
      </c>
      <c r="CL82" s="192" t="s">
        <v>942</v>
      </c>
      <c r="CM82" s="191">
        <v>1</v>
      </c>
      <c r="CN82" s="192" t="s">
        <v>942</v>
      </c>
      <c r="CO82" s="192" t="s">
        <v>942</v>
      </c>
      <c r="CP82" s="191">
        <v>1</v>
      </c>
      <c r="CQ82" s="192" t="s">
        <v>942</v>
      </c>
      <c r="CR82" s="192" t="s">
        <v>942</v>
      </c>
      <c r="CS82" s="191">
        <v>1</v>
      </c>
      <c r="CT82" s="192" t="s">
        <v>942</v>
      </c>
      <c r="CU82" s="192" t="s">
        <v>942</v>
      </c>
      <c r="CV82" s="191">
        <v>1</v>
      </c>
      <c r="CW82" s="192" t="s">
        <v>942</v>
      </c>
      <c r="CX82" s="192" t="s">
        <v>942</v>
      </c>
      <c r="CY82" s="191">
        <v>1</v>
      </c>
      <c r="CZ82" s="192" t="s">
        <v>942</v>
      </c>
      <c r="DA82" s="192" t="s">
        <v>942</v>
      </c>
      <c r="DB82" s="191">
        <v>1</v>
      </c>
      <c r="DC82" s="192" t="s">
        <v>942</v>
      </c>
      <c r="DD82" s="192" t="s">
        <v>942</v>
      </c>
      <c r="DE82" s="191">
        <v>1</v>
      </c>
      <c r="DF82" s="192" t="s">
        <v>942</v>
      </c>
      <c r="DG82" s="192" t="s">
        <v>942</v>
      </c>
      <c r="DH82" s="191">
        <v>1</v>
      </c>
      <c r="DI82" s="192" t="s">
        <v>942</v>
      </c>
      <c r="DJ82" s="192" t="s">
        <v>942</v>
      </c>
      <c r="DK82" s="191">
        <v>1</v>
      </c>
      <c r="DL82" s="192" t="s">
        <v>942</v>
      </c>
      <c r="DM82" s="192" t="s">
        <v>942</v>
      </c>
      <c r="DN82" s="191">
        <v>1</v>
      </c>
      <c r="DO82" s="192" t="s">
        <v>942</v>
      </c>
      <c r="DP82" s="192" t="s">
        <v>942</v>
      </c>
      <c r="DQ82" s="191">
        <v>1</v>
      </c>
      <c r="DR82" s="192" t="s">
        <v>942</v>
      </c>
      <c r="DS82" s="192" t="s">
        <v>942</v>
      </c>
      <c r="DT82" s="191">
        <v>1</v>
      </c>
      <c r="DU82" s="192" t="s">
        <v>942</v>
      </c>
      <c r="DV82" s="192" t="s">
        <v>942</v>
      </c>
      <c r="DW82" s="191">
        <v>1</v>
      </c>
      <c r="DX82" s="192" t="s">
        <v>942</v>
      </c>
      <c r="DY82" s="192" t="s">
        <v>942</v>
      </c>
      <c r="DZ82" s="191">
        <v>1</v>
      </c>
      <c r="EA82" s="192" t="s">
        <v>942</v>
      </c>
      <c r="EB82" s="192" t="s">
        <v>942</v>
      </c>
      <c r="EC82" s="191">
        <v>1</v>
      </c>
      <c r="ED82" s="192" t="s">
        <v>942</v>
      </c>
      <c r="EE82" s="192" t="s">
        <v>942</v>
      </c>
      <c r="EF82" s="191">
        <v>1</v>
      </c>
      <c r="EG82" s="192" t="s">
        <v>942</v>
      </c>
      <c r="EH82" s="192" t="s">
        <v>942</v>
      </c>
      <c r="EI82" s="191">
        <v>1</v>
      </c>
      <c r="EJ82" s="192" t="s">
        <v>942</v>
      </c>
      <c r="EK82" s="192" t="s">
        <v>942</v>
      </c>
      <c r="EL82" s="191">
        <v>1</v>
      </c>
      <c r="EM82" s="192" t="s">
        <v>942</v>
      </c>
      <c r="EN82" s="192" t="s">
        <v>942</v>
      </c>
      <c r="EO82" s="191">
        <v>1</v>
      </c>
      <c r="EP82" s="192" t="s">
        <v>942</v>
      </c>
      <c r="EQ82" s="192" t="s">
        <v>942</v>
      </c>
      <c r="ER82" s="191">
        <v>1</v>
      </c>
      <c r="ES82" s="192" t="s">
        <v>942</v>
      </c>
      <c r="ET82" s="192" t="s">
        <v>942</v>
      </c>
    </row>
    <row r="83" spans="1:150" x14ac:dyDescent="0.25">
      <c r="A83" s="1"/>
      <c r="B83" s="190" t="s">
        <v>3156</v>
      </c>
      <c r="C83" s="190" t="s">
        <v>118</v>
      </c>
      <c r="D83" s="190" t="s">
        <v>133</v>
      </c>
      <c r="E83" s="190" t="s">
        <v>3157</v>
      </c>
      <c r="F83" s="190" t="s">
        <v>3158</v>
      </c>
      <c r="G83" s="191">
        <v>1</v>
      </c>
      <c r="H83" s="192" t="s">
        <v>942</v>
      </c>
      <c r="I83" s="192" t="s">
        <v>942</v>
      </c>
      <c r="J83" s="191">
        <v>1</v>
      </c>
      <c r="K83" s="192" t="s">
        <v>942</v>
      </c>
      <c r="L83" s="192" t="s">
        <v>942</v>
      </c>
      <c r="M83" s="191">
        <v>1</v>
      </c>
      <c r="N83" s="192" t="s">
        <v>942</v>
      </c>
      <c r="O83" s="192" t="s">
        <v>942</v>
      </c>
      <c r="P83" s="191">
        <v>1</v>
      </c>
      <c r="Q83" s="192" t="s">
        <v>942</v>
      </c>
      <c r="R83" s="192" t="s">
        <v>942</v>
      </c>
      <c r="S83" s="191">
        <v>1</v>
      </c>
      <c r="T83" s="192" t="s">
        <v>942</v>
      </c>
      <c r="U83" s="192" t="s">
        <v>942</v>
      </c>
      <c r="V83" s="191">
        <v>1</v>
      </c>
      <c r="W83" s="192" t="s">
        <v>942</v>
      </c>
      <c r="X83" s="192" t="s">
        <v>942</v>
      </c>
      <c r="Y83" s="191">
        <v>1</v>
      </c>
      <c r="Z83" s="192" t="s">
        <v>942</v>
      </c>
      <c r="AA83" s="192" t="s">
        <v>942</v>
      </c>
      <c r="AB83" s="191">
        <v>1</v>
      </c>
      <c r="AC83" s="192" t="s">
        <v>942</v>
      </c>
      <c r="AD83" s="192" t="s">
        <v>942</v>
      </c>
      <c r="AE83" s="191">
        <v>1</v>
      </c>
      <c r="AF83" s="192" t="s">
        <v>942</v>
      </c>
      <c r="AG83" s="192" t="s">
        <v>942</v>
      </c>
      <c r="AH83" s="191">
        <v>1</v>
      </c>
      <c r="AI83" s="192" t="s">
        <v>942</v>
      </c>
      <c r="AJ83" s="192" t="s">
        <v>942</v>
      </c>
      <c r="AK83" s="191">
        <v>1</v>
      </c>
      <c r="AL83" s="192" t="s">
        <v>942</v>
      </c>
      <c r="AM83" s="192" t="s">
        <v>942</v>
      </c>
      <c r="AN83" s="191">
        <v>1</v>
      </c>
      <c r="AO83" s="192" t="s">
        <v>942</v>
      </c>
      <c r="AP83" s="192" t="s">
        <v>942</v>
      </c>
      <c r="AQ83" s="191">
        <v>1</v>
      </c>
      <c r="AR83" s="192" t="s">
        <v>942</v>
      </c>
      <c r="AS83" s="192" t="s">
        <v>942</v>
      </c>
      <c r="AT83" s="191">
        <v>1</v>
      </c>
      <c r="AU83" s="192" t="s">
        <v>942</v>
      </c>
      <c r="AV83" s="192" t="s">
        <v>942</v>
      </c>
      <c r="AW83" s="191">
        <v>1</v>
      </c>
      <c r="AX83" s="192" t="s">
        <v>942</v>
      </c>
      <c r="AY83" s="192" t="s">
        <v>942</v>
      </c>
      <c r="AZ83" s="191">
        <v>1</v>
      </c>
      <c r="BA83" s="192" t="s">
        <v>942</v>
      </c>
      <c r="BB83" s="192" t="s">
        <v>942</v>
      </c>
      <c r="BC83" s="191">
        <v>1</v>
      </c>
      <c r="BD83" s="192" t="s">
        <v>942</v>
      </c>
      <c r="BE83" s="192" t="s">
        <v>942</v>
      </c>
      <c r="BF83" s="191">
        <v>1</v>
      </c>
      <c r="BG83" s="192" t="s">
        <v>942</v>
      </c>
      <c r="BH83" s="192" t="s">
        <v>942</v>
      </c>
      <c r="BI83" s="191">
        <v>1</v>
      </c>
      <c r="BJ83" s="192" t="s">
        <v>942</v>
      </c>
      <c r="BK83" s="192" t="s">
        <v>942</v>
      </c>
      <c r="BL83" s="191">
        <v>1</v>
      </c>
      <c r="BM83" s="192" t="s">
        <v>942</v>
      </c>
      <c r="BN83" s="192" t="s">
        <v>942</v>
      </c>
      <c r="BO83" s="191">
        <v>1</v>
      </c>
      <c r="BP83" s="192" t="s">
        <v>942</v>
      </c>
      <c r="BQ83" s="192" t="s">
        <v>942</v>
      </c>
      <c r="BR83" s="191">
        <v>1</v>
      </c>
      <c r="BS83" s="192" t="s">
        <v>942</v>
      </c>
      <c r="BT83" s="192" t="s">
        <v>942</v>
      </c>
      <c r="BU83" s="191">
        <v>1</v>
      </c>
      <c r="BV83" s="192" t="s">
        <v>942</v>
      </c>
      <c r="BW83" s="192" t="s">
        <v>942</v>
      </c>
      <c r="BX83" s="191">
        <v>1</v>
      </c>
      <c r="BY83" s="192" t="s">
        <v>942</v>
      </c>
      <c r="BZ83" s="192" t="s">
        <v>942</v>
      </c>
      <c r="CA83" s="191">
        <v>1</v>
      </c>
      <c r="CB83" s="192" t="s">
        <v>942</v>
      </c>
      <c r="CC83" s="192" t="s">
        <v>942</v>
      </c>
      <c r="CD83" s="191">
        <v>1</v>
      </c>
      <c r="CE83" s="192" t="s">
        <v>942</v>
      </c>
      <c r="CF83" s="192" t="s">
        <v>942</v>
      </c>
      <c r="CG83" s="191">
        <v>1</v>
      </c>
      <c r="CH83" s="192" t="s">
        <v>942</v>
      </c>
      <c r="CI83" s="192" t="s">
        <v>942</v>
      </c>
      <c r="CJ83" s="191">
        <v>1</v>
      </c>
      <c r="CK83" s="192" t="s">
        <v>942</v>
      </c>
      <c r="CL83" s="192" t="s">
        <v>942</v>
      </c>
      <c r="CM83" s="191">
        <v>1</v>
      </c>
      <c r="CN83" s="192" t="s">
        <v>942</v>
      </c>
      <c r="CO83" s="192" t="s">
        <v>942</v>
      </c>
      <c r="CP83" s="191">
        <v>1</v>
      </c>
      <c r="CQ83" s="192" t="s">
        <v>942</v>
      </c>
      <c r="CR83" s="192" t="s">
        <v>942</v>
      </c>
      <c r="CS83" s="191">
        <v>1</v>
      </c>
      <c r="CT83" s="192" t="s">
        <v>942</v>
      </c>
      <c r="CU83" s="192" t="s">
        <v>942</v>
      </c>
      <c r="CV83" s="191">
        <v>1</v>
      </c>
      <c r="CW83" s="192" t="s">
        <v>942</v>
      </c>
      <c r="CX83" s="192" t="s">
        <v>942</v>
      </c>
      <c r="CY83" s="191">
        <v>1</v>
      </c>
      <c r="CZ83" s="192" t="s">
        <v>942</v>
      </c>
      <c r="DA83" s="192" t="s">
        <v>942</v>
      </c>
      <c r="DB83" s="191">
        <v>1</v>
      </c>
      <c r="DC83" s="192" t="s">
        <v>942</v>
      </c>
      <c r="DD83" s="192" t="s">
        <v>942</v>
      </c>
      <c r="DE83" s="191">
        <v>1</v>
      </c>
      <c r="DF83" s="192" t="s">
        <v>942</v>
      </c>
      <c r="DG83" s="192" t="s">
        <v>942</v>
      </c>
      <c r="DH83" s="191">
        <v>1</v>
      </c>
      <c r="DI83" s="192" t="s">
        <v>942</v>
      </c>
      <c r="DJ83" s="192" t="s">
        <v>942</v>
      </c>
      <c r="DK83" s="191">
        <v>1</v>
      </c>
      <c r="DL83" s="192" t="s">
        <v>942</v>
      </c>
      <c r="DM83" s="192" t="s">
        <v>942</v>
      </c>
      <c r="DN83" s="191">
        <v>1</v>
      </c>
      <c r="DO83" s="192" t="s">
        <v>942</v>
      </c>
      <c r="DP83" s="192" t="s">
        <v>942</v>
      </c>
      <c r="DQ83" s="191">
        <v>1</v>
      </c>
      <c r="DR83" s="192" t="s">
        <v>942</v>
      </c>
      <c r="DS83" s="192" t="s">
        <v>942</v>
      </c>
      <c r="DT83" s="191">
        <v>1</v>
      </c>
      <c r="DU83" s="192" t="s">
        <v>942</v>
      </c>
      <c r="DV83" s="192" t="s">
        <v>942</v>
      </c>
      <c r="DW83" s="191">
        <v>1</v>
      </c>
      <c r="DX83" s="192" t="s">
        <v>942</v>
      </c>
      <c r="DY83" s="192" t="s">
        <v>942</v>
      </c>
      <c r="DZ83" s="191">
        <v>1</v>
      </c>
      <c r="EA83" s="192" t="s">
        <v>942</v>
      </c>
      <c r="EB83" s="192" t="s">
        <v>942</v>
      </c>
      <c r="EC83" s="191">
        <v>1</v>
      </c>
      <c r="ED83" s="192" t="s">
        <v>942</v>
      </c>
      <c r="EE83" s="192" t="s">
        <v>942</v>
      </c>
      <c r="EF83" s="191">
        <v>1</v>
      </c>
      <c r="EG83" s="192" t="s">
        <v>942</v>
      </c>
      <c r="EH83" s="192" t="s">
        <v>942</v>
      </c>
      <c r="EI83" s="191">
        <v>1</v>
      </c>
      <c r="EJ83" s="192" t="s">
        <v>942</v>
      </c>
      <c r="EK83" s="192" t="s">
        <v>942</v>
      </c>
      <c r="EL83" s="191">
        <v>1</v>
      </c>
      <c r="EM83" s="192" t="s">
        <v>942</v>
      </c>
      <c r="EN83" s="192" t="s">
        <v>942</v>
      </c>
      <c r="EO83" s="191">
        <v>1</v>
      </c>
      <c r="EP83" s="192" t="s">
        <v>942</v>
      </c>
      <c r="EQ83" s="192" t="s">
        <v>942</v>
      </c>
      <c r="ER83" s="191">
        <v>1</v>
      </c>
      <c r="ES83" s="192" t="s">
        <v>942</v>
      </c>
      <c r="ET83" s="192" t="s">
        <v>942</v>
      </c>
    </row>
    <row r="84" spans="1:150" x14ac:dyDescent="0.25">
      <c r="A84" s="1"/>
      <c r="B84" s="190" t="s">
        <v>3159</v>
      </c>
      <c r="C84" s="190" t="s">
        <v>118</v>
      </c>
      <c r="D84" s="190" t="s">
        <v>133</v>
      </c>
      <c r="E84" s="190" t="s">
        <v>3160</v>
      </c>
      <c r="F84" s="190" t="s">
        <v>3161</v>
      </c>
      <c r="G84" s="191">
        <v>1</v>
      </c>
      <c r="H84" s="191">
        <v>0</v>
      </c>
      <c r="I84" s="191">
        <v>0</v>
      </c>
      <c r="J84" s="191">
        <v>1</v>
      </c>
      <c r="K84" s="191">
        <v>0</v>
      </c>
      <c r="L84" s="191">
        <v>0</v>
      </c>
      <c r="M84" s="191">
        <v>1</v>
      </c>
      <c r="N84" s="191">
        <v>0</v>
      </c>
      <c r="O84" s="191">
        <v>0</v>
      </c>
      <c r="P84" s="191">
        <v>1</v>
      </c>
      <c r="Q84" s="191">
        <v>0</v>
      </c>
      <c r="R84" s="191">
        <v>0</v>
      </c>
      <c r="S84" s="191">
        <v>1</v>
      </c>
      <c r="T84" s="191">
        <v>0</v>
      </c>
      <c r="U84" s="191">
        <v>0</v>
      </c>
      <c r="V84" s="191">
        <v>1</v>
      </c>
      <c r="W84" s="191">
        <v>0</v>
      </c>
      <c r="X84" s="191">
        <v>0</v>
      </c>
      <c r="Y84" s="191">
        <v>1</v>
      </c>
      <c r="Z84" s="191">
        <v>0</v>
      </c>
      <c r="AA84" s="191">
        <v>0</v>
      </c>
      <c r="AB84" s="191">
        <v>1</v>
      </c>
      <c r="AC84" s="191">
        <v>0</v>
      </c>
      <c r="AD84" s="191">
        <v>0</v>
      </c>
      <c r="AE84" s="191">
        <v>1</v>
      </c>
      <c r="AF84" s="191">
        <v>0</v>
      </c>
      <c r="AG84" s="191">
        <v>0</v>
      </c>
      <c r="AH84" s="191">
        <v>1</v>
      </c>
      <c r="AI84" s="191">
        <v>0</v>
      </c>
      <c r="AJ84" s="191">
        <v>0</v>
      </c>
      <c r="AK84" s="191">
        <v>1</v>
      </c>
      <c r="AL84" s="191">
        <v>0</v>
      </c>
      <c r="AM84" s="191">
        <v>0</v>
      </c>
      <c r="AN84" s="191">
        <v>1</v>
      </c>
      <c r="AO84" s="191">
        <v>0</v>
      </c>
      <c r="AP84" s="191">
        <v>0</v>
      </c>
      <c r="AQ84" s="191">
        <v>1</v>
      </c>
      <c r="AR84" s="191">
        <v>0</v>
      </c>
      <c r="AS84" s="191">
        <v>0</v>
      </c>
      <c r="AT84" s="191">
        <v>1</v>
      </c>
      <c r="AU84" s="191">
        <v>0</v>
      </c>
      <c r="AV84" s="191">
        <v>0</v>
      </c>
      <c r="AW84" s="191">
        <v>1</v>
      </c>
      <c r="AX84" s="191">
        <v>0</v>
      </c>
      <c r="AY84" s="191">
        <v>0</v>
      </c>
      <c r="AZ84" s="191">
        <v>1</v>
      </c>
      <c r="BA84" s="191">
        <v>0</v>
      </c>
      <c r="BB84" s="191">
        <v>0</v>
      </c>
      <c r="BC84" s="191">
        <v>1</v>
      </c>
      <c r="BD84" s="191">
        <v>0</v>
      </c>
      <c r="BE84" s="191">
        <v>0</v>
      </c>
      <c r="BF84" s="191">
        <v>1</v>
      </c>
      <c r="BG84" s="191">
        <v>0</v>
      </c>
      <c r="BH84" s="191">
        <v>0</v>
      </c>
      <c r="BI84" s="191">
        <v>1</v>
      </c>
      <c r="BJ84" s="191">
        <v>0</v>
      </c>
      <c r="BK84" s="191">
        <v>0</v>
      </c>
      <c r="BL84" s="191">
        <v>1</v>
      </c>
      <c r="BM84" s="191">
        <v>0</v>
      </c>
      <c r="BN84" s="191">
        <v>0</v>
      </c>
      <c r="BO84" s="191">
        <v>1</v>
      </c>
      <c r="BP84" s="191">
        <v>0</v>
      </c>
      <c r="BQ84" s="191">
        <v>0</v>
      </c>
      <c r="BR84" s="191">
        <v>1</v>
      </c>
      <c r="BS84" s="191">
        <v>0</v>
      </c>
      <c r="BT84" s="191">
        <v>0</v>
      </c>
      <c r="BU84" s="191">
        <v>1</v>
      </c>
      <c r="BV84" s="191">
        <v>0</v>
      </c>
      <c r="BW84" s="191">
        <v>0</v>
      </c>
      <c r="BX84" s="191">
        <v>1</v>
      </c>
      <c r="BY84" s="191">
        <v>0</v>
      </c>
      <c r="BZ84" s="191">
        <v>0</v>
      </c>
      <c r="CA84" s="191">
        <v>1</v>
      </c>
      <c r="CB84" s="191">
        <v>0</v>
      </c>
      <c r="CC84" s="191">
        <v>0</v>
      </c>
      <c r="CD84" s="191">
        <v>1</v>
      </c>
      <c r="CE84" s="191">
        <v>0</v>
      </c>
      <c r="CF84" s="191">
        <v>0</v>
      </c>
      <c r="CG84" s="191">
        <v>1</v>
      </c>
      <c r="CH84" s="191">
        <v>0</v>
      </c>
      <c r="CI84" s="191">
        <v>0</v>
      </c>
      <c r="CJ84" s="191">
        <v>1</v>
      </c>
      <c r="CK84" s="191">
        <v>0</v>
      </c>
      <c r="CL84" s="191">
        <v>0</v>
      </c>
      <c r="CM84" s="191">
        <v>1</v>
      </c>
      <c r="CN84" s="191">
        <v>0</v>
      </c>
      <c r="CO84" s="191">
        <v>0</v>
      </c>
      <c r="CP84" s="191">
        <v>1</v>
      </c>
      <c r="CQ84" s="191">
        <v>0</v>
      </c>
      <c r="CR84" s="191">
        <v>0</v>
      </c>
      <c r="CS84" s="191">
        <v>1</v>
      </c>
      <c r="CT84" s="191">
        <v>0</v>
      </c>
      <c r="CU84" s="191">
        <v>0</v>
      </c>
      <c r="CV84" s="191">
        <v>1</v>
      </c>
      <c r="CW84" s="191">
        <v>0</v>
      </c>
      <c r="CX84" s="191">
        <v>0</v>
      </c>
      <c r="CY84" s="191">
        <v>1</v>
      </c>
      <c r="CZ84" s="191">
        <v>0</v>
      </c>
      <c r="DA84" s="191">
        <v>0</v>
      </c>
      <c r="DB84" s="191">
        <v>1</v>
      </c>
      <c r="DC84" s="191">
        <v>0</v>
      </c>
      <c r="DD84" s="191">
        <v>0</v>
      </c>
      <c r="DE84" s="191">
        <v>1</v>
      </c>
      <c r="DF84" s="191">
        <v>0</v>
      </c>
      <c r="DG84" s="191">
        <v>0</v>
      </c>
      <c r="DH84" s="191">
        <v>1</v>
      </c>
      <c r="DI84" s="191">
        <v>0</v>
      </c>
      <c r="DJ84" s="191">
        <v>0</v>
      </c>
      <c r="DK84" s="191">
        <v>1</v>
      </c>
      <c r="DL84" s="191">
        <v>0</v>
      </c>
      <c r="DM84" s="191">
        <v>0</v>
      </c>
      <c r="DN84" s="191">
        <v>1</v>
      </c>
      <c r="DO84" s="191">
        <v>0</v>
      </c>
      <c r="DP84" s="191">
        <v>0</v>
      </c>
      <c r="DQ84" s="191">
        <v>1</v>
      </c>
      <c r="DR84" s="191">
        <v>0</v>
      </c>
      <c r="DS84" s="191">
        <v>0</v>
      </c>
      <c r="DT84" s="191">
        <v>1</v>
      </c>
      <c r="DU84" s="191">
        <v>0</v>
      </c>
      <c r="DV84" s="191">
        <v>0</v>
      </c>
      <c r="DW84" s="191">
        <v>1</v>
      </c>
      <c r="DX84" s="191">
        <v>0</v>
      </c>
      <c r="DY84" s="191">
        <v>0</v>
      </c>
      <c r="DZ84" s="191">
        <v>1</v>
      </c>
      <c r="EA84" s="191">
        <v>0</v>
      </c>
      <c r="EB84" s="191">
        <v>0</v>
      </c>
      <c r="EC84" s="191">
        <v>1</v>
      </c>
      <c r="ED84" s="191">
        <v>0</v>
      </c>
      <c r="EE84" s="191">
        <v>0</v>
      </c>
      <c r="EF84" s="191">
        <v>1</v>
      </c>
      <c r="EG84" s="191">
        <v>0</v>
      </c>
      <c r="EH84" s="191">
        <v>0</v>
      </c>
      <c r="EI84" s="191">
        <v>1</v>
      </c>
      <c r="EJ84" s="191">
        <v>0</v>
      </c>
      <c r="EK84" s="191">
        <v>0</v>
      </c>
      <c r="EL84" s="191">
        <v>1</v>
      </c>
      <c r="EM84" s="191">
        <v>0</v>
      </c>
      <c r="EN84" s="191">
        <v>0</v>
      </c>
      <c r="EO84" s="191">
        <v>1</v>
      </c>
      <c r="EP84" s="191">
        <v>0</v>
      </c>
      <c r="EQ84" s="191">
        <v>0</v>
      </c>
      <c r="ER84" s="191">
        <v>1</v>
      </c>
      <c r="ES84" s="191">
        <v>0</v>
      </c>
      <c r="ET84" s="191">
        <v>0</v>
      </c>
    </row>
    <row r="85" spans="1:150" x14ac:dyDescent="0.25">
      <c r="A85" s="1"/>
      <c r="B85" s="187" t="s">
        <v>3162</v>
      </c>
      <c r="C85" s="187" t="s">
        <v>139</v>
      </c>
      <c r="D85" s="187" t="s">
        <v>147</v>
      </c>
      <c r="E85" s="187" t="s">
        <v>3163</v>
      </c>
      <c r="F85" s="187" t="s">
        <v>3164</v>
      </c>
      <c r="G85" s="188">
        <v>1</v>
      </c>
      <c r="H85" s="188">
        <v>0</v>
      </c>
      <c r="I85" s="188">
        <v>0</v>
      </c>
      <c r="J85" s="188">
        <v>1</v>
      </c>
      <c r="K85" s="188">
        <v>0</v>
      </c>
      <c r="L85" s="188">
        <v>0</v>
      </c>
      <c r="M85" s="188">
        <v>1</v>
      </c>
      <c r="N85" s="188">
        <v>0</v>
      </c>
      <c r="O85" s="188">
        <v>0</v>
      </c>
      <c r="P85" s="188">
        <v>1</v>
      </c>
      <c r="Q85" s="188">
        <v>0</v>
      </c>
      <c r="R85" s="188">
        <v>0</v>
      </c>
      <c r="S85" s="188">
        <v>1</v>
      </c>
      <c r="T85" s="188">
        <v>0</v>
      </c>
      <c r="U85" s="188">
        <v>0</v>
      </c>
      <c r="V85" s="188">
        <v>1</v>
      </c>
      <c r="W85" s="188">
        <v>0</v>
      </c>
      <c r="X85" s="188">
        <v>0</v>
      </c>
      <c r="Y85" s="188">
        <v>1</v>
      </c>
      <c r="Z85" s="188">
        <v>0</v>
      </c>
      <c r="AA85" s="188">
        <v>0</v>
      </c>
      <c r="AB85" s="188">
        <v>1</v>
      </c>
      <c r="AC85" s="188">
        <v>0</v>
      </c>
      <c r="AD85" s="188">
        <v>0</v>
      </c>
      <c r="AE85" s="188">
        <v>1</v>
      </c>
      <c r="AF85" s="188">
        <v>0</v>
      </c>
      <c r="AG85" s="188">
        <v>0</v>
      </c>
      <c r="AH85" s="188">
        <v>1</v>
      </c>
      <c r="AI85" s="188">
        <v>0</v>
      </c>
      <c r="AJ85" s="188">
        <v>0</v>
      </c>
      <c r="AK85" s="188">
        <v>1</v>
      </c>
      <c r="AL85" s="188">
        <v>0</v>
      </c>
      <c r="AM85" s="188">
        <v>0</v>
      </c>
      <c r="AN85" s="188">
        <v>1</v>
      </c>
      <c r="AO85" s="188">
        <v>0</v>
      </c>
      <c r="AP85" s="188">
        <v>0</v>
      </c>
      <c r="AQ85" s="188">
        <v>1</v>
      </c>
      <c r="AR85" s="188">
        <v>0</v>
      </c>
      <c r="AS85" s="188">
        <v>0</v>
      </c>
      <c r="AT85" s="188">
        <v>1</v>
      </c>
      <c r="AU85" s="188">
        <v>0</v>
      </c>
      <c r="AV85" s="188">
        <v>0</v>
      </c>
      <c r="AW85" s="188">
        <v>1</v>
      </c>
      <c r="AX85" s="188">
        <v>0</v>
      </c>
      <c r="AY85" s="188">
        <v>0</v>
      </c>
      <c r="AZ85" s="188">
        <v>1</v>
      </c>
      <c r="BA85" s="188">
        <v>0</v>
      </c>
      <c r="BB85" s="188">
        <v>0</v>
      </c>
      <c r="BC85" s="188">
        <v>1</v>
      </c>
      <c r="BD85" s="188">
        <v>0</v>
      </c>
      <c r="BE85" s="188">
        <v>0</v>
      </c>
      <c r="BF85" s="188">
        <v>1</v>
      </c>
      <c r="BG85" s="188">
        <v>0</v>
      </c>
      <c r="BH85" s="188">
        <v>0</v>
      </c>
      <c r="BI85" s="188">
        <v>1</v>
      </c>
      <c r="BJ85" s="188">
        <v>0</v>
      </c>
      <c r="BK85" s="188">
        <v>0</v>
      </c>
      <c r="BL85" s="188">
        <v>1</v>
      </c>
      <c r="BM85" s="188">
        <v>0</v>
      </c>
      <c r="BN85" s="188">
        <v>0</v>
      </c>
      <c r="BO85" s="188">
        <v>1</v>
      </c>
      <c r="BP85" s="188">
        <v>0</v>
      </c>
      <c r="BQ85" s="188">
        <v>0</v>
      </c>
      <c r="BR85" s="188">
        <v>1</v>
      </c>
      <c r="BS85" s="188">
        <v>0</v>
      </c>
      <c r="BT85" s="188">
        <v>0</v>
      </c>
      <c r="BU85" s="188">
        <v>1</v>
      </c>
      <c r="BV85" s="188">
        <v>0</v>
      </c>
      <c r="BW85" s="188">
        <v>0</v>
      </c>
      <c r="BX85" s="188">
        <v>1</v>
      </c>
      <c r="BY85" s="188">
        <v>0</v>
      </c>
      <c r="BZ85" s="188">
        <v>0</v>
      </c>
      <c r="CA85" s="188">
        <v>1</v>
      </c>
      <c r="CB85" s="188">
        <v>0</v>
      </c>
      <c r="CC85" s="188">
        <v>0</v>
      </c>
      <c r="CD85" s="188">
        <v>1</v>
      </c>
      <c r="CE85" s="188">
        <v>0</v>
      </c>
      <c r="CF85" s="188">
        <v>0</v>
      </c>
      <c r="CG85" s="188">
        <v>1</v>
      </c>
      <c r="CH85" s="188">
        <v>0</v>
      </c>
      <c r="CI85" s="188">
        <v>0</v>
      </c>
      <c r="CJ85" s="188">
        <v>1</v>
      </c>
      <c r="CK85" s="188">
        <v>0</v>
      </c>
      <c r="CL85" s="188">
        <v>0</v>
      </c>
      <c r="CM85" s="188">
        <v>1</v>
      </c>
      <c r="CN85" s="188">
        <v>0</v>
      </c>
      <c r="CO85" s="188">
        <v>0</v>
      </c>
      <c r="CP85" s="188">
        <v>1</v>
      </c>
      <c r="CQ85" s="188">
        <v>0</v>
      </c>
      <c r="CR85" s="188">
        <v>0</v>
      </c>
      <c r="CS85" s="188">
        <v>1</v>
      </c>
      <c r="CT85" s="188">
        <v>0</v>
      </c>
      <c r="CU85" s="188">
        <v>0</v>
      </c>
      <c r="CV85" s="188">
        <v>1</v>
      </c>
      <c r="CW85" s="188">
        <v>0</v>
      </c>
      <c r="CX85" s="188">
        <v>0</v>
      </c>
      <c r="CY85" s="188">
        <v>1</v>
      </c>
      <c r="CZ85" s="188">
        <v>0</v>
      </c>
      <c r="DA85" s="188">
        <v>0</v>
      </c>
      <c r="DB85" s="188">
        <v>1</v>
      </c>
      <c r="DC85" s="188">
        <v>0</v>
      </c>
      <c r="DD85" s="188">
        <v>0</v>
      </c>
      <c r="DE85" s="188">
        <v>1</v>
      </c>
      <c r="DF85" s="188">
        <v>0</v>
      </c>
      <c r="DG85" s="188">
        <v>0</v>
      </c>
      <c r="DH85" s="188">
        <v>1</v>
      </c>
      <c r="DI85" s="188">
        <v>0</v>
      </c>
      <c r="DJ85" s="188">
        <v>0</v>
      </c>
      <c r="DK85" s="188">
        <v>1</v>
      </c>
      <c r="DL85" s="188">
        <v>0</v>
      </c>
      <c r="DM85" s="188">
        <v>0</v>
      </c>
      <c r="DN85" s="188">
        <v>1</v>
      </c>
      <c r="DO85" s="188">
        <v>0</v>
      </c>
      <c r="DP85" s="188">
        <v>0</v>
      </c>
      <c r="DQ85" s="188">
        <v>1</v>
      </c>
      <c r="DR85" s="188">
        <v>0</v>
      </c>
      <c r="DS85" s="188">
        <v>0</v>
      </c>
      <c r="DT85" s="188">
        <v>1</v>
      </c>
      <c r="DU85" s="188">
        <v>0</v>
      </c>
      <c r="DV85" s="188">
        <v>0</v>
      </c>
      <c r="DW85" s="188">
        <v>1</v>
      </c>
      <c r="DX85" s="188">
        <v>0</v>
      </c>
      <c r="DY85" s="188">
        <v>0</v>
      </c>
      <c r="DZ85" s="188">
        <v>1</v>
      </c>
      <c r="EA85" s="188">
        <v>0</v>
      </c>
      <c r="EB85" s="188">
        <v>0</v>
      </c>
      <c r="EC85" s="188">
        <v>1</v>
      </c>
      <c r="ED85" s="188">
        <v>0</v>
      </c>
      <c r="EE85" s="188">
        <v>0</v>
      </c>
      <c r="EF85" s="188">
        <v>1</v>
      </c>
      <c r="EG85" s="188">
        <v>0</v>
      </c>
      <c r="EH85" s="188">
        <v>0</v>
      </c>
      <c r="EI85" s="188">
        <v>1</v>
      </c>
      <c r="EJ85" s="188">
        <v>0</v>
      </c>
      <c r="EK85" s="188">
        <v>0</v>
      </c>
      <c r="EL85" s="188">
        <v>1</v>
      </c>
      <c r="EM85" s="188">
        <v>0</v>
      </c>
      <c r="EN85" s="188">
        <v>0</v>
      </c>
      <c r="EO85" s="188">
        <v>1</v>
      </c>
      <c r="EP85" s="188">
        <v>0</v>
      </c>
      <c r="EQ85" s="188">
        <v>0</v>
      </c>
      <c r="ER85" s="188">
        <v>1</v>
      </c>
      <c r="ES85" s="188">
        <v>0</v>
      </c>
      <c r="ET85" s="188">
        <v>0</v>
      </c>
    </row>
    <row r="86" spans="1:150" x14ac:dyDescent="0.25">
      <c r="A86" s="1"/>
      <c r="B86" s="190" t="s">
        <v>3165</v>
      </c>
      <c r="C86" s="190" t="s">
        <v>139</v>
      </c>
      <c r="D86" s="190" t="s">
        <v>147</v>
      </c>
      <c r="E86" s="190" t="s">
        <v>3166</v>
      </c>
      <c r="F86" s="190" t="s">
        <v>3167</v>
      </c>
      <c r="G86" s="191">
        <v>1</v>
      </c>
      <c r="H86" s="191">
        <v>0</v>
      </c>
      <c r="I86" s="191">
        <v>0</v>
      </c>
      <c r="J86" s="191">
        <v>1</v>
      </c>
      <c r="K86" s="191">
        <v>0</v>
      </c>
      <c r="L86" s="191">
        <v>0</v>
      </c>
      <c r="M86" s="191">
        <v>1</v>
      </c>
      <c r="N86" s="191">
        <v>0</v>
      </c>
      <c r="O86" s="191">
        <v>0</v>
      </c>
      <c r="P86" s="191">
        <v>1</v>
      </c>
      <c r="Q86" s="191">
        <v>0</v>
      </c>
      <c r="R86" s="191">
        <v>0</v>
      </c>
      <c r="S86" s="191">
        <v>1</v>
      </c>
      <c r="T86" s="191">
        <v>0</v>
      </c>
      <c r="U86" s="191">
        <v>0</v>
      </c>
      <c r="V86" s="191">
        <v>1</v>
      </c>
      <c r="W86" s="191">
        <v>0</v>
      </c>
      <c r="X86" s="191">
        <v>0</v>
      </c>
      <c r="Y86" s="191">
        <v>1</v>
      </c>
      <c r="Z86" s="191">
        <v>0</v>
      </c>
      <c r="AA86" s="191">
        <v>0</v>
      </c>
      <c r="AB86" s="191">
        <v>1</v>
      </c>
      <c r="AC86" s="191">
        <v>0</v>
      </c>
      <c r="AD86" s="191">
        <v>0</v>
      </c>
      <c r="AE86" s="191">
        <v>1</v>
      </c>
      <c r="AF86" s="191">
        <v>0</v>
      </c>
      <c r="AG86" s="191">
        <v>0</v>
      </c>
      <c r="AH86" s="191">
        <v>1</v>
      </c>
      <c r="AI86" s="191">
        <v>0</v>
      </c>
      <c r="AJ86" s="191">
        <v>0</v>
      </c>
      <c r="AK86" s="191">
        <v>1</v>
      </c>
      <c r="AL86" s="191">
        <v>0</v>
      </c>
      <c r="AM86" s="191">
        <v>0</v>
      </c>
      <c r="AN86" s="191">
        <v>1</v>
      </c>
      <c r="AO86" s="191">
        <v>0</v>
      </c>
      <c r="AP86" s="191">
        <v>0</v>
      </c>
      <c r="AQ86" s="191">
        <v>1</v>
      </c>
      <c r="AR86" s="191">
        <v>0</v>
      </c>
      <c r="AS86" s="191">
        <v>0</v>
      </c>
      <c r="AT86" s="191">
        <v>1</v>
      </c>
      <c r="AU86" s="191">
        <v>0</v>
      </c>
      <c r="AV86" s="191">
        <v>0</v>
      </c>
      <c r="AW86" s="191">
        <v>1</v>
      </c>
      <c r="AX86" s="191">
        <v>0</v>
      </c>
      <c r="AY86" s="191">
        <v>0</v>
      </c>
      <c r="AZ86" s="191">
        <v>1</v>
      </c>
      <c r="BA86" s="191">
        <v>0</v>
      </c>
      <c r="BB86" s="191">
        <v>0</v>
      </c>
      <c r="BC86" s="191">
        <v>1</v>
      </c>
      <c r="BD86" s="191">
        <v>0</v>
      </c>
      <c r="BE86" s="191">
        <v>0</v>
      </c>
      <c r="BF86" s="191">
        <v>1</v>
      </c>
      <c r="BG86" s="191">
        <v>0</v>
      </c>
      <c r="BH86" s="191">
        <v>0</v>
      </c>
      <c r="BI86" s="191">
        <v>1</v>
      </c>
      <c r="BJ86" s="191">
        <v>0</v>
      </c>
      <c r="BK86" s="191">
        <v>0</v>
      </c>
      <c r="BL86" s="191">
        <v>1</v>
      </c>
      <c r="BM86" s="191">
        <v>0</v>
      </c>
      <c r="BN86" s="191">
        <v>0</v>
      </c>
      <c r="BO86" s="191">
        <v>1</v>
      </c>
      <c r="BP86" s="191">
        <v>0</v>
      </c>
      <c r="BQ86" s="191">
        <v>0</v>
      </c>
      <c r="BR86" s="191">
        <v>1</v>
      </c>
      <c r="BS86" s="191">
        <v>0</v>
      </c>
      <c r="BT86" s="191">
        <v>0</v>
      </c>
      <c r="BU86" s="191">
        <v>1</v>
      </c>
      <c r="BV86" s="191">
        <v>0</v>
      </c>
      <c r="BW86" s="191">
        <v>0</v>
      </c>
      <c r="BX86" s="191">
        <v>1</v>
      </c>
      <c r="BY86" s="191">
        <v>0</v>
      </c>
      <c r="BZ86" s="191">
        <v>0</v>
      </c>
      <c r="CA86" s="191">
        <v>1</v>
      </c>
      <c r="CB86" s="191">
        <v>0</v>
      </c>
      <c r="CC86" s="191">
        <v>0</v>
      </c>
      <c r="CD86" s="191">
        <v>1</v>
      </c>
      <c r="CE86" s="191">
        <v>0</v>
      </c>
      <c r="CF86" s="191">
        <v>0</v>
      </c>
      <c r="CG86" s="191">
        <v>1</v>
      </c>
      <c r="CH86" s="191">
        <v>0</v>
      </c>
      <c r="CI86" s="191">
        <v>0</v>
      </c>
      <c r="CJ86" s="191">
        <v>1</v>
      </c>
      <c r="CK86" s="191">
        <v>0</v>
      </c>
      <c r="CL86" s="191">
        <v>0</v>
      </c>
      <c r="CM86" s="191">
        <v>1</v>
      </c>
      <c r="CN86" s="191">
        <v>0</v>
      </c>
      <c r="CO86" s="191">
        <v>0</v>
      </c>
      <c r="CP86" s="191">
        <v>1</v>
      </c>
      <c r="CQ86" s="191">
        <v>0</v>
      </c>
      <c r="CR86" s="191">
        <v>0</v>
      </c>
      <c r="CS86" s="191">
        <v>1</v>
      </c>
      <c r="CT86" s="191">
        <v>0</v>
      </c>
      <c r="CU86" s="191">
        <v>0</v>
      </c>
      <c r="CV86" s="191">
        <v>1</v>
      </c>
      <c r="CW86" s="191">
        <v>0</v>
      </c>
      <c r="CX86" s="191">
        <v>0</v>
      </c>
      <c r="CY86" s="191">
        <v>1</v>
      </c>
      <c r="CZ86" s="191">
        <v>0</v>
      </c>
      <c r="DA86" s="191">
        <v>0</v>
      </c>
      <c r="DB86" s="191">
        <v>1</v>
      </c>
      <c r="DC86" s="191">
        <v>0</v>
      </c>
      <c r="DD86" s="191">
        <v>0</v>
      </c>
      <c r="DE86" s="191">
        <v>1</v>
      </c>
      <c r="DF86" s="191">
        <v>0</v>
      </c>
      <c r="DG86" s="191">
        <v>0</v>
      </c>
      <c r="DH86" s="191">
        <v>1</v>
      </c>
      <c r="DI86" s="191">
        <v>0</v>
      </c>
      <c r="DJ86" s="191">
        <v>0</v>
      </c>
      <c r="DK86" s="191">
        <v>1</v>
      </c>
      <c r="DL86" s="191">
        <v>0</v>
      </c>
      <c r="DM86" s="191">
        <v>0</v>
      </c>
      <c r="DN86" s="191">
        <v>1</v>
      </c>
      <c r="DO86" s="191">
        <v>0</v>
      </c>
      <c r="DP86" s="191">
        <v>0</v>
      </c>
      <c r="DQ86" s="191">
        <v>1</v>
      </c>
      <c r="DR86" s="191">
        <v>0</v>
      </c>
      <c r="DS86" s="191">
        <v>0</v>
      </c>
      <c r="DT86" s="191">
        <v>1</v>
      </c>
      <c r="DU86" s="191">
        <v>0</v>
      </c>
      <c r="DV86" s="191">
        <v>0</v>
      </c>
      <c r="DW86" s="191">
        <v>1</v>
      </c>
      <c r="DX86" s="191">
        <v>0</v>
      </c>
      <c r="DY86" s="191">
        <v>0</v>
      </c>
      <c r="DZ86" s="191">
        <v>1</v>
      </c>
      <c r="EA86" s="191">
        <v>0</v>
      </c>
      <c r="EB86" s="191">
        <v>0</v>
      </c>
      <c r="EC86" s="191">
        <v>1</v>
      </c>
      <c r="ED86" s="191">
        <v>0</v>
      </c>
      <c r="EE86" s="191">
        <v>0</v>
      </c>
      <c r="EF86" s="191">
        <v>1</v>
      </c>
      <c r="EG86" s="191">
        <v>0</v>
      </c>
      <c r="EH86" s="191">
        <v>0</v>
      </c>
      <c r="EI86" s="191">
        <v>1</v>
      </c>
      <c r="EJ86" s="191">
        <v>0</v>
      </c>
      <c r="EK86" s="191">
        <v>0</v>
      </c>
      <c r="EL86" s="191">
        <v>1</v>
      </c>
      <c r="EM86" s="191">
        <v>0</v>
      </c>
      <c r="EN86" s="191">
        <v>0</v>
      </c>
      <c r="EO86" s="191">
        <v>1</v>
      </c>
      <c r="EP86" s="191">
        <v>0</v>
      </c>
      <c r="EQ86" s="191">
        <v>0</v>
      </c>
      <c r="ER86" s="191">
        <v>1</v>
      </c>
      <c r="ES86" s="191">
        <v>0</v>
      </c>
      <c r="ET86" s="191">
        <v>0</v>
      </c>
    </row>
    <row r="87" spans="1:150" x14ac:dyDescent="0.25">
      <c r="A87" s="1"/>
      <c r="B87" s="190" t="s">
        <v>3168</v>
      </c>
      <c r="C87" s="190" t="s">
        <v>139</v>
      </c>
      <c r="D87" s="190" t="s">
        <v>147</v>
      </c>
      <c r="E87" s="190" t="s">
        <v>3169</v>
      </c>
      <c r="F87" s="190" t="s">
        <v>3170</v>
      </c>
      <c r="G87" s="191">
        <v>1</v>
      </c>
      <c r="H87" s="191">
        <v>0</v>
      </c>
      <c r="I87" s="191">
        <v>0</v>
      </c>
      <c r="J87" s="191">
        <v>1</v>
      </c>
      <c r="K87" s="191">
        <v>0</v>
      </c>
      <c r="L87" s="191">
        <v>0</v>
      </c>
      <c r="M87" s="191">
        <v>1</v>
      </c>
      <c r="N87" s="191">
        <v>0</v>
      </c>
      <c r="O87" s="191">
        <v>0</v>
      </c>
      <c r="P87" s="191">
        <v>1</v>
      </c>
      <c r="Q87" s="191">
        <v>0</v>
      </c>
      <c r="R87" s="191">
        <v>0</v>
      </c>
      <c r="S87" s="191">
        <v>1</v>
      </c>
      <c r="T87" s="191">
        <v>0</v>
      </c>
      <c r="U87" s="191">
        <v>0</v>
      </c>
      <c r="V87" s="191">
        <v>1</v>
      </c>
      <c r="W87" s="191">
        <v>0</v>
      </c>
      <c r="X87" s="191">
        <v>0</v>
      </c>
      <c r="Y87" s="191">
        <v>1</v>
      </c>
      <c r="Z87" s="191">
        <v>0</v>
      </c>
      <c r="AA87" s="191">
        <v>0</v>
      </c>
      <c r="AB87" s="191">
        <v>1</v>
      </c>
      <c r="AC87" s="191">
        <v>0</v>
      </c>
      <c r="AD87" s="191">
        <v>0</v>
      </c>
      <c r="AE87" s="191">
        <v>1</v>
      </c>
      <c r="AF87" s="191">
        <v>0</v>
      </c>
      <c r="AG87" s="191">
        <v>0</v>
      </c>
      <c r="AH87" s="191">
        <v>1</v>
      </c>
      <c r="AI87" s="191">
        <v>0</v>
      </c>
      <c r="AJ87" s="191">
        <v>0</v>
      </c>
      <c r="AK87" s="191">
        <v>1</v>
      </c>
      <c r="AL87" s="191">
        <v>0</v>
      </c>
      <c r="AM87" s="191">
        <v>0</v>
      </c>
      <c r="AN87" s="191">
        <v>1</v>
      </c>
      <c r="AO87" s="191">
        <v>0</v>
      </c>
      <c r="AP87" s="191">
        <v>0</v>
      </c>
      <c r="AQ87" s="191">
        <v>1</v>
      </c>
      <c r="AR87" s="191">
        <v>0</v>
      </c>
      <c r="AS87" s="191">
        <v>0</v>
      </c>
      <c r="AT87" s="191">
        <v>1</v>
      </c>
      <c r="AU87" s="191">
        <v>0</v>
      </c>
      <c r="AV87" s="191">
        <v>0</v>
      </c>
      <c r="AW87" s="191">
        <v>1</v>
      </c>
      <c r="AX87" s="191">
        <v>0</v>
      </c>
      <c r="AY87" s="191">
        <v>0</v>
      </c>
      <c r="AZ87" s="191">
        <v>1</v>
      </c>
      <c r="BA87" s="191">
        <v>0</v>
      </c>
      <c r="BB87" s="191">
        <v>0</v>
      </c>
      <c r="BC87" s="191">
        <v>1</v>
      </c>
      <c r="BD87" s="191">
        <v>0</v>
      </c>
      <c r="BE87" s="191">
        <v>0</v>
      </c>
      <c r="BF87" s="191">
        <v>1</v>
      </c>
      <c r="BG87" s="191">
        <v>0</v>
      </c>
      <c r="BH87" s="191">
        <v>0</v>
      </c>
      <c r="BI87" s="191">
        <v>1</v>
      </c>
      <c r="BJ87" s="191">
        <v>0</v>
      </c>
      <c r="BK87" s="191">
        <v>0</v>
      </c>
      <c r="BL87" s="191">
        <v>1</v>
      </c>
      <c r="BM87" s="191">
        <v>0</v>
      </c>
      <c r="BN87" s="191">
        <v>0</v>
      </c>
      <c r="BO87" s="191">
        <v>1</v>
      </c>
      <c r="BP87" s="191">
        <v>0</v>
      </c>
      <c r="BQ87" s="191">
        <v>0</v>
      </c>
      <c r="BR87" s="191">
        <v>1</v>
      </c>
      <c r="BS87" s="191">
        <v>0</v>
      </c>
      <c r="BT87" s="191">
        <v>0</v>
      </c>
      <c r="BU87" s="191">
        <v>1</v>
      </c>
      <c r="BV87" s="191">
        <v>0</v>
      </c>
      <c r="BW87" s="191">
        <v>0</v>
      </c>
      <c r="BX87" s="191">
        <v>1</v>
      </c>
      <c r="BY87" s="191">
        <v>0</v>
      </c>
      <c r="BZ87" s="191">
        <v>0</v>
      </c>
      <c r="CA87" s="191">
        <v>1</v>
      </c>
      <c r="CB87" s="191">
        <v>0</v>
      </c>
      <c r="CC87" s="191">
        <v>0</v>
      </c>
      <c r="CD87" s="191">
        <v>1</v>
      </c>
      <c r="CE87" s="191">
        <v>0</v>
      </c>
      <c r="CF87" s="191">
        <v>0</v>
      </c>
      <c r="CG87" s="191">
        <v>1</v>
      </c>
      <c r="CH87" s="191">
        <v>0</v>
      </c>
      <c r="CI87" s="191">
        <v>0</v>
      </c>
      <c r="CJ87" s="191">
        <v>1</v>
      </c>
      <c r="CK87" s="191">
        <v>0</v>
      </c>
      <c r="CL87" s="191">
        <v>0</v>
      </c>
      <c r="CM87" s="191">
        <v>1</v>
      </c>
      <c r="CN87" s="191">
        <v>0</v>
      </c>
      <c r="CO87" s="191">
        <v>0</v>
      </c>
      <c r="CP87" s="191">
        <v>1</v>
      </c>
      <c r="CQ87" s="191">
        <v>0</v>
      </c>
      <c r="CR87" s="191">
        <v>0</v>
      </c>
      <c r="CS87" s="191">
        <v>1</v>
      </c>
      <c r="CT87" s="191">
        <v>0</v>
      </c>
      <c r="CU87" s="191">
        <v>0</v>
      </c>
      <c r="CV87" s="191">
        <v>1</v>
      </c>
      <c r="CW87" s="191">
        <v>0</v>
      </c>
      <c r="CX87" s="191">
        <v>0</v>
      </c>
      <c r="CY87" s="191">
        <v>1</v>
      </c>
      <c r="CZ87" s="191">
        <v>0</v>
      </c>
      <c r="DA87" s="191">
        <v>0</v>
      </c>
      <c r="DB87" s="191">
        <v>1</v>
      </c>
      <c r="DC87" s="191">
        <v>0</v>
      </c>
      <c r="DD87" s="191">
        <v>0</v>
      </c>
      <c r="DE87" s="191">
        <v>1</v>
      </c>
      <c r="DF87" s="191">
        <v>0</v>
      </c>
      <c r="DG87" s="191">
        <v>0</v>
      </c>
      <c r="DH87" s="191">
        <v>1</v>
      </c>
      <c r="DI87" s="191">
        <v>0</v>
      </c>
      <c r="DJ87" s="191">
        <v>0</v>
      </c>
      <c r="DK87" s="191">
        <v>1</v>
      </c>
      <c r="DL87" s="191">
        <v>0</v>
      </c>
      <c r="DM87" s="191">
        <v>0</v>
      </c>
      <c r="DN87" s="191">
        <v>1</v>
      </c>
      <c r="DO87" s="191">
        <v>0</v>
      </c>
      <c r="DP87" s="191">
        <v>0</v>
      </c>
      <c r="DQ87" s="191">
        <v>1</v>
      </c>
      <c r="DR87" s="191">
        <v>0</v>
      </c>
      <c r="DS87" s="191">
        <v>0</v>
      </c>
      <c r="DT87" s="191">
        <v>1</v>
      </c>
      <c r="DU87" s="191">
        <v>0</v>
      </c>
      <c r="DV87" s="191">
        <v>0</v>
      </c>
      <c r="DW87" s="191">
        <v>1</v>
      </c>
      <c r="DX87" s="191">
        <v>0</v>
      </c>
      <c r="DY87" s="191">
        <v>0</v>
      </c>
      <c r="DZ87" s="191">
        <v>1</v>
      </c>
      <c r="EA87" s="191">
        <v>0</v>
      </c>
      <c r="EB87" s="191">
        <v>0</v>
      </c>
      <c r="EC87" s="191">
        <v>1</v>
      </c>
      <c r="ED87" s="191">
        <v>0</v>
      </c>
      <c r="EE87" s="191">
        <v>0</v>
      </c>
      <c r="EF87" s="191">
        <v>1</v>
      </c>
      <c r="EG87" s="191">
        <v>0</v>
      </c>
      <c r="EH87" s="191">
        <v>0</v>
      </c>
      <c r="EI87" s="191">
        <v>1</v>
      </c>
      <c r="EJ87" s="191">
        <v>0</v>
      </c>
      <c r="EK87" s="191">
        <v>0</v>
      </c>
      <c r="EL87" s="191">
        <v>1</v>
      </c>
      <c r="EM87" s="191">
        <v>0</v>
      </c>
      <c r="EN87" s="191">
        <v>0</v>
      </c>
      <c r="EO87" s="191">
        <v>1</v>
      </c>
      <c r="EP87" s="191">
        <v>0</v>
      </c>
      <c r="EQ87" s="191">
        <v>0</v>
      </c>
      <c r="ER87" s="191">
        <v>1</v>
      </c>
      <c r="ES87" s="191">
        <v>0</v>
      </c>
      <c r="ET87" s="191">
        <v>0</v>
      </c>
    </row>
    <row r="88" spans="1:150" x14ac:dyDescent="0.25">
      <c r="A88" s="1"/>
      <c r="B88" s="254" t="s">
        <v>938</v>
      </c>
      <c r="C88" s="254" t="s">
        <v>942</v>
      </c>
      <c r="D88" s="254" t="s">
        <v>942</v>
      </c>
      <c r="E88" s="254" t="s">
        <v>942</v>
      </c>
      <c r="F88" s="254" t="s">
        <v>942</v>
      </c>
      <c r="G88" s="194">
        <v>190</v>
      </c>
      <c r="H88" s="195">
        <v>214</v>
      </c>
      <c r="I88" s="195"/>
      <c r="J88" s="194">
        <v>190</v>
      </c>
      <c r="K88" s="195">
        <v>214</v>
      </c>
      <c r="L88" s="195"/>
      <c r="M88" s="194">
        <v>190.00020000000001</v>
      </c>
      <c r="N88" s="195">
        <v>214.0001</v>
      </c>
      <c r="O88" s="195"/>
      <c r="P88" s="194">
        <v>190.0001</v>
      </c>
      <c r="Q88" s="195">
        <v>214</v>
      </c>
      <c r="R88" s="195"/>
      <c r="S88" s="194">
        <v>190.0001</v>
      </c>
      <c r="T88" s="195">
        <v>214.0001</v>
      </c>
      <c r="U88" s="195"/>
      <c r="V88" s="194">
        <v>190</v>
      </c>
      <c r="W88" s="195">
        <v>214</v>
      </c>
      <c r="X88" s="195"/>
      <c r="Y88" s="194">
        <v>190</v>
      </c>
      <c r="Z88" s="195">
        <v>214</v>
      </c>
      <c r="AA88" s="195"/>
      <c r="AB88" s="194">
        <v>190</v>
      </c>
      <c r="AC88" s="195">
        <v>214</v>
      </c>
      <c r="AD88" s="195"/>
      <c r="AE88" s="194">
        <v>190.0001</v>
      </c>
      <c r="AF88" s="195">
        <v>214</v>
      </c>
      <c r="AG88" s="195"/>
      <c r="AH88" s="194">
        <v>190</v>
      </c>
      <c r="AI88" s="195">
        <v>214</v>
      </c>
      <c r="AJ88" s="195"/>
      <c r="AK88" s="194">
        <v>190.0001</v>
      </c>
      <c r="AL88" s="195">
        <v>214</v>
      </c>
      <c r="AM88" s="195"/>
      <c r="AN88" s="194">
        <v>190.0001</v>
      </c>
      <c r="AO88" s="195">
        <v>214.0001</v>
      </c>
      <c r="AP88" s="195"/>
      <c r="AQ88" s="194">
        <v>219</v>
      </c>
      <c r="AR88" s="195">
        <v>254.0001</v>
      </c>
      <c r="AS88" s="195"/>
      <c r="AT88" s="194">
        <v>218.9999</v>
      </c>
      <c r="AU88" s="195">
        <v>254</v>
      </c>
      <c r="AV88" s="195"/>
      <c r="AW88" s="194">
        <v>219.0001</v>
      </c>
      <c r="AX88" s="195">
        <v>254</v>
      </c>
      <c r="AY88" s="195"/>
      <c r="AZ88" s="194">
        <v>219.0001</v>
      </c>
      <c r="BA88" s="195">
        <v>254</v>
      </c>
      <c r="BB88" s="195"/>
      <c r="BC88" s="194">
        <v>219.0001</v>
      </c>
      <c r="BD88" s="195">
        <v>254.0001</v>
      </c>
      <c r="BE88" s="195"/>
      <c r="BF88" s="194">
        <v>219.0001</v>
      </c>
      <c r="BG88" s="195">
        <v>254</v>
      </c>
      <c r="BH88" s="195"/>
      <c r="BI88" s="194">
        <v>219.0001</v>
      </c>
      <c r="BJ88" s="195">
        <v>254</v>
      </c>
      <c r="BK88" s="195"/>
      <c r="BL88" s="194">
        <v>219.0001</v>
      </c>
      <c r="BM88" s="195">
        <v>254</v>
      </c>
      <c r="BN88" s="195"/>
      <c r="BO88" s="194">
        <v>219</v>
      </c>
      <c r="BP88" s="195">
        <v>254</v>
      </c>
      <c r="BQ88" s="195"/>
      <c r="BR88" s="194">
        <v>219</v>
      </c>
      <c r="BS88" s="195">
        <v>254</v>
      </c>
      <c r="BT88" s="195"/>
      <c r="BU88" s="194">
        <v>190.0001</v>
      </c>
      <c r="BV88" s="195">
        <v>202.0001</v>
      </c>
      <c r="BW88" s="195"/>
      <c r="BX88" s="194">
        <v>190</v>
      </c>
      <c r="BY88" s="195">
        <v>202.0001</v>
      </c>
      <c r="BZ88" s="195"/>
      <c r="CA88" s="194">
        <v>189.9999</v>
      </c>
      <c r="CB88" s="195">
        <v>202.0001</v>
      </c>
      <c r="CC88" s="195"/>
      <c r="CD88" s="194">
        <v>190.0001</v>
      </c>
      <c r="CE88" s="195">
        <v>202.0001</v>
      </c>
      <c r="CF88" s="195"/>
      <c r="CG88" s="194">
        <v>190</v>
      </c>
      <c r="CH88" s="195">
        <v>202.0001</v>
      </c>
      <c r="CI88" s="195"/>
      <c r="CJ88" s="194">
        <v>190</v>
      </c>
      <c r="CK88" s="195">
        <v>202</v>
      </c>
      <c r="CL88" s="195"/>
      <c r="CM88" s="194">
        <v>190</v>
      </c>
      <c r="CN88" s="195">
        <v>202</v>
      </c>
      <c r="CO88" s="195"/>
      <c r="CP88" s="194">
        <v>190</v>
      </c>
      <c r="CQ88" s="195">
        <v>202</v>
      </c>
      <c r="CR88" s="195"/>
      <c r="CS88" s="194">
        <v>190</v>
      </c>
      <c r="CT88" s="195">
        <v>202.0001</v>
      </c>
      <c r="CU88" s="195"/>
      <c r="CV88" s="194">
        <v>190</v>
      </c>
      <c r="CW88" s="195">
        <v>201.9999</v>
      </c>
      <c r="CX88" s="195"/>
      <c r="CY88" s="194">
        <v>190.0001</v>
      </c>
      <c r="CZ88" s="195">
        <v>201.9999</v>
      </c>
      <c r="DA88" s="195"/>
      <c r="DB88" s="194">
        <v>190</v>
      </c>
      <c r="DC88" s="195">
        <v>202</v>
      </c>
      <c r="DD88" s="195"/>
      <c r="DE88" s="194">
        <v>190</v>
      </c>
      <c r="DF88" s="195">
        <v>202</v>
      </c>
      <c r="DG88" s="195"/>
      <c r="DH88" s="194">
        <v>190</v>
      </c>
      <c r="DI88" s="195">
        <v>202</v>
      </c>
      <c r="DJ88" s="195"/>
      <c r="DK88" s="194">
        <v>190</v>
      </c>
      <c r="DL88" s="195">
        <v>202</v>
      </c>
      <c r="DM88" s="195"/>
      <c r="DN88" s="194">
        <v>190.0001</v>
      </c>
      <c r="DO88" s="195">
        <v>202</v>
      </c>
      <c r="DP88" s="195"/>
      <c r="DQ88" s="194">
        <v>167</v>
      </c>
      <c r="DR88" s="195">
        <v>196.0001</v>
      </c>
      <c r="DS88" s="195"/>
      <c r="DT88" s="194">
        <v>167</v>
      </c>
      <c r="DU88" s="195">
        <v>196</v>
      </c>
      <c r="DV88" s="195"/>
      <c r="DW88" s="194">
        <v>167</v>
      </c>
      <c r="DX88" s="195">
        <v>195.9999</v>
      </c>
      <c r="DY88" s="195"/>
      <c r="DZ88" s="194">
        <v>167</v>
      </c>
      <c r="EA88" s="195">
        <v>196</v>
      </c>
      <c r="EB88" s="195"/>
      <c r="EC88" s="194">
        <v>167</v>
      </c>
      <c r="ED88" s="195">
        <v>196</v>
      </c>
      <c r="EE88" s="195"/>
      <c r="EF88" s="194">
        <v>167</v>
      </c>
      <c r="EG88" s="195">
        <v>196</v>
      </c>
      <c r="EH88" s="195"/>
      <c r="EI88" s="194">
        <v>190</v>
      </c>
      <c r="EJ88" s="195">
        <v>213.9999</v>
      </c>
      <c r="EK88" s="195"/>
      <c r="EL88" s="194">
        <v>190</v>
      </c>
      <c r="EM88" s="195">
        <v>214.0001</v>
      </c>
      <c r="EN88" s="195"/>
      <c r="EO88" s="194">
        <v>190</v>
      </c>
      <c r="EP88" s="195">
        <v>214</v>
      </c>
      <c r="EQ88" s="195"/>
      <c r="ER88" s="194">
        <v>190</v>
      </c>
      <c r="ES88" s="195">
        <v>214</v>
      </c>
      <c r="ET88" s="195"/>
    </row>
    <row r="89" spans="1:150" ht="38.25" x14ac:dyDescent="0.25">
      <c r="A89" s="1"/>
      <c r="B89" s="255" t="s">
        <v>3171</v>
      </c>
      <c r="C89" s="255" t="s">
        <v>942</v>
      </c>
      <c r="D89" s="255" t="s">
        <v>942</v>
      </c>
      <c r="E89" s="255" t="s">
        <v>942</v>
      </c>
      <c r="F89" s="255" t="s">
        <v>942</v>
      </c>
      <c r="G89" s="196"/>
      <c r="H89" s="196" t="s">
        <v>942</v>
      </c>
      <c r="I89" s="196" t="s">
        <v>942</v>
      </c>
      <c r="J89" s="196"/>
      <c r="K89" s="196" t="s">
        <v>942</v>
      </c>
      <c r="L89" s="196" t="s">
        <v>942</v>
      </c>
      <c r="M89" s="196"/>
      <c r="N89" s="196" t="s">
        <v>942</v>
      </c>
      <c r="O89" s="196" t="s">
        <v>942</v>
      </c>
      <c r="P89" s="196"/>
      <c r="Q89" s="196" t="s">
        <v>942</v>
      </c>
      <c r="R89" s="196" t="s">
        <v>942</v>
      </c>
      <c r="S89" s="196"/>
      <c r="T89" s="196" t="s">
        <v>942</v>
      </c>
      <c r="U89" s="196" t="s">
        <v>942</v>
      </c>
      <c r="V89" s="196"/>
      <c r="W89" s="196" t="s">
        <v>942</v>
      </c>
      <c r="X89" s="196" t="s">
        <v>942</v>
      </c>
      <c r="Y89" s="196"/>
      <c r="Z89" s="196" t="s">
        <v>942</v>
      </c>
      <c r="AA89" s="196" t="s">
        <v>942</v>
      </c>
      <c r="AB89" s="196"/>
      <c r="AC89" s="196" t="s">
        <v>942</v>
      </c>
      <c r="AD89" s="196" t="s">
        <v>942</v>
      </c>
      <c r="AE89" s="196"/>
      <c r="AF89" s="196" t="s">
        <v>942</v>
      </c>
      <c r="AG89" s="196" t="s">
        <v>942</v>
      </c>
      <c r="AH89" s="196"/>
      <c r="AI89" s="196" t="s">
        <v>942</v>
      </c>
      <c r="AJ89" s="196" t="s">
        <v>942</v>
      </c>
      <c r="AK89" s="196"/>
      <c r="AL89" s="196" t="s">
        <v>942</v>
      </c>
      <c r="AM89" s="196" t="s">
        <v>942</v>
      </c>
      <c r="AN89" s="196"/>
      <c r="AO89" s="196" t="s">
        <v>942</v>
      </c>
      <c r="AP89" s="196" t="s">
        <v>942</v>
      </c>
      <c r="AQ89" s="196"/>
      <c r="AR89" s="196" t="s">
        <v>942</v>
      </c>
      <c r="AS89" s="196" t="s">
        <v>942</v>
      </c>
      <c r="AT89" s="196" t="s">
        <v>3172</v>
      </c>
      <c r="AU89" s="196" t="s">
        <v>942</v>
      </c>
      <c r="AV89" s="196" t="s">
        <v>942</v>
      </c>
      <c r="AW89" s="196" t="s">
        <v>3173</v>
      </c>
      <c r="AX89" s="196" t="s">
        <v>942</v>
      </c>
      <c r="AY89" s="196" t="s">
        <v>942</v>
      </c>
      <c r="AZ89" s="196" t="s">
        <v>3173</v>
      </c>
      <c r="BA89" s="196" t="s">
        <v>942</v>
      </c>
      <c r="BB89" s="196" t="s">
        <v>942</v>
      </c>
      <c r="BC89" s="196" t="s">
        <v>3173</v>
      </c>
      <c r="BD89" s="196" t="s">
        <v>942</v>
      </c>
      <c r="BE89" s="196" t="s">
        <v>942</v>
      </c>
      <c r="BF89" s="196"/>
      <c r="BG89" s="196" t="s">
        <v>942</v>
      </c>
      <c r="BH89" s="196" t="s">
        <v>942</v>
      </c>
      <c r="BI89" s="196"/>
      <c r="BJ89" s="196" t="s">
        <v>942</v>
      </c>
      <c r="BK89" s="196" t="s">
        <v>942</v>
      </c>
      <c r="BL89" s="196"/>
      <c r="BM89" s="196" t="s">
        <v>942</v>
      </c>
      <c r="BN89" s="196" t="s">
        <v>942</v>
      </c>
      <c r="BO89" s="196"/>
      <c r="BP89" s="196" t="s">
        <v>942</v>
      </c>
      <c r="BQ89" s="196" t="s">
        <v>942</v>
      </c>
      <c r="BR89" s="196"/>
      <c r="BS89" s="196" t="s">
        <v>942</v>
      </c>
      <c r="BT89" s="196" t="s">
        <v>942</v>
      </c>
      <c r="BU89" s="196"/>
      <c r="BV89" s="196" t="s">
        <v>942</v>
      </c>
      <c r="BW89" s="196" t="s">
        <v>942</v>
      </c>
      <c r="BX89" s="196"/>
      <c r="BY89" s="196" t="s">
        <v>942</v>
      </c>
      <c r="BZ89" s="196" t="s">
        <v>942</v>
      </c>
      <c r="CA89" s="196"/>
      <c r="CB89" s="196" t="s">
        <v>942</v>
      </c>
      <c r="CC89" s="196" t="s">
        <v>942</v>
      </c>
      <c r="CD89" s="196"/>
      <c r="CE89" s="196" t="s">
        <v>942</v>
      </c>
      <c r="CF89" s="196" t="s">
        <v>942</v>
      </c>
      <c r="CG89" s="196"/>
      <c r="CH89" s="196" t="s">
        <v>942</v>
      </c>
      <c r="CI89" s="196" t="s">
        <v>942</v>
      </c>
      <c r="CJ89" s="196"/>
      <c r="CK89" s="196" t="s">
        <v>942</v>
      </c>
      <c r="CL89" s="196" t="s">
        <v>942</v>
      </c>
      <c r="CM89" s="196"/>
      <c r="CN89" s="196" t="s">
        <v>942</v>
      </c>
      <c r="CO89" s="196" t="s">
        <v>942</v>
      </c>
      <c r="CP89" s="196"/>
      <c r="CQ89" s="196" t="s">
        <v>942</v>
      </c>
      <c r="CR89" s="196" t="s">
        <v>942</v>
      </c>
      <c r="CS89" s="196"/>
      <c r="CT89" s="196" t="s">
        <v>942</v>
      </c>
      <c r="CU89" s="196" t="s">
        <v>942</v>
      </c>
      <c r="CV89" s="196"/>
      <c r="CW89" s="196" t="s">
        <v>942</v>
      </c>
      <c r="CX89" s="196" t="s">
        <v>942</v>
      </c>
      <c r="CY89" s="196"/>
      <c r="CZ89" s="196" t="s">
        <v>942</v>
      </c>
      <c r="DA89" s="196" t="s">
        <v>942</v>
      </c>
      <c r="DB89" s="196"/>
      <c r="DC89" s="196" t="s">
        <v>942</v>
      </c>
      <c r="DD89" s="196" t="s">
        <v>942</v>
      </c>
      <c r="DE89" s="196"/>
      <c r="DF89" s="196" t="s">
        <v>942</v>
      </c>
      <c r="DG89" s="196" t="s">
        <v>942</v>
      </c>
      <c r="DH89" s="196"/>
      <c r="DI89" s="196" t="s">
        <v>942</v>
      </c>
      <c r="DJ89" s="196" t="s">
        <v>942</v>
      </c>
      <c r="DK89" s="196"/>
      <c r="DL89" s="196" t="s">
        <v>942</v>
      </c>
      <c r="DM89" s="196" t="s">
        <v>942</v>
      </c>
      <c r="DN89" s="196"/>
      <c r="DO89" s="196" t="s">
        <v>942</v>
      </c>
      <c r="DP89" s="196" t="s">
        <v>942</v>
      </c>
      <c r="DQ89" s="196"/>
      <c r="DR89" s="196" t="s">
        <v>942</v>
      </c>
      <c r="DS89" s="196" t="s">
        <v>942</v>
      </c>
      <c r="DT89" s="196"/>
      <c r="DU89" s="196" t="s">
        <v>942</v>
      </c>
      <c r="DV89" s="196" t="s">
        <v>942</v>
      </c>
      <c r="DW89" s="196"/>
      <c r="DX89" s="196" t="s">
        <v>942</v>
      </c>
      <c r="DY89" s="196" t="s">
        <v>942</v>
      </c>
      <c r="DZ89" s="196"/>
      <c r="EA89" s="196" t="s">
        <v>942</v>
      </c>
      <c r="EB89" s="196" t="s">
        <v>942</v>
      </c>
      <c r="EC89" s="196"/>
      <c r="ED89" s="196" t="s">
        <v>942</v>
      </c>
      <c r="EE89" s="196" t="s">
        <v>942</v>
      </c>
      <c r="EF89" s="196"/>
      <c r="EG89" s="196" t="s">
        <v>942</v>
      </c>
      <c r="EH89" s="196" t="s">
        <v>942</v>
      </c>
      <c r="EI89" s="196"/>
      <c r="EJ89" s="196" t="s">
        <v>942</v>
      </c>
      <c r="EK89" s="196" t="s">
        <v>942</v>
      </c>
      <c r="EL89" s="196"/>
      <c r="EM89" s="196" t="s">
        <v>942</v>
      </c>
      <c r="EN89" s="196" t="s">
        <v>942</v>
      </c>
      <c r="EO89" s="196"/>
      <c r="EP89" s="196" t="s">
        <v>942</v>
      </c>
      <c r="EQ89" s="196" t="s">
        <v>942</v>
      </c>
      <c r="ER89" s="196"/>
      <c r="ES89" s="196" t="s">
        <v>942</v>
      </c>
      <c r="ET89" s="196" t="s">
        <v>942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" width="12" customWidth="1"/>
    <col min="4" max="5" width="2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209" t="s">
        <v>0</v>
      </c>
      <c r="C3" s="210"/>
      <c r="D3" s="210"/>
      <c r="E3" s="210"/>
      <c r="F3" s="212"/>
      <c r="G3" s="212"/>
    </row>
    <row r="4" spans="1:7" ht="0" hidden="1" customHeight="1" x14ac:dyDescent="0.25">
      <c r="A4" s="1"/>
      <c r="B4" s="1"/>
      <c r="C4" s="1"/>
      <c r="D4" s="1"/>
      <c r="E4" s="1"/>
    </row>
    <row r="5" spans="1:7" ht="23.25" x14ac:dyDescent="0.35">
      <c r="A5" s="1"/>
      <c r="B5" s="22" t="s">
        <v>3174</v>
      </c>
      <c r="C5" s="1"/>
      <c r="D5" s="1"/>
      <c r="E5" s="1"/>
    </row>
    <row r="6" spans="1:7" x14ac:dyDescent="0.25">
      <c r="A6" s="1"/>
      <c r="B6" s="256" t="s">
        <v>45</v>
      </c>
      <c r="C6" s="256"/>
      <c r="D6" s="256" t="s">
        <v>2064</v>
      </c>
      <c r="E6" s="256"/>
    </row>
    <row r="7" spans="1:7" ht="36" customHeight="1" x14ac:dyDescent="0.25">
      <c r="A7" s="1"/>
      <c r="B7" s="198" t="s">
        <v>55</v>
      </c>
      <c r="C7" s="198" t="s">
        <v>559</v>
      </c>
      <c r="D7" s="197" t="s">
        <v>3175</v>
      </c>
      <c r="E7" s="197" t="s">
        <v>3176</v>
      </c>
    </row>
    <row r="8" spans="1:7" x14ac:dyDescent="0.25">
      <c r="A8" s="1"/>
      <c r="B8" s="199" t="s">
        <v>59</v>
      </c>
      <c r="C8" s="199" t="s">
        <v>784</v>
      </c>
      <c r="D8" s="200">
        <v>0</v>
      </c>
      <c r="E8" s="201">
        <v>0</v>
      </c>
    </row>
    <row r="9" spans="1:7" x14ac:dyDescent="0.25">
      <c r="A9" s="1"/>
      <c r="B9" s="199" t="s">
        <v>59</v>
      </c>
      <c r="C9" s="199" t="s">
        <v>785</v>
      </c>
      <c r="D9" s="200">
        <v>0</v>
      </c>
      <c r="E9" s="201">
        <v>0</v>
      </c>
    </row>
    <row r="10" spans="1:7" x14ac:dyDescent="0.25">
      <c r="A10" s="1"/>
      <c r="B10" s="199" t="s">
        <v>59</v>
      </c>
      <c r="C10" s="199" t="s">
        <v>786</v>
      </c>
      <c r="D10" s="200">
        <v>0</v>
      </c>
      <c r="E10" s="201">
        <v>0</v>
      </c>
    </row>
    <row r="11" spans="1:7" x14ac:dyDescent="0.25">
      <c r="A11" s="1"/>
      <c r="B11" s="199" t="s">
        <v>59</v>
      </c>
      <c r="C11" s="199" t="s">
        <v>787</v>
      </c>
      <c r="D11" s="200">
        <v>0</v>
      </c>
      <c r="E11" s="201">
        <v>0</v>
      </c>
    </row>
    <row r="12" spans="1:7" x14ac:dyDescent="0.25">
      <c r="A12" s="1"/>
      <c r="B12" s="199" t="s">
        <v>59</v>
      </c>
      <c r="C12" s="199" t="s">
        <v>788</v>
      </c>
      <c r="D12" s="200">
        <v>0</v>
      </c>
      <c r="E12" s="201">
        <v>0</v>
      </c>
    </row>
    <row r="13" spans="1:7" x14ac:dyDescent="0.25">
      <c r="A13" s="1"/>
      <c r="B13" s="199" t="s">
        <v>59</v>
      </c>
      <c r="C13" s="199" t="s">
        <v>789</v>
      </c>
      <c r="D13" s="200">
        <v>0</v>
      </c>
      <c r="E13" s="201">
        <v>0</v>
      </c>
    </row>
    <row r="14" spans="1:7" x14ac:dyDescent="0.25">
      <c r="A14" s="1"/>
      <c r="B14" s="199" t="s">
        <v>59</v>
      </c>
      <c r="C14" s="199" t="s">
        <v>790</v>
      </c>
      <c r="D14" s="200">
        <v>0</v>
      </c>
      <c r="E14" s="201">
        <v>0</v>
      </c>
    </row>
    <row r="15" spans="1:7" x14ac:dyDescent="0.25">
      <c r="A15" s="1"/>
      <c r="B15" s="199" t="s">
        <v>59</v>
      </c>
      <c r="C15" s="199" t="s">
        <v>791</v>
      </c>
      <c r="D15" s="200">
        <v>0</v>
      </c>
      <c r="E15" s="201">
        <v>0</v>
      </c>
    </row>
    <row r="16" spans="1:7" x14ac:dyDescent="0.25">
      <c r="A16" s="1"/>
      <c r="B16" s="199" t="s">
        <v>59</v>
      </c>
      <c r="C16" s="199" t="s">
        <v>792</v>
      </c>
      <c r="D16" s="200">
        <v>0</v>
      </c>
      <c r="E16" s="201">
        <v>0</v>
      </c>
    </row>
    <row r="17" spans="1:5" x14ac:dyDescent="0.25">
      <c r="A17" s="1"/>
      <c r="B17" s="199" t="s">
        <v>59</v>
      </c>
      <c r="C17" s="199" t="s">
        <v>793</v>
      </c>
      <c r="D17" s="200">
        <v>0</v>
      </c>
      <c r="E17" s="201">
        <v>0</v>
      </c>
    </row>
    <row r="18" spans="1:5" x14ac:dyDescent="0.25">
      <c r="A18" s="1"/>
      <c r="B18" s="199" t="s">
        <v>59</v>
      </c>
      <c r="C18" s="199" t="s">
        <v>794</v>
      </c>
      <c r="D18" s="200">
        <v>0</v>
      </c>
      <c r="E18" s="201">
        <v>0</v>
      </c>
    </row>
    <row r="19" spans="1:5" x14ac:dyDescent="0.25">
      <c r="A19" s="1"/>
      <c r="B19" s="199" t="s">
        <v>59</v>
      </c>
      <c r="C19" s="199" t="s">
        <v>795</v>
      </c>
      <c r="D19" s="200">
        <v>0</v>
      </c>
      <c r="E19" s="201">
        <v>0</v>
      </c>
    </row>
    <row r="20" spans="1:5" x14ac:dyDescent="0.25">
      <c r="A20" s="1"/>
      <c r="B20" s="199" t="s">
        <v>59</v>
      </c>
      <c r="C20" s="199" t="s">
        <v>796</v>
      </c>
      <c r="D20" s="200">
        <v>0</v>
      </c>
      <c r="E20" s="201">
        <v>0</v>
      </c>
    </row>
    <row r="21" spans="1:5" x14ac:dyDescent="0.25">
      <c r="A21" s="1"/>
      <c r="B21" s="199" t="s">
        <v>59</v>
      </c>
      <c r="C21" s="199" t="s">
        <v>797</v>
      </c>
      <c r="D21" s="200">
        <v>0</v>
      </c>
      <c r="E21" s="201">
        <v>0</v>
      </c>
    </row>
    <row r="22" spans="1:5" x14ac:dyDescent="0.25">
      <c r="A22" s="1"/>
      <c r="B22" s="199" t="s">
        <v>59</v>
      </c>
      <c r="C22" s="199" t="s">
        <v>798</v>
      </c>
      <c r="D22" s="200">
        <v>0</v>
      </c>
      <c r="E22" s="201">
        <v>0</v>
      </c>
    </row>
    <row r="23" spans="1:5" x14ac:dyDescent="0.25">
      <c r="A23" s="1"/>
      <c r="B23" s="199" t="s">
        <v>59</v>
      </c>
      <c r="C23" s="199" t="s">
        <v>799</v>
      </c>
      <c r="D23" s="200">
        <v>0</v>
      </c>
      <c r="E23" s="201">
        <v>0</v>
      </c>
    </row>
    <row r="24" spans="1:5" x14ac:dyDescent="0.25">
      <c r="A24" s="1"/>
      <c r="B24" s="199" t="s">
        <v>59</v>
      </c>
      <c r="C24" s="199" t="s">
        <v>800</v>
      </c>
      <c r="D24" s="200">
        <v>0</v>
      </c>
      <c r="E24" s="201">
        <v>0</v>
      </c>
    </row>
    <row r="25" spans="1:5" x14ac:dyDescent="0.25">
      <c r="A25" s="1"/>
      <c r="B25" s="199" t="s">
        <v>59</v>
      </c>
      <c r="C25" s="199" t="s">
        <v>801</v>
      </c>
      <c r="D25" s="200">
        <v>0</v>
      </c>
      <c r="E25" s="201">
        <v>0</v>
      </c>
    </row>
    <row r="26" spans="1:5" x14ac:dyDescent="0.25">
      <c r="A26" s="1"/>
      <c r="B26" s="199" t="s">
        <v>59</v>
      </c>
      <c r="C26" s="199" t="s">
        <v>802</v>
      </c>
      <c r="D26" s="200">
        <v>0</v>
      </c>
      <c r="E26" s="201">
        <v>0</v>
      </c>
    </row>
    <row r="27" spans="1:5" x14ac:dyDescent="0.25">
      <c r="A27" s="1"/>
      <c r="B27" s="199" t="s">
        <v>59</v>
      </c>
      <c r="C27" s="199" t="s">
        <v>803</v>
      </c>
      <c r="D27" s="200">
        <v>0</v>
      </c>
      <c r="E27" s="201">
        <v>0</v>
      </c>
    </row>
    <row r="28" spans="1:5" x14ac:dyDescent="0.25">
      <c r="A28" s="1"/>
      <c r="B28" s="199" t="s">
        <v>59</v>
      </c>
      <c r="C28" s="199" t="s">
        <v>804</v>
      </c>
      <c r="D28" s="200">
        <v>0</v>
      </c>
      <c r="E28" s="201">
        <v>0</v>
      </c>
    </row>
    <row r="29" spans="1:5" x14ac:dyDescent="0.25">
      <c r="A29" s="1"/>
      <c r="B29" s="199" t="s">
        <v>59</v>
      </c>
      <c r="C29" s="199" t="s">
        <v>805</v>
      </c>
      <c r="D29" s="200">
        <v>0</v>
      </c>
      <c r="E29" s="201">
        <v>0</v>
      </c>
    </row>
    <row r="30" spans="1:5" x14ac:dyDescent="0.25">
      <c r="A30" s="1"/>
      <c r="B30" s="199" t="s">
        <v>59</v>
      </c>
      <c r="C30" s="199" t="s">
        <v>806</v>
      </c>
      <c r="D30" s="200">
        <v>0</v>
      </c>
      <c r="E30" s="201">
        <v>0</v>
      </c>
    </row>
    <row r="31" spans="1:5" x14ac:dyDescent="0.25">
      <c r="A31" s="1"/>
      <c r="B31" s="199" t="s">
        <v>59</v>
      </c>
      <c r="C31" s="199" t="s">
        <v>807</v>
      </c>
      <c r="D31" s="200">
        <v>0</v>
      </c>
      <c r="E31" s="201">
        <v>0</v>
      </c>
    </row>
    <row r="32" spans="1:5" x14ac:dyDescent="0.25">
      <c r="A32" s="1"/>
      <c r="B32" s="199" t="s">
        <v>59</v>
      </c>
      <c r="C32" s="199" t="s">
        <v>808</v>
      </c>
      <c r="D32" s="200">
        <v>0</v>
      </c>
      <c r="E32" s="201">
        <v>0</v>
      </c>
    </row>
    <row r="33" spans="1:5" x14ac:dyDescent="0.25">
      <c r="A33" s="1"/>
      <c r="B33" s="199" t="s">
        <v>59</v>
      </c>
      <c r="C33" s="199" t="s">
        <v>809</v>
      </c>
      <c r="D33" s="200">
        <v>0</v>
      </c>
      <c r="E33" s="201">
        <v>0</v>
      </c>
    </row>
    <row r="34" spans="1:5" x14ac:dyDescent="0.25">
      <c r="A34" s="1"/>
      <c r="B34" s="199" t="s">
        <v>59</v>
      </c>
      <c r="C34" s="199" t="s">
        <v>810</v>
      </c>
      <c r="D34" s="200">
        <v>0</v>
      </c>
      <c r="E34" s="201">
        <v>0</v>
      </c>
    </row>
    <row r="35" spans="1:5" x14ac:dyDescent="0.25">
      <c r="A35" s="1"/>
      <c r="B35" s="199" t="s">
        <v>59</v>
      </c>
      <c r="C35" s="199" t="s">
        <v>811</v>
      </c>
      <c r="D35" s="200">
        <v>0</v>
      </c>
      <c r="E35" s="201">
        <v>0</v>
      </c>
    </row>
    <row r="36" spans="1:5" x14ac:dyDescent="0.25">
      <c r="A36" s="1"/>
      <c r="B36" s="199" t="s">
        <v>59</v>
      </c>
      <c r="C36" s="199" t="s">
        <v>812</v>
      </c>
      <c r="D36" s="200">
        <v>0</v>
      </c>
      <c r="E36" s="201">
        <v>0</v>
      </c>
    </row>
    <row r="37" spans="1:5" x14ac:dyDescent="0.25">
      <c r="A37" s="1"/>
      <c r="B37" s="199" t="s">
        <v>59</v>
      </c>
      <c r="C37" s="199" t="s">
        <v>813</v>
      </c>
      <c r="D37" s="200">
        <v>0</v>
      </c>
      <c r="E37" s="201">
        <v>0</v>
      </c>
    </row>
    <row r="38" spans="1:5" x14ac:dyDescent="0.25">
      <c r="A38" s="1"/>
      <c r="B38" s="199" t="s">
        <v>59</v>
      </c>
      <c r="C38" s="199" t="s">
        <v>814</v>
      </c>
      <c r="D38" s="200">
        <v>0</v>
      </c>
      <c r="E38" s="201">
        <v>0</v>
      </c>
    </row>
    <row r="39" spans="1:5" x14ac:dyDescent="0.25">
      <c r="A39" s="1"/>
      <c r="B39" s="199" t="s">
        <v>59</v>
      </c>
      <c r="C39" s="199" t="s">
        <v>815</v>
      </c>
      <c r="D39" s="200">
        <v>0</v>
      </c>
      <c r="E39" s="201">
        <v>0</v>
      </c>
    </row>
    <row r="40" spans="1:5" x14ac:dyDescent="0.25">
      <c r="A40" s="1"/>
      <c r="B40" s="199" t="s">
        <v>59</v>
      </c>
      <c r="C40" s="199" t="s">
        <v>816</v>
      </c>
      <c r="D40" s="200">
        <v>0</v>
      </c>
      <c r="E40" s="201">
        <v>0</v>
      </c>
    </row>
    <row r="41" spans="1:5" x14ac:dyDescent="0.25">
      <c r="A41" s="1"/>
      <c r="B41" s="199" t="s">
        <v>59</v>
      </c>
      <c r="C41" s="199" t="s">
        <v>817</v>
      </c>
      <c r="D41" s="200">
        <v>0</v>
      </c>
      <c r="E41" s="201">
        <v>0</v>
      </c>
    </row>
    <row r="42" spans="1:5" x14ac:dyDescent="0.25">
      <c r="A42" s="1"/>
      <c r="B42" s="199" t="s">
        <v>59</v>
      </c>
      <c r="C42" s="199" t="s">
        <v>818</v>
      </c>
      <c r="D42" s="200">
        <v>0</v>
      </c>
      <c r="E42" s="201">
        <v>0</v>
      </c>
    </row>
    <row r="43" spans="1:5" x14ac:dyDescent="0.25">
      <c r="A43" s="1"/>
      <c r="B43" s="199" t="s">
        <v>59</v>
      </c>
      <c r="C43" s="199" t="s">
        <v>819</v>
      </c>
      <c r="D43" s="200">
        <v>0</v>
      </c>
      <c r="E43" s="201">
        <v>0</v>
      </c>
    </row>
    <row r="44" spans="1:5" x14ac:dyDescent="0.25">
      <c r="A44" s="1"/>
      <c r="B44" s="199" t="s">
        <v>59</v>
      </c>
      <c r="C44" s="199" t="s">
        <v>820</v>
      </c>
      <c r="D44" s="200">
        <v>0</v>
      </c>
      <c r="E44" s="201">
        <v>0</v>
      </c>
    </row>
    <row r="45" spans="1:5" x14ac:dyDescent="0.25">
      <c r="A45" s="1"/>
      <c r="B45" s="199" t="s">
        <v>59</v>
      </c>
      <c r="C45" s="199" t="s">
        <v>821</v>
      </c>
      <c r="D45" s="200">
        <v>0</v>
      </c>
      <c r="E45" s="201">
        <v>0</v>
      </c>
    </row>
    <row r="46" spans="1:5" x14ac:dyDescent="0.25">
      <c r="A46" s="1"/>
      <c r="B46" s="199" t="s">
        <v>59</v>
      </c>
      <c r="C46" s="199" t="s">
        <v>822</v>
      </c>
      <c r="D46" s="200">
        <v>0</v>
      </c>
      <c r="E46" s="201">
        <v>0</v>
      </c>
    </row>
    <row r="47" spans="1:5" x14ac:dyDescent="0.25">
      <c r="A47" s="1"/>
      <c r="B47" s="199" t="s">
        <v>59</v>
      </c>
      <c r="C47" s="199" t="s">
        <v>823</v>
      </c>
      <c r="D47" s="200">
        <v>0</v>
      </c>
      <c r="E47" s="201">
        <v>0</v>
      </c>
    </row>
    <row r="48" spans="1:5" x14ac:dyDescent="0.25">
      <c r="A48" s="1"/>
      <c r="B48" s="199" t="s">
        <v>59</v>
      </c>
      <c r="C48" s="199" t="s">
        <v>824</v>
      </c>
      <c r="D48" s="200">
        <v>0</v>
      </c>
      <c r="E48" s="201">
        <v>0</v>
      </c>
    </row>
    <row r="49" spans="1:5" x14ac:dyDescent="0.25">
      <c r="A49" s="1"/>
      <c r="B49" s="199" t="s">
        <v>59</v>
      </c>
      <c r="C49" s="199" t="s">
        <v>825</v>
      </c>
      <c r="D49" s="200">
        <v>0</v>
      </c>
      <c r="E49" s="201">
        <v>0</v>
      </c>
    </row>
    <row r="50" spans="1:5" x14ac:dyDescent="0.25">
      <c r="A50" s="1"/>
      <c r="B50" s="199" t="s">
        <v>59</v>
      </c>
      <c r="C50" s="199" t="s">
        <v>826</v>
      </c>
      <c r="D50" s="200">
        <v>0</v>
      </c>
      <c r="E50" s="201">
        <v>0</v>
      </c>
    </row>
    <row r="51" spans="1:5" x14ac:dyDescent="0.25">
      <c r="A51" s="1"/>
      <c r="B51" s="199" t="s">
        <v>59</v>
      </c>
      <c r="C51" s="199" t="s">
        <v>827</v>
      </c>
      <c r="D51" s="200">
        <v>0</v>
      </c>
      <c r="E51" s="201">
        <v>0</v>
      </c>
    </row>
    <row r="52" spans="1:5" x14ac:dyDescent="0.25">
      <c r="A52" s="1"/>
      <c r="B52" s="199" t="s">
        <v>59</v>
      </c>
      <c r="C52" s="199" t="s">
        <v>828</v>
      </c>
      <c r="D52" s="200">
        <v>0</v>
      </c>
      <c r="E52" s="201">
        <v>0</v>
      </c>
    </row>
    <row r="53" spans="1:5" x14ac:dyDescent="0.25">
      <c r="A53" s="1"/>
      <c r="B53" s="199" t="s">
        <v>59</v>
      </c>
      <c r="C53" s="199" t="s">
        <v>829</v>
      </c>
      <c r="D53" s="200">
        <v>0</v>
      </c>
      <c r="E53" s="201">
        <v>0</v>
      </c>
    </row>
    <row r="54" spans="1:5" x14ac:dyDescent="0.25">
      <c r="A54" s="1"/>
      <c r="B54" s="199" t="s">
        <v>59</v>
      </c>
      <c r="C54" s="199" t="s">
        <v>830</v>
      </c>
      <c r="D54" s="200">
        <v>0</v>
      </c>
      <c r="E54" s="201">
        <v>0</v>
      </c>
    </row>
    <row r="55" spans="1:5" x14ac:dyDescent="0.25">
      <c r="A55" s="1"/>
      <c r="B55" s="199" t="s">
        <v>59</v>
      </c>
      <c r="C55" s="199" t="s">
        <v>60</v>
      </c>
      <c r="D55" s="200">
        <v>0</v>
      </c>
      <c r="E55" s="201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209" t="s">
        <v>0</v>
      </c>
      <c r="C3" s="210"/>
      <c r="D3" s="212"/>
      <c r="E3" s="212"/>
      <c r="F3" s="212"/>
      <c r="G3" s="212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942</v>
      </c>
      <c r="C5" s="1"/>
    </row>
    <row r="6" spans="1:7" ht="35.1" customHeight="1" x14ac:dyDescent="0.25">
      <c r="A6" s="1"/>
      <c r="B6" s="3" t="s">
        <v>3177</v>
      </c>
      <c r="C6" s="3" t="s">
        <v>3178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Normal="100" workbookViewId="0">
      <pane ySplit="6" topLeftCell="A7" activePane="bottomLeft" state="frozen"/>
      <selection pane="bottomLeft" activeCell="E15" sqref="E15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209" t="s">
        <v>0</v>
      </c>
      <c r="C3" s="210"/>
      <c r="D3" s="212"/>
      <c r="E3" s="212"/>
      <c r="F3" s="212"/>
      <c r="G3" s="212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942</v>
      </c>
      <c r="C5" s="1"/>
    </row>
    <row r="6" spans="1:7" ht="35.1" customHeight="1" x14ac:dyDescent="0.25">
      <c r="A6" s="1"/>
      <c r="B6" s="3" t="s">
        <v>3177</v>
      </c>
      <c r="C6" s="3" t="s">
        <v>3179</v>
      </c>
    </row>
    <row r="7" spans="1:7" ht="48" customHeight="1" x14ac:dyDescent="0.25">
      <c r="A7" s="1"/>
      <c r="B7" s="92">
        <v>1</v>
      </c>
      <c r="C7" s="6" t="s">
        <v>3180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Egusquiza</dc:creator>
  <cp:lastModifiedBy>Edgar Egusquiza</cp:lastModifiedBy>
  <dcterms:created xsi:type="dcterms:W3CDTF">2026-06-22T14:10:18Z</dcterms:created>
  <dcterms:modified xsi:type="dcterms:W3CDTF">2026-06-22T15:59:18Z</dcterms:modified>
</cp:coreProperties>
</file>